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7"/>
  </bookViews>
  <sheets>
    <sheet name="Sheet1" sheetId="4" r:id="rId1"/>
    <sheet name="数据" sheetId="1" r:id="rId2"/>
    <sheet name="搜索条件" sheetId="2" r:id="rId3"/>
    <sheet name="信息" sheetId="3" r:id="rId4"/>
    <sheet name="Sheet2" sheetId="5" r:id="rId5"/>
    <sheet name="Sheet4" sheetId="7" r:id="rId6"/>
    <sheet name="Sheet3" sheetId="6" r:id="rId7"/>
    <sheet name="Sheet5" sheetId="8" r:id="rId8"/>
  </sheets>
  <externalReferences>
    <externalReference r:id="rId11"/>
  </externalReferences>
  <definedNames>
    <definedName name="_xlnm._FilterDatabase" localSheetId="1" hidden="1">数据!$A$1:$P$2316</definedName>
    <definedName name="_xlnm._FilterDatabase" localSheetId="4" hidden="1">Sheet2!$A$1:$D$1247</definedName>
  </definedNames>
  <calcPr calcId="144525"/>
  <pivotCaches>
    <pivotCache cacheId="0" r:id="rId9"/>
    <pivotCache cacheId="1" r:id="rId10"/>
  </pivotCaches>
</workbook>
</file>

<file path=xl/sharedStrings.xml><?xml version="1.0" encoding="utf-8"?>
<sst xmlns="http://schemas.openxmlformats.org/spreadsheetml/2006/main" count="39322" uniqueCount="4432">
  <si>
    <t>物料号</t>
  </si>
  <si>
    <t xml:space="preserve">描述 </t>
  </si>
  <si>
    <t>求和项:可用数量</t>
  </si>
  <si>
    <t>BAS0010010</t>
  </si>
  <si>
    <t>H6扶手旋转轴套</t>
  </si>
  <si>
    <t>BCL0000023</t>
  </si>
  <si>
    <t>M20卡子</t>
  </si>
  <si>
    <t>bcl0000030</t>
  </si>
  <si>
    <t>奥驰镜头卡子</t>
  </si>
  <si>
    <t>BCL0000031</t>
  </si>
  <si>
    <t>奥驰镜头限位卡子</t>
  </si>
  <si>
    <t>bcl0000032</t>
  </si>
  <si>
    <t>1780镜头卡子</t>
  </si>
  <si>
    <t>BCL0000033</t>
  </si>
  <si>
    <t>∮2线卡子</t>
  </si>
  <si>
    <t>BCL0000044</t>
  </si>
  <si>
    <t>BWL7500 D型卡扣组件</t>
  </si>
  <si>
    <t>BCL0000045</t>
  </si>
  <si>
    <t>6486灯泡安装卡子</t>
  </si>
  <si>
    <t>bcl0000047</t>
  </si>
  <si>
    <t>塑料铆钉(卡扣)</t>
  </si>
  <si>
    <t>bcl0000048</t>
  </si>
  <si>
    <t>bec0000041</t>
  </si>
  <si>
    <t>1029室灯泡12V</t>
  </si>
  <si>
    <t>BEC0000042</t>
  </si>
  <si>
    <t>1029室灯泡24V</t>
  </si>
  <si>
    <t>BEC0000044</t>
  </si>
  <si>
    <t>DJ611-F3X0.6A/BSO铜插头</t>
  </si>
  <si>
    <t>bec0000045</t>
  </si>
  <si>
    <t>DJ7031Y-3-11/2插台</t>
  </si>
  <si>
    <t>BEC0000050</t>
  </si>
  <si>
    <t>翘板式开关</t>
  </si>
  <si>
    <t>BEC0000070</t>
  </si>
  <si>
    <t>依顿电调插座端子</t>
  </si>
  <si>
    <t>BEC0000071</t>
  </si>
  <si>
    <t>蓝塑铜线AVX0.3</t>
  </si>
  <si>
    <t>BEC0000072</t>
  </si>
  <si>
    <t>橙塑铜线AVX0.3</t>
  </si>
  <si>
    <t>BEC0000073</t>
  </si>
  <si>
    <t>灰塑铜线AVX0.3</t>
  </si>
  <si>
    <t>BEC0000074</t>
  </si>
  <si>
    <t>黄塑铜线AVX0.3</t>
  </si>
  <si>
    <t>bec0000085</t>
  </si>
  <si>
    <t>拨动开关</t>
  </si>
  <si>
    <t>bec0010001</t>
  </si>
  <si>
    <t>H6插接器</t>
  </si>
  <si>
    <t>BFA0000015</t>
  </si>
  <si>
    <t>5*20元机十字</t>
  </si>
  <si>
    <t>BFA0000016</t>
  </si>
  <si>
    <t>6*16元机十字钉</t>
  </si>
  <si>
    <t>BFA0000021</t>
  </si>
  <si>
    <t>十字自攻钉ST4.8*16</t>
  </si>
  <si>
    <t>bfa0000028</t>
  </si>
  <si>
    <t>M6自锁螺母</t>
  </si>
  <si>
    <t>BFA0000053</t>
  </si>
  <si>
    <t>(306)5*8沉头螺丝(彩)</t>
  </si>
  <si>
    <t>BFA0000133</t>
  </si>
  <si>
    <t>BC316外后视镜M8铜螺母</t>
  </si>
  <si>
    <t>BFA0000138</t>
  </si>
  <si>
    <t>3GD半圆头螺钉</t>
  </si>
  <si>
    <t>bfa0000139</t>
  </si>
  <si>
    <t>18D半圆头螺钉</t>
  </si>
  <si>
    <t>bfa0000140</t>
  </si>
  <si>
    <t>元机自攻2.9*42</t>
  </si>
  <si>
    <t>bfa0000144</t>
  </si>
  <si>
    <t>元机自攻2.9*19</t>
  </si>
  <si>
    <t>BFA0000146</t>
  </si>
  <si>
    <t>φ10平垫(黑达克罗)</t>
  </si>
  <si>
    <t>bfa0000161</t>
  </si>
  <si>
    <t>M6平垫白锌</t>
  </si>
  <si>
    <t>bfa0000170</t>
  </si>
  <si>
    <t>∮6钢珠</t>
  </si>
  <si>
    <t>BFA0000176</t>
  </si>
  <si>
    <t>4*20盘头十字钉</t>
  </si>
  <si>
    <t>BFA0000177</t>
  </si>
  <si>
    <t>4*16大扁头自攻钉</t>
  </si>
  <si>
    <t>bfa0000183</t>
  </si>
  <si>
    <t>M6止转螺栓</t>
  </si>
  <si>
    <t>BFA0000190</t>
  </si>
  <si>
    <t>内六角M8*40黑达克罗</t>
  </si>
  <si>
    <t>BFA0000192</t>
  </si>
  <si>
    <t>ST4*25自攻螺钉(不锈钢)</t>
  </si>
  <si>
    <t>BFA0000193</t>
  </si>
  <si>
    <t>ETX限位平垫</t>
  </si>
  <si>
    <t>BFA0000194</t>
  </si>
  <si>
    <t>元机十字钉4*25</t>
  </si>
  <si>
    <t>BFA0000198</t>
  </si>
  <si>
    <t>元机自攻 4.2*22</t>
  </si>
  <si>
    <t>BFA0000201</t>
  </si>
  <si>
    <t>十字圆头自攻4.2*19</t>
  </si>
  <si>
    <t>BFA0000202</t>
  </si>
  <si>
    <t>十字圆头自攻4.2*32</t>
  </si>
  <si>
    <t>BFA0000206</t>
  </si>
  <si>
    <t>元机自攻钉3*16</t>
  </si>
  <si>
    <t>BFA0000207</t>
  </si>
  <si>
    <t>元机自攻钉4.2*38</t>
  </si>
  <si>
    <t>BFA0000215</t>
  </si>
  <si>
    <t>ST4*20自攻螺钉</t>
  </si>
  <si>
    <t>bfa0000221</t>
  </si>
  <si>
    <t>双头螺栓M6*17</t>
  </si>
  <si>
    <t>bfa0000226</t>
  </si>
  <si>
    <t>4.2*35元机自攻钉</t>
  </si>
  <si>
    <t>bfa0000231</t>
  </si>
  <si>
    <t>M3螺母</t>
  </si>
  <si>
    <t>bfa0000238</t>
  </si>
  <si>
    <t>M5*30沉头十字螺栓</t>
  </si>
  <si>
    <t>BFA0000239</t>
  </si>
  <si>
    <t>4.2*13盘头自攻螺丝白</t>
  </si>
  <si>
    <t>BFA0000246</t>
  </si>
  <si>
    <t>元机自攻钉3.5*32</t>
  </si>
  <si>
    <t>BFA0000249</t>
  </si>
  <si>
    <t>ST4*25自攻螺钉</t>
  </si>
  <si>
    <t>bfa0000260</t>
  </si>
  <si>
    <t>∮6弹垫</t>
  </si>
  <si>
    <t>BFA0000273</t>
  </si>
  <si>
    <t>铜镶件6*30</t>
  </si>
  <si>
    <t>BFA0000275</t>
  </si>
  <si>
    <t>铜镶件5*25</t>
  </si>
  <si>
    <t>BFA0000280</t>
  </si>
  <si>
    <t>4*16沉头自攻(黑锌)</t>
  </si>
  <si>
    <t>BFA0000282</t>
  </si>
  <si>
    <t>6486室内镜锁紧垫圈</t>
  </si>
  <si>
    <t>BFA0000292</t>
  </si>
  <si>
    <t>φ4.2*16元机自攻螺丝</t>
  </si>
  <si>
    <t>BFA0000436</t>
  </si>
  <si>
    <t>重卡镜头安装卡子带螺母</t>
  </si>
  <si>
    <t>bfa0000438</t>
  </si>
  <si>
    <t>重卡下视镜紧固件</t>
  </si>
  <si>
    <t>BFA0000441</t>
  </si>
  <si>
    <t>豪泺销子</t>
  </si>
  <si>
    <t>BFA0000442</t>
  </si>
  <si>
    <t>捷运前下视镜上紧固件</t>
  </si>
  <si>
    <t>bfa0000446</t>
  </si>
  <si>
    <t>捷运前下视镜下紧固件</t>
  </si>
  <si>
    <t>BFA0000447</t>
  </si>
  <si>
    <t>平机自攻3.5*13 白</t>
  </si>
  <si>
    <t>BFA0000448</t>
  </si>
  <si>
    <t>3.5*13扁头自攻钉</t>
  </si>
  <si>
    <t>BFA0000449</t>
  </si>
  <si>
    <t>ST3*8十字自攻螺钉</t>
  </si>
  <si>
    <t>BFA0000458</t>
  </si>
  <si>
    <t>ST6*30梅花自攻钉</t>
  </si>
  <si>
    <t>BFA0000460</t>
  </si>
  <si>
    <t>M6*30外方螺栓</t>
  </si>
  <si>
    <t>bfa0000461</t>
  </si>
  <si>
    <t>M6*35十一字螺栓</t>
  </si>
  <si>
    <t>BFA0000463</t>
  </si>
  <si>
    <t>M10*1.25螺母(彩)</t>
  </si>
  <si>
    <t>BFA0000465</t>
  </si>
  <si>
    <t>∮4弹垫</t>
  </si>
  <si>
    <t>BFA0000466</t>
  </si>
  <si>
    <t>M8*35内方螺栓</t>
  </si>
  <si>
    <t>bfa0000468</t>
  </si>
  <si>
    <t>ST3.5*9.5自攻螺钉</t>
  </si>
  <si>
    <t>BFA0000469</t>
  </si>
  <si>
    <t>ST4*16自攻螺钉</t>
  </si>
  <si>
    <t>BFA0000474</t>
  </si>
  <si>
    <t>3.5*25自攻螺丝(白)</t>
  </si>
  <si>
    <t>BFA0000483</t>
  </si>
  <si>
    <t>M4*8十字螺栓</t>
  </si>
  <si>
    <t>BFA0000485</t>
  </si>
  <si>
    <t>φ16*1平垫</t>
  </si>
  <si>
    <t>BFA0000486</t>
  </si>
  <si>
    <t>3*10自攻螺丝</t>
  </si>
  <si>
    <t>BFA0000488</t>
  </si>
  <si>
    <t>M10黑锌锁姆带尼龙片</t>
  </si>
  <si>
    <t>BFA0000489</t>
  </si>
  <si>
    <t>M3*12面板钉</t>
  </si>
  <si>
    <t>BFA0000490</t>
  </si>
  <si>
    <t>M8*70内方螺栓(黑锌)</t>
  </si>
  <si>
    <t>bfa0000491</t>
  </si>
  <si>
    <t>∮6平垫</t>
  </si>
  <si>
    <t>BFA0000493</t>
  </si>
  <si>
    <t>10*35外方黑达克罗</t>
  </si>
  <si>
    <t>BFA0000497</t>
  </si>
  <si>
    <t>φ4*8PT大扁头十字头螺丝</t>
  </si>
  <si>
    <t>bfa0000498</t>
  </si>
  <si>
    <t>∮8*24大平垫</t>
  </si>
  <si>
    <t>BFA0000502</t>
  </si>
  <si>
    <t>重卡平垫</t>
  </si>
  <si>
    <t>bfa0000503</t>
  </si>
  <si>
    <t>φ10尼龙垫</t>
  </si>
  <si>
    <t>bfa0000504</t>
  </si>
  <si>
    <t>ST4.2*9.5十字圆头自攻钉</t>
  </si>
  <si>
    <t>bfa0000526</t>
  </si>
  <si>
    <t>外六角6*40黑达克罗</t>
  </si>
  <si>
    <t>bfa0000530</t>
  </si>
  <si>
    <t>4*12元字十字钉白</t>
  </si>
  <si>
    <t>BFA0000532</t>
  </si>
  <si>
    <t>M5*12盘头达克罗</t>
  </si>
  <si>
    <t>bfa0000533</t>
  </si>
  <si>
    <t>8*25内方黑达克罗</t>
  </si>
  <si>
    <t>bfa0000540</t>
  </si>
  <si>
    <t>元机十字钉6*12</t>
  </si>
  <si>
    <t>BFA0000550</t>
  </si>
  <si>
    <t>T5G上镜座螺母垫圈</t>
  </si>
  <si>
    <t>BFA0000552</t>
  </si>
  <si>
    <t>外六角M8*65黑达克罗</t>
  </si>
  <si>
    <t>BFA0000575</t>
  </si>
  <si>
    <t>Φ6*40内方螺丝</t>
  </si>
  <si>
    <t>BFA0000576</t>
  </si>
  <si>
    <t>十字沉头自攻钉ST4*12黑锌</t>
  </si>
  <si>
    <t>bfa0000579</t>
  </si>
  <si>
    <t>内六角6*22黑达克罗</t>
  </si>
  <si>
    <t>bfa0000580</t>
  </si>
  <si>
    <t>元机自攻4.8*52</t>
  </si>
  <si>
    <t>bfa0000582</t>
  </si>
  <si>
    <t>6*50内方黑达克罗</t>
  </si>
  <si>
    <t>BFA0000583</t>
  </si>
  <si>
    <t>10*35内方黑达克罗</t>
  </si>
  <si>
    <t>BFA0000584</t>
  </si>
  <si>
    <t>4.8*42盘头自攻钉</t>
  </si>
  <si>
    <t>bfa0000774</t>
  </si>
  <si>
    <t>4*16抽芯钢铆钉</t>
  </si>
  <si>
    <t>bfa0000808</t>
  </si>
  <si>
    <t>M6*30内方螺栓(达克罗)</t>
  </si>
  <si>
    <t>BFA0000811</t>
  </si>
  <si>
    <t>M8*30六角头螺栓</t>
  </si>
  <si>
    <t>BFA0000812</t>
  </si>
  <si>
    <t>M8非金属嵌件六角锁紧螺母</t>
  </si>
  <si>
    <t>BFA0000813</t>
  </si>
  <si>
    <t>ST4.8*25花盘头自攻螺钉</t>
  </si>
  <si>
    <t>BFA0000814</t>
  </si>
  <si>
    <t>ST2.9*13梅花盘头自攻螺钉</t>
  </si>
  <si>
    <t>BFA0000815</t>
  </si>
  <si>
    <t>ST4.2*16梅花盘头自攻螺钉</t>
  </si>
  <si>
    <t>BFA0000826</t>
  </si>
  <si>
    <t>M8*70十一字盘头达克罗黑</t>
  </si>
  <si>
    <t>BFA0000828</t>
  </si>
  <si>
    <t>M10自锁螺母(达克罗白)</t>
  </si>
  <si>
    <t>BFA0000834</t>
  </si>
  <si>
    <t>M8*80内六方12mm扣螺栓</t>
  </si>
  <si>
    <t>BFA0000838</t>
  </si>
  <si>
    <t>10*45内方黑达克罗螺栓</t>
  </si>
  <si>
    <t>BFA0000844</t>
  </si>
  <si>
    <t>5*8内方螺丝</t>
  </si>
  <si>
    <t>bfa0000856</t>
  </si>
  <si>
    <t>ST6.0*30梅花盘头自攻螺钉</t>
  </si>
  <si>
    <t>bfa0000857</t>
  </si>
  <si>
    <t>ST4.2*25梅花盘头自攻螺钉</t>
  </si>
  <si>
    <t>BFA0010016</t>
  </si>
  <si>
    <t>H6扶手左旋方形螺母</t>
  </si>
  <si>
    <t>BFA0010017</t>
  </si>
  <si>
    <t>H6扶手右旋方形螺母</t>
  </si>
  <si>
    <t>bfa0010035</t>
  </si>
  <si>
    <t>H6扶手左旋螺杆</t>
  </si>
  <si>
    <t>bfa0010036</t>
  </si>
  <si>
    <t>H6扶手右旋螺杆</t>
  </si>
  <si>
    <t>BFA0010038</t>
  </si>
  <si>
    <t>5*12梅花带介自攻螺钉</t>
  </si>
  <si>
    <t>BFA0010041</t>
  </si>
  <si>
    <t>H6开口挡圈Φ8</t>
  </si>
  <si>
    <t>BFA0010073</t>
  </si>
  <si>
    <t>ST5*16大扁头自攻钉</t>
  </si>
  <si>
    <t>BFA0010106</t>
  </si>
  <si>
    <t>6*12十字沉头螺钉白锌</t>
  </si>
  <si>
    <t>bfa0010115</t>
  </si>
  <si>
    <t>M3*10十字槽盘头螺丝</t>
  </si>
  <si>
    <t>BMM0000002</t>
  </si>
  <si>
    <t>电动镜面驱动器左</t>
  </si>
  <si>
    <t>BMM0000003</t>
  </si>
  <si>
    <t>电动镜面驱动器右</t>
  </si>
  <si>
    <t>bmm0000005</t>
  </si>
  <si>
    <t>B40左电调整机构</t>
  </si>
  <si>
    <t>bmm0000006</t>
  </si>
  <si>
    <t>B40右电调整机构</t>
  </si>
  <si>
    <t>bmm0000010</t>
  </si>
  <si>
    <t>B80C调整机构左20</t>
  </si>
  <si>
    <t>bmm0000011</t>
  </si>
  <si>
    <t>B80C调整机构右19</t>
  </si>
  <si>
    <t>bmm0000027</t>
  </si>
  <si>
    <t>T5G电动调整机构(小)</t>
  </si>
  <si>
    <t>BMM0000028</t>
  </si>
  <si>
    <t>T5G左电动大调整机构2006</t>
  </si>
  <si>
    <t>BMM0000029</t>
  </si>
  <si>
    <t>T5G右电动大调整机构2008</t>
  </si>
  <si>
    <t>BMM0000034</t>
  </si>
  <si>
    <t>H6电动大调整机构左</t>
  </si>
  <si>
    <t>BMM0000035</t>
  </si>
  <si>
    <t>H6电动大调整机构右</t>
  </si>
  <si>
    <t>bmm0000042</t>
  </si>
  <si>
    <t>B41V电调机芯无记忆</t>
  </si>
  <si>
    <t>bmm0000043</t>
  </si>
  <si>
    <t>B41V电调机芯记忆</t>
  </si>
  <si>
    <t>BSP0000013</t>
  </si>
  <si>
    <t>1041弹簧</t>
  </si>
  <si>
    <t>BSP0000014</t>
  </si>
  <si>
    <t>重卡弹簧(彩)</t>
  </si>
  <si>
    <t>BSP0000019</t>
  </si>
  <si>
    <t>ETX档位弹簧</t>
  </si>
  <si>
    <t>BSP0000020</t>
  </si>
  <si>
    <t>M50N弹簧</t>
  </si>
  <si>
    <t>BSP0000021</t>
  </si>
  <si>
    <t>J6K弹簧</t>
  </si>
  <si>
    <t>BSP0000029</t>
  </si>
  <si>
    <t>曼项目前下视镜镜头弹簧</t>
  </si>
  <si>
    <t>BSP0000058</t>
  </si>
  <si>
    <t>奥铃弹簧</t>
  </si>
  <si>
    <t>BSP0000059</t>
  </si>
  <si>
    <t>仿丰田弹簧</t>
  </si>
  <si>
    <t>BSP0000060</t>
  </si>
  <si>
    <t>重卡弹簧(白)</t>
  </si>
  <si>
    <t>BSP0000062</t>
  </si>
  <si>
    <t>1780弹簧(老)</t>
  </si>
  <si>
    <t>BSP0000063</t>
  </si>
  <si>
    <t>捷运弹簧</t>
  </si>
  <si>
    <t>BSP0000064</t>
  </si>
  <si>
    <t>豪泺下镜座∮6弹簧</t>
  </si>
  <si>
    <t>BSP0000065</t>
  </si>
  <si>
    <t>豪泺上镜座∮5弹簧</t>
  </si>
  <si>
    <t>BSP0000066</t>
  </si>
  <si>
    <t>新时代弹簧</t>
  </si>
  <si>
    <t>BSP0000067</t>
  </si>
  <si>
    <t>1780弹簧(北京)</t>
  </si>
  <si>
    <t>BSP0000069</t>
  </si>
  <si>
    <t>6486弹簧</t>
  </si>
  <si>
    <t>BSP0000099</t>
  </si>
  <si>
    <t>奥威弹簧φ3</t>
  </si>
  <si>
    <t>BSP0000100</t>
  </si>
  <si>
    <t>豪泺弹簧φ3.5</t>
  </si>
  <si>
    <t>BTM0000004</t>
  </si>
  <si>
    <t>B40左后视镜电折叠机构</t>
  </si>
  <si>
    <t>BTM0000005</t>
  </si>
  <si>
    <t>B40右后视镜电折叠机构</t>
  </si>
  <si>
    <t>btm0000006</t>
  </si>
  <si>
    <t>B80C左折叠机构</t>
  </si>
  <si>
    <t>btm0000007</t>
  </si>
  <si>
    <t>B80C右折叠机构</t>
  </si>
  <si>
    <t>btm0000008</t>
  </si>
  <si>
    <t>B41V左电折叠器</t>
  </si>
  <si>
    <t>btm0000009</t>
  </si>
  <si>
    <t>B41V右电折叠器</t>
  </si>
  <si>
    <t>rca0000004</t>
  </si>
  <si>
    <t>K1内扣盖右</t>
  </si>
  <si>
    <t>RCA0000005</t>
  </si>
  <si>
    <t>K1内扣盖海绵垫左</t>
  </si>
  <si>
    <t>rca0000024</t>
  </si>
  <si>
    <t>左前围铰链扶手</t>
  </si>
  <si>
    <t>RCA0000070</t>
  </si>
  <si>
    <t>新型经济铰链左ETX</t>
  </si>
  <si>
    <t>RCA0000071</t>
  </si>
  <si>
    <t>铰链扶手销</t>
  </si>
  <si>
    <t>RCA0000074</t>
  </si>
  <si>
    <t>重卡内扶手卡子1</t>
  </si>
  <si>
    <t>rca0000083</t>
  </si>
  <si>
    <t>铰链芯轴</t>
  </si>
  <si>
    <t>rca0000084</t>
  </si>
  <si>
    <t>铰链扶手本体</t>
  </si>
  <si>
    <t>rca0000085</t>
  </si>
  <si>
    <t>铰链衬碗</t>
  </si>
  <si>
    <t>RCA0000086</t>
  </si>
  <si>
    <t>B40L铰链小盖</t>
  </si>
  <si>
    <t>RCA0000087</t>
  </si>
  <si>
    <t>B40L铰链大盖</t>
  </si>
  <si>
    <t>rca0000097</t>
  </si>
  <si>
    <t>登车扶手(国五领航1)</t>
  </si>
  <si>
    <t>rca0000114</t>
  </si>
  <si>
    <t>新标准铰链左</t>
  </si>
  <si>
    <t>rca0000115</t>
  </si>
  <si>
    <t>新标准铰链右</t>
  </si>
  <si>
    <t>REM0000010</t>
  </si>
  <si>
    <t>DYBC316面罩极地白左</t>
  </si>
  <si>
    <t>rem0000019</t>
  </si>
  <si>
    <t>BC316面罩左</t>
  </si>
  <si>
    <t>REM0000041</t>
  </si>
  <si>
    <t>DYBC316面罩极地白右</t>
  </si>
  <si>
    <t>rem0000048</t>
  </si>
  <si>
    <t>BC316面罩右</t>
  </si>
  <si>
    <t>REM0000087</t>
  </si>
  <si>
    <t>BC311面罩月光银左</t>
  </si>
  <si>
    <t>REM0000088</t>
  </si>
  <si>
    <t>BC311面罩极地白左</t>
  </si>
  <si>
    <t>REM0000089</t>
  </si>
  <si>
    <t>BC311面罩玛雅红左</t>
  </si>
  <si>
    <t>REM0000090</t>
  </si>
  <si>
    <t>BC311面罩海贝金左</t>
  </si>
  <si>
    <t>rem0000091</t>
  </si>
  <si>
    <t>BC311面罩宝石蓝左</t>
  </si>
  <si>
    <t>rem0000093</t>
  </si>
  <si>
    <t>BC311面罩左</t>
  </si>
  <si>
    <t>REM0000115</t>
  </si>
  <si>
    <t>BC311面罩月光银右</t>
  </si>
  <si>
    <t>rem0000116</t>
  </si>
  <si>
    <t>BC311面罩极地白右</t>
  </si>
  <si>
    <t>REM0000117</t>
  </si>
  <si>
    <t>BC311面罩玛雅红右</t>
  </si>
  <si>
    <t>REM0000118</t>
  </si>
  <si>
    <t>BC311面罩海贝金右</t>
  </si>
  <si>
    <t>rem0000119</t>
  </si>
  <si>
    <t>BC311面罩宝石蓝右</t>
  </si>
  <si>
    <t>rem0000121</t>
  </si>
  <si>
    <t>BC311面罩右</t>
  </si>
  <si>
    <t>REM0000129</t>
  </si>
  <si>
    <t>C35DB左后视镜低配珍珠白</t>
  </si>
  <si>
    <t>REM0000143</t>
  </si>
  <si>
    <t>C35DB后视镜镜片左(镀铬)</t>
  </si>
  <si>
    <t>REM0000158</t>
  </si>
  <si>
    <t>C35DB左低配线束合件</t>
  </si>
  <si>
    <t>REM0000161</t>
  </si>
  <si>
    <t>C35DB右后视镜低配珍珠白</t>
  </si>
  <si>
    <t>REM0000200</t>
  </si>
  <si>
    <t>C35DB左线束合件中配</t>
  </si>
  <si>
    <t>REM0000211</t>
  </si>
  <si>
    <t>C35DB右线束合件中配</t>
  </si>
  <si>
    <t>REM0000237</t>
  </si>
  <si>
    <t>C35DB右高配线束合件</t>
  </si>
  <si>
    <t>rem0000290</t>
  </si>
  <si>
    <t>ETX大镜体(ETX主镜体)</t>
  </si>
  <si>
    <t>rem0000291</t>
  </si>
  <si>
    <t>ETX大保护盖</t>
  </si>
  <si>
    <t>REM0000294</t>
  </si>
  <si>
    <t>ETX主镜片</t>
  </si>
  <si>
    <t>REM0000295</t>
  </si>
  <si>
    <t>新ETX广角镜镜片</t>
  </si>
  <si>
    <t>REM0000296</t>
  </si>
  <si>
    <t>ETX大镜片托架</t>
  </si>
  <si>
    <t>REM0000297</t>
  </si>
  <si>
    <t>ETX广角镜镜托新国标</t>
  </si>
  <si>
    <t>rem0000306</t>
  </si>
  <si>
    <t>1780镜头后盖</t>
  </si>
  <si>
    <t>rem0000317</t>
  </si>
  <si>
    <t>ETX广角镜片</t>
  </si>
  <si>
    <t>REM0000339</t>
  </si>
  <si>
    <t>出口澳洲大镜体(电动)</t>
  </si>
  <si>
    <t>REM0000340</t>
  </si>
  <si>
    <t>出口澳洲后视镜大镜片</t>
  </si>
  <si>
    <t>rem0000341</t>
  </si>
  <si>
    <t>出口澳洲后视镜大镜片托</t>
  </si>
  <si>
    <t>REM0000353</t>
  </si>
  <si>
    <t>出口澳洲后镜圆插座端子</t>
  </si>
  <si>
    <t>REM0000403</t>
  </si>
  <si>
    <t>ETX改型前下视镜杆安装座</t>
  </si>
  <si>
    <t>REM0000404</t>
  </si>
  <si>
    <t>ETX改型前下视镜杆装饰罩</t>
  </si>
  <si>
    <t>rem0000413</t>
  </si>
  <si>
    <t>0.5平方兰线</t>
  </si>
  <si>
    <t>REM0000433</t>
  </si>
  <si>
    <t>H4左上镜座垫片</t>
  </si>
  <si>
    <t>REM0000434</t>
  </si>
  <si>
    <t>H4左下镜座垫片</t>
  </si>
  <si>
    <t>REM0000448</t>
  </si>
  <si>
    <t>H4右上镜座垫片</t>
  </si>
  <si>
    <t>REM0000449</t>
  </si>
  <si>
    <t>H4右下镜座垫片</t>
  </si>
  <si>
    <t>rem0000452</t>
  </si>
  <si>
    <t>金王子支撑板</t>
  </si>
  <si>
    <t>REM0000453</t>
  </si>
  <si>
    <t>金王子左下护盖</t>
  </si>
  <si>
    <t>REM0000454</t>
  </si>
  <si>
    <t>金王子左下脚垫</t>
  </si>
  <si>
    <t>rem0000455</t>
  </si>
  <si>
    <t>斯太尔王右上I胶垫</t>
  </si>
  <si>
    <t>rem0000460</t>
  </si>
  <si>
    <t>新ETX改型广角镜镜片</t>
  </si>
  <si>
    <t>REM0000461</t>
  </si>
  <si>
    <t>ETX改型广角镜镜托新国标</t>
  </si>
  <si>
    <t>REM0000462</t>
  </si>
  <si>
    <t>ETX改型后视镜大镜片</t>
  </si>
  <si>
    <t>REM0000465</t>
  </si>
  <si>
    <t>ETX改型左后下镜座棉垫</t>
  </si>
  <si>
    <t>REM0000466</t>
  </si>
  <si>
    <t>ETX改型左后视镜镜体</t>
  </si>
  <si>
    <t>REM0000467</t>
  </si>
  <si>
    <t>ETX改型左后视镜大保护盖</t>
  </si>
  <si>
    <t>rem0000468</t>
  </si>
  <si>
    <t>ETX改型左后视镜大镜片托</t>
  </si>
  <si>
    <t>REM0000469</t>
  </si>
  <si>
    <t>ETX改型左后视镜上镜座</t>
  </si>
  <si>
    <t>REM0000470</t>
  </si>
  <si>
    <t>ETX改型左后视镜下镜座</t>
  </si>
  <si>
    <t>rem0000476</t>
  </si>
  <si>
    <t>ETX改型左后下镜座罩</t>
  </si>
  <si>
    <t>rem0000483</t>
  </si>
  <si>
    <t>ETX改型右后视镜镜体</t>
  </si>
  <si>
    <t>REM0000484</t>
  </si>
  <si>
    <t>ETX改型右后视镜大保护盖</t>
  </si>
  <si>
    <t>REM0000485</t>
  </si>
  <si>
    <t>ETX改型右后视镜大镜片托</t>
  </si>
  <si>
    <t>rem0000486</t>
  </si>
  <si>
    <t>ETX改型右后视镜上镜座</t>
  </si>
  <si>
    <t>REM0000487</t>
  </si>
  <si>
    <t>ETX改型右后视镜下镜座</t>
  </si>
  <si>
    <t>rem0000490</t>
  </si>
  <si>
    <t>ETX右后上镜臂下盖</t>
  </si>
  <si>
    <t>REM0000494</t>
  </si>
  <si>
    <t>ETX改型右后下镜座棉垫</t>
  </si>
  <si>
    <t>rem0000495</t>
  </si>
  <si>
    <t>ETX改型右后下镜座罩</t>
  </si>
  <si>
    <t>REM0000558</t>
  </si>
  <si>
    <t>MV3后视镜镜体</t>
  </si>
  <si>
    <t>REM0000559</t>
  </si>
  <si>
    <t>MV3后视镜后盖</t>
  </si>
  <si>
    <t>REM0000560</t>
  </si>
  <si>
    <t>一汽MV3主镜片(封胶)</t>
  </si>
  <si>
    <t>rem0000561</t>
  </si>
  <si>
    <t>一汽MV3广角镜片(封胶)</t>
  </si>
  <si>
    <t>REM0000563</t>
  </si>
  <si>
    <t>MV3广角镜片托</t>
  </si>
  <si>
    <t>REM0000564</t>
  </si>
  <si>
    <t>一汽MV3调整机构安装座</t>
  </si>
  <si>
    <t>REM0000570</t>
  </si>
  <si>
    <t>豪泺豪华左下镜座</t>
  </si>
  <si>
    <t>rem0000573</t>
  </si>
  <si>
    <t>豪泺豪华左下镜座胶垫</t>
  </si>
  <si>
    <t>rem0000577</t>
  </si>
  <si>
    <t>豪泺大镜片</t>
  </si>
  <si>
    <t>REM0000578</t>
  </si>
  <si>
    <t>豪泺小镜片</t>
  </si>
  <si>
    <t>REM0000579</t>
  </si>
  <si>
    <t>豪泺大镜头支撑板</t>
  </si>
  <si>
    <t>REM0000580</t>
  </si>
  <si>
    <t>豪泺小镜头支撑板</t>
  </si>
  <si>
    <t>rem0000581</t>
  </si>
  <si>
    <t>豪泺小镜片托架</t>
  </si>
  <si>
    <t>REM0000582</t>
  </si>
  <si>
    <t>豪泺大镜片托架</t>
  </si>
  <si>
    <t>REM0000584</t>
  </si>
  <si>
    <t>豪泺豪华右下镜座</t>
  </si>
  <si>
    <t>rem0000587</t>
  </si>
  <si>
    <t>豪泺豪华右下镜座胶垫</t>
  </si>
  <si>
    <t>rem0000592</t>
  </si>
  <si>
    <t>豪泺右置大镜体哑光黑左</t>
  </si>
  <si>
    <t>rem0000593</t>
  </si>
  <si>
    <t>豪泺右置小镜体哑光黑左</t>
  </si>
  <si>
    <t>REM0000594</t>
  </si>
  <si>
    <t>豪泺大调整机构支撑板</t>
  </si>
  <si>
    <t>rem0000596</t>
  </si>
  <si>
    <t>豪泺右置大镜体哑光黑右</t>
  </si>
  <si>
    <t>rem0000597</t>
  </si>
  <si>
    <t>豪泺左置车小镜体右</t>
  </si>
  <si>
    <t>REM0000603</t>
  </si>
  <si>
    <t>斯太尔王左上镜座</t>
  </si>
  <si>
    <t>rem0000606</t>
  </si>
  <si>
    <t>斯太尔王左上胶垫</t>
  </si>
  <si>
    <t>rem0000630</t>
  </si>
  <si>
    <t>一汽MV3左上镜座</t>
  </si>
  <si>
    <t>REM0000631</t>
  </si>
  <si>
    <t>一汽MV3左下镜座</t>
  </si>
  <si>
    <t>rem0000632</t>
  </si>
  <si>
    <t>MV3左镜杆</t>
  </si>
  <si>
    <t>REM0000633</t>
  </si>
  <si>
    <t>MV3下镜座装饰罩</t>
  </si>
  <si>
    <t>REM0000634</t>
  </si>
  <si>
    <t>一汽MV3镜杆下护套</t>
  </si>
  <si>
    <t>rem0000635</t>
  </si>
  <si>
    <t>一汽MV3上镜座垫片</t>
  </si>
  <si>
    <t>REM0000636</t>
  </si>
  <si>
    <t>一汽MV3下镜座垫片左</t>
  </si>
  <si>
    <t>rem0000637</t>
  </si>
  <si>
    <t>一汽MV3右上镜座</t>
  </si>
  <si>
    <t>REM0000638</t>
  </si>
  <si>
    <t>一汽MV3右下镜座</t>
  </si>
  <si>
    <t>rem0000639</t>
  </si>
  <si>
    <t>MV3右镜杆</t>
  </si>
  <si>
    <t>rem0000640</t>
  </si>
  <si>
    <t>一汽MV3下镜座垫片右</t>
  </si>
  <si>
    <t>rem0000687</t>
  </si>
  <si>
    <t>M20胶条</t>
  </si>
  <si>
    <t>REM0000794</t>
  </si>
  <si>
    <t>M50N阻尼片</t>
  </si>
  <si>
    <t>REM0000805</t>
  </si>
  <si>
    <t>C30D线束合件(中配)</t>
  </si>
  <si>
    <t>REM0000837</t>
  </si>
  <si>
    <t>M50N线束合件插接器</t>
  </si>
  <si>
    <t>REM0000841</t>
  </si>
  <si>
    <t>M50N中配线束合件</t>
  </si>
  <si>
    <t>rem0000887</t>
  </si>
  <si>
    <t>1580镜杆右喷涂</t>
  </si>
  <si>
    <t>rem0000894</t>
  </si>
  <si>
    <t>1580镜杆左喷涂</t>
  </si>
  <si>
    <t>rem0000904</t>
  </si>
  <si>
    <t>B40密封胶帽</t>
  </si>
  <si>
    <t>rem0000909</t>
  </si>
  <si>
    <t>M20挡圈</t>
  </si>
  <si>
    <t>REM0000912</t>
  </si>
  <si>
    <t>B40左镜片</t>
  </si>
  <si>
    <t>REM0000914</t>
  </si>
  <si>
    <t>B40加热片左(老)</t>
  </si>
  <si>
    <t>REM0000930</t>
  </si>
  <si>
    <t>B40加热片右(老)</t>
  </si>
  <si>
    <t>REM0000963</t>
  </si>
  <si>
    <t>ETX2280上镜座左</t>
  </si>
  <si>
    <t>rem0000965</t>
  </si>
  <si>
    <t>ETX镜杆(喷涂)</t>
  </si>
  <si>
    <t>REM0000968</t>
  </si>
  <si>
    <t>ETX卡子1</t>
  </si>
  <si>
    <t>REM0000969</t>
  </si>
  <si>
    <t>ETX卡子2</t>
  </si>
  <si>
    <t>rem0000970</t>
  </si>
  <si>
    <t>ETX卡子3</t>
  </si>
  <si>
    <t>rem0000971</t>
  </si>
  <si>
    <t>ETX卡子4</t>
  </si>
  <si>
    <t>REM0000972</t>
  </si>
  <si>
    <t>ETX护套(有柱)</t>
  </si>
  <si>
    <t>rem0000979</t>
  </si>
  <si>
    <t>ETX2280主镜杆（喷涂）</t>
  </si>
  <si>
    <t>rem0000981</t>
  </si>
  <si>
    <t>H4左主镜片</t>
  </si>
  <si>
    <t>REM0000982</t>
  </si>
  <si>
    <t>H4左广角镜片</t>
  </si>
  <si>
    <t>rem0000995</t>
  </si>
  <si>
    <t>H4转轴</t>
  </si>
  <si>
    <t>REM0000997</t>
  </si>
  <si>
    <t>H4右主镜片</t>
  </si>
  <si>
    <t>REM0000998</t>
  </si>
  <si>
    <t>H4右广角镜片</t>
  </si>
  <si>
    <t>REM0001010</t>
  </si>
  <si>
    <t>ETX改型弹簧</t>
  </si>
  <si>
    <t>REM0001011</t>
  </si>
  <si>
    <t>ETX改型下镜座插片</t>
  </si>
  <si>
    <t>REM0001014</t>
  </si>
  <si>
    <t>铜插片DJ611-E2.8×0.5A</t>
  </si>
  <si>
    <t>REM0001086</t>
  </si>
  <si>
    <t>VT左后视镜后盖上罩L1</t>
  </si>
  <si>
    <t>REM0001087</t>
  </si>
  <si>
    <t>VT左后视镜镜体上罩L2</t>
  </si>
  <si>
    <t>REM0001088</t>
  </si>
  <si>
    <t>VT左后视镜后盖下罩L3</t>
  </si>
  <si>
    <t>REM0001089</t>
  </si>
  <si>
    <t>VT左后视镜镜体下罩L4</t>
  </si>
  <si>
    <t>rem0001091</t>
  </si>
  <si>
    <t>VT右后视镜后盖上罩R1</t>
  </si>
  <si>
    <t>rem0001092</t>
  </si>
  <si>
    <t>VT右后视镜镜体上罩R2</t>
  </si>
  <si>
    <t>REM0001093</t>
  </si>
  <si>
    <t>VT右后视镜后盖下罩R3</t>
  </si>
  <si>
    <t>REM0001094</t>
  </si>
  <si>
    <t>VT右后视镜镜体下罩R4</t>
  </si>
  <si>
    <t>rem0001095</t>
  </si>
  <si>
    <t>B40L三角座钢琴黑左</t>
  </si>
  <si>
    <t>rem0001096</t>
  </si>
  <si>
    <t>B40L左底座密封垫</t>
  </si>
  <si>
    <t>rem0001097</t>
  </si>
  <si>
    <t>B40L左手折基板</t>
  </si>
  <si>
    <t>REM0001099</t>
  </si>
  <si>
    <t>B40L左导光条安装板</t>
  </si>
  <si>
    <t>REM0001100</t>
  </si>
  <si>
    <t>B40L左转向灯底座</t>
  </si>
  <si>
    <t>rem0001101</t>
  </si>
  <si>
    <t>B40L转向灯导光条左</t>
  </si>
  <si>
    <t>rem0001102</t>
  </si>
  <si>
    <t>B40L镜框钢琴黑左</t>
  </si>
  <si>
    <t>rem0001103</t>
  </si>
  <si>
    <t>B40L左镜壳1</t>
  </si>
  <si>
    <t>REM0001105</t>
  </si>
  <si>
    <t>B80C左镜片</t>
  </si>
  <si>
    <t>REM0001106</t>
  </si>
  <si>
    <t>B40L左镜片托</t>
  </si>
  <si>
    <t>rem0001107</t>
  </si>
  <si>
    <t>B80C左加热片</t>
  </si>
  <si>
    <t>REM0001109</t>
  </si>
  <si>
    <t>B40L左灯罩</t>
  </si>
  <si>
    <t>rem0001112</t>
  </si>
  <si>
    <t>B40L三角座钢琴黑右</t>
  </si>
  <si>
    <t>rem0001113</t>
  </si>
  <si>
    <t>B40L右底座密封垫</t>
  </si>
  <si>
    <t>rem0001114</t>
  </si>
  <si>
    <t>B40L右手折基板</t>
  </si>
  <si>
    <t>rem0001115</t>
  </si>
  <si>
    <t>B40L右手折压板</t>
  </si>
  <si>
    <t>REM0001116</t>
  </si>
  <si>
    <t>B40L右导光条安装板</t>
  </si>
  <si>
    <t>REM0001117</t>
  </si>
  <si>
    <t>B40L右转向灯底座</t>
  </si>
  <si>
    <t>rem0001118</t>
  </si>
  <si>
    <t>B40L镜框钢琴黑右</t>
  </si>
  <si>
    <t>rem0001119</t>
  </si>
  <si>
    <t>B40L右镜壳1</t>
  </si>
  <si>
    <t>REM0001121</t>
  </si>
  <si>
    <t>B80C右镜片</t>
  </si>
  <si>
    <t>REM0001122</t>
  </si>
  <si>
    <t>B40L右镜片托</t>
  </si>
  <si>
    <t>rem0001123</t>
  </si>
  <si>
    <t>B80C右加热片</t>
  </si>
  <si>
    <t>REM0001124</t>
  </si>
  <si>
    <t>B40L右转向灯灯罩</t>
  </si>
  <si>
    <t>rem0001129</t>
  </si>
  <si>
    <t>B80C底座护盖钢琴黑左</t>
  </si>
  <si>
    <t>REM0001130</t>
  </si>
  <si>
    <t>B80C左底座密封垫</t>
  </si>
  <si>
    <t>REM0001131</t>
  </si>
  <si>
    <t>B40L左电折基板</t>
  </si>
  <si>
    <t>rem0001132</t>
  </si>
  <si>
    <t>B80C左电折压板</t>
  </si>
  <si>
    <t>REM0001133</t>
  </si>
  <si>
    <t>B80C迎宾灯合件左</t>
  </si>
  <si>
    <t>REM0001134</t>
  </si>
  <si>
    <t>B80迎宾灯支架左</t>
  </si>
  <si>
    <t>rem0001135</t>
  </si>
  <si>
    <t>B80C迎宾灯密封垫左</t>
  </si>
  <si>
    <t>REM0001136</t>
  </si>
  <si>
    <t>B80C左导光条安装板</t>
  </si>
  <si>
    <t>REM0001137</t>
  </si>
  <si>
    <t>B80C左转向灯底座</t>
  </si>
  <si>
    <t>REM0001138</t>
  </si>
  <si>
    <t>B80C转向灯导光条左</t>
  </si>
  <si>
    <t>rem0001139</t>
  </si>
  <si>
    <t>B80C-左镜壳2</t>
  </si>
  <si>
    <t>REM0001140</t>
  </si>
  <si>
    <t>B80C后视镜转向灯线路板左</t>
  </si>
  <si>
    <t>REM0001141</t>
  </si>
  <si>
    <t>B80C左转向灯灯罩</t>
  </si>
  <si>
    <t>rem0001142</t>
  </si>
  <si>
    <t>B80C左线束合件</t>
  </si>
  <si>
    <t>rem0001143</t>
  </si>
  <si>
    <t>B80C左底座</t>
  </si>
  <si>
    <t>rem0001145</t>
  </si>
  <si>
    <t>B40L左电折压板</t>
  </si>
  <si>
    <t>REM0001146</t>
  </si>
  <si>
    <t>B40L高配左线束合件</t>
  </si>
  <si>
    <t>REM0001150</t>
  </si>
  <si>
    <t>B40L右电折基板</t>
  </si>
  <si>
    <t>rem0001151</t>
  </si>
  <si>
    <t>B40L右电折压板</t>
  </si>
  <si>
    <t>REM0001152</t>
  </si>
  <si>
    <t>B40L高配右线束合件</t>
  </si>
  <si>
    <t>rem0001153</t>
  </si>
  <si>
    <t>B80C底座护盖钢琴黑右</t>
  </si>
  <si>
    <t>rem0001154</t>
  </si>
  <si>
    <t>B80C右底座密封垫</t>
  </si>
  <si>
    <t>rem0001155</t>
  </si>
  <si>
    <t>B80C右电折压板</t>
  </si>
  <si>
    <t>REM0001156</t>
  </si>
  <si>
    <t>B80C迎宾灯合件右</t>
  </si>
  <si>
    <t>REM0001157</t>
  </si>
  <si>
    <t>B80迎宾灯支架右</t>
  </si>
  <si>
    <t>REM0001158</t>
  </si>
  <si>
    <t>B80C迎宾灯密封垫右</t>
  </si>
  <si>
    <t>REM0001159</t>
  </si>
  <si>
    <t>B80C右导光条安装板</t>
  </si>
  <si>
    <t>REM0001160</t>
  </si>
  <si>
    <t>B80C右转向灯底座</t>
  </si>
  <si>
    <t>rem0001161</t>
  </si>
  <si>
    <t>B80C-右镜壳2</t>
  </si>
  <si>
    <t>REM0001163</t>
  </si>
  <si>
    <t>B80C右转向灯灯罩</t>
  </si>
  <si>
    <t>REM0001164</t>
  </si>
  <si>
    <t>B80C右线束合件</t>
  </si>
  <si>
    <t>rem0001165</t>
  </si>
  <si>
    <t>B80C右底座</t>
  </si>
  <si>
    <t>rem0001179</t>
  </si>
  <si>
    <t>B80C右底座护罩</t>
  </si>
  <si>
    <t>rem0001180</t>
  </si>
  <si>
    <t>B40L三角底座护罩右</t>
  </si>
  <si>
    <t>rem0001182</t>
  </si>
  <si>
    <t>B80C左底座护罩</t>
  </si>
  <si>
    <t>rem0001183</t>
  </si>
  <si>
    <t>B40L三角底座护罩左</t>
  </si>
  <si>
    <t>rem0001185</t>
  </si>
  <si>
    <t>B40L右镜框</t>
  </si>
  <si>
    <t>rem0001186</t>
  </si>
  <si>
    <t>B40L左镜框</t>
  </si>
  <si>
    <t>rem0001216</t>
  </si>
  <si>
    <t>低速牵引车左后视镜总成</t>
  </si>
  <si>
    <t>rem0001220</t>
  </si>
  <si>
    <t>豪泺右置车左后视镜</t>
  </si>
  <si>
    <t>rem0001221</t>
  </si>
  <si>
    <t>豪泺右置车右后视镜</t>
  </si>
  <si>
    <t>rem0001222</t>
  </si>
  <si>
    <t>豪沃豪华型左后视镜</t>
  </si>
  <si>
    <t>rem0001223</t>
  </si>
  <si>
    <t>豪沃豪华型右后视镜</t>
  </si>
  <si>
    <t>REM0001488</t>
  </si>
  <si>
    <t>ETX2280左后视镜(新国标)</t>
  </si>
  <si>
    <t>rem0001492</t>
  </si>
  <si>
    <t>H4右后视镜总成</t>
  </si>
  <si>
    <t>rem0001526</t>
  </si>
  <si>
    <t>B40L-F05中高配外左后视镜</t>
  </si>
  <si>
    <t>rem0001527</t>
  </si>
  <si>
    <t>B40L-F05中高配外右后视镜</t>
  </si>
  <si>
    <t>rem0001576</t>
  </si>
  <si>
    <t>出口澳洲灯镜24V加热片大</t>
  </si>
  <si>
    <t>rem0001577</t>
  </si>
  <si>
    <t>出口澳洲灯镜24V加热片小</t>
  </si>
  <si>
    <t>rem0001620</t>
  </si>
  <si>
    <t>1780镜片</t>
  </si>
  <si>
    <t>rem0001621</t>
  </si>
  <si>
    <t>奥铃镜片</t>
  </si>
  <si>
    <t>rem0001623</t>
  </si>
  <si>
    <t>H3镜头固定片</t>
  </si>
  <si>
    <t>rem0001625</t>
  </si>
  <si>
    <t>H3广角镜片</t>
  </si>
  <si>
    <t>REM0001634</t>
  </si>
  <si>
    <t>1475尼龙弹垫</t>
  </si>
  <si>
    <t>REM0001635</t>
  </si>
  <si>
    <t>6486弹簧座</t>
  </si>
  <si>
    <t>rem0001649</t>
  </si>
  <si>
    <t>1580左镜座</t>
  </si>
  <si>
    <t>REM0001650</t>
  </si>
  <si>
    <t>仿丰田小碗</t>
  </si>
  <si>
    <t>REM0001651</t>
  </si>
  <si>
    <t>1580胶条</t>
  </si>
  <si>
    <t>REM0001652</t>
  </si>
  <si>
    <t>1580定位片</t>
  </si>
  <si>
    <t>REM0001653</t>
  </si>
  <si>
    <t>1029胶堵</t>
  </si>
  <si>
    <t>rem0001654</t>
  </si>
  <si>
    <t>1029后视镜头</t>
  </si>
  <si>
    <t>REM0001655</t>
  </si>
  <si>
    <t>1029球头盖</t>
  </si>
  <si>
    <t>REM0001656</t>
  </si>
  <si>
    <t>1780防水帽</t>
  </si>
  <si>
    <t>rem0001657</t>
  </si>
  <si>
    <t>1580右镜座</t>
  </si>
  <si>
    <t>rem0001658</t>
  </si>
  <si>
    <t>1780镜头</t>
  </si>
  <si>
    <t>rem0001659</t>
  </si>
  <si>
    <t>1780-03左镜杆喷涂</t>
  </si>
  <si>
    <t>rem0001660</t>
  </si>
  <si>
    <t>1780左镜座</t>
  </si>
  <si>
    <t>REM0001661</t>
  </si>
  <si>
    <t>1780定位片</t>
  </si>
  <si>
    <t>REM0001662</t>
  </si>
  <si>
    <t>1780厚胶堵</t>
  </si>
  <si>
    <t>REM0001663</t>
  </si>
  <si>
    <t>1780薄胶堵</t>
  </si>
  <si>
    <t>REM0001664</t>
  </si>
  <si>
    <t>1780胶条</t>
  </si>
  <si>
    <t>rem0001666</t>
  </si>
  <si>
    <t>1780下视镜镜头</t>
  </si>
  <si>
    <t>REM0001667</t>
  </si>
  <si>
    <t>1780下视镜镜头后盖</t>
  </si>
  <si>
    <t>REM0001668</t>
  </si>
  <si>
    <t>重卡下视镜球头盖</t>
  </si>
  <si>
    <t>rem0001669</t>
  </si>
  <si>
    <t>1780-32右镜杆喷涂</t>
  </si>
  <si>
    <t>rem0001670</t>
  </si>
  <si>
    <t>1780右镜座</t>
  </si>
  <si>
    <t>rem0001671</t>
  </si>
  <si>
    <t>1780-31右镜杆喷涂</t>
  </si>
  <si>
    <t>rem0001672</t>
  </si>
  <si>
    <t>A2下视镜杆新喷涂</t>
  </si>
  <si>
    <t>rem0001673</t>
  </si>
  <si>
    <t>A2前下视胶垫1</t>
  </si>
  <si>
    <t>rem0001674</t>
  </si>
  <si>
    <t>A2前下视胶垫</t>
  </si>
  <si>
    <t>rem0001675</t>
  </si>
  <si>
    <t>H3主镜体</t>
  </si>
  <si>
    <t>rem0001676</t>
  </si>
  <si>
    <t>H3广角镜体</t>
  </si>
  <si>
    <t>REM0001677</t>
  </si>
  <si>
    <t>H3镜杆夹板</t>
  </si>
  <si>
    <t>REM0001678</t>
  </si>
  <si>
    <t>H3镜头导套</t>
  </si>
  <si>
    <t>REM0001679</t>
  </si>
  <si>
    <t>H3镜杆衬套</t>
  </si>
  <si>
    <t>REM0001680</t>
  </si>
  <si>
    <t>H3左上镜座</t>
  </si>
  <si>
    <t>rem0001681</t>
  </si>
  <si>
    <t>H3窄车左镜杆喷涂</t>
  </si>
  <si>
    <t>rem0001682</t>
  </si>
  <si>
    <t>H3左连接杆喷涂</t>
  </si>
  <si>
    <t>REM0001683</t>
  </si>
  <si>
    <t>H3下镜座</t>
  </si>
  <si>
    <t>REM0001684</t>
  </si>
  <si>
    <t>H3下镜座盖</t>
  </si>
  <si>
    <t>REM0001685</t>
  </si>
  <si>
    <t>H3下镜座垫</t>
  </si>
  <si>
    <t>REM0001686</t>
  </si>
  <si>
    <t>仿丰田防水帽</t>
  </si>
  <si>
    <t>REM0001687</t>
  </si>
  <si>
    <t>H3连接杆胶垫</t>
  </si>
  <si>
    <t>REM0001688</t>
  </si>
  <si>
    <t>捷运垫片</t>
  </si>
  <si>
    <t>rem0001689</t>
  </si>
  <si>
    <t>H3左上镜座胶垫</t>
  </si>
  <si>
    <t>REM0001690</t>
  </si>
  <si>
    <t>H3右上镜座</t>
  </si>
  <si>
    <t>rem0001691</t>
  </si>
  <si>
    <t>H3窄车右镜杆喷涂</t>
  </si>
  <si>
    <t>rem0001692</t>
  </si>
  <si>
    <t>H3右连接杆喷涂</t>
  </si>
  <si>
    <t>rem0001693</t>
  </si>
  <si>
    <t>H3右上镜座胶垫</t>
  </si>
  <si>
    <t>rem0001694</t>
  </si>
  <si>
    <t>H3宽车左镜杆喷涂</t>
  </si>
  <si>
    <t>rem0001695</t>
  </si>
  <si>
    <t>H3宽车右镜杆喷涂</t>
  </si>
  <si>
    <t>REM0001696</t>
  </si>
  <si>
    <t>K1镜体左</t>
  </si>
  <si>
    <t>REM0001701</t>
  </si>
  <si>
    <t>K1装饰罩左</t>
  </si>
  <si>
    <t>rem0001702</t>
  </si>
  <si>
    <t>K1调整座左</t>
  </si>
  <si>
    <t>REM0001703</t>
  </si>
  <si>
    <t>K1弹簧座</t>
  </si>
  <si>
    <t>REM0001704</t>
  </si>
  <si>
    <t>K1尼龙衬碗</t>
  </si>
  <si>
    <t>REM0001705</t>
  </si>
  <si>
    <t>K1海绵条</t>
  </si>
  <si>
    <t>REM0001708</t>
  </si>
  <si>
    <t>K1镜片右</t>
  </si>
  <si>
    <t>REM0001709</t>
  </si>
  <si>
    <t>K1堵盖右</t>
  </si>
  <si>
    <t>rem0001710</t>
  </si>
  <si>
    <t>K1镜座右</t>
  </si>
  <si>
    <t>rem0001712</t>
  </si>
  <si>
    <t>K1调整座右</t>
  </si>
  <si>
    <t>rem0001713</t>
  </si>
  <si>
    <t>奥驰左镜杆(喷涂)</t>
  </si>
  <si>
    <t>REM0001715</t>
  </si>
  <si>
    <t>奥驰左镜体</t>
  </si>
  <si>
    <t>REM0001717</t>
  </si>
  <si>
    <t>奥驰左后盖</t>
  </si>
  <si>
    <t>REM0001718</t>
  </si>
  <si>
    <t>奥驰左主镜片</t>
  </si>
  <si>
    <t>REM0001719</t>
  </si>
  <si>
    <t>奥驰左广角镜托</t>
  </si>
  <si>
    <t>REM0001720</t>
  </si>
  <si>
    <t>奥驰广角镜片</t>
  </si>
  <si>
    <t>REM0001721</t>
  </si>
  <si>
    <t>奥驰防水帽</t>
  </si>
  <si>
    <t>REM0001722</t>
  </si>
  <si>
    <t>时代S小碗</t>
  </si>
  <si>
    <t>rem0001723</t>
  </si>
  <si>
    <t>奥驰右镜杆(喷涂)</t>
  </si>
  <si>
    <t>rem0001725</t>
  </si>
  <si>
    <t>奥驰右镜体</t>
  </si>
  <si>
    <t>REM0001726</t>
  </si>
  <si>
    <t>奥驰右镜框</t>
  </si>
  <si>
    <t>REM0001727</t>
  </si>
  <si>
    <t>奥驰右后盖</t>
  </si>
  <si>
    <t>REM0001728</t>
  </si>
  <si>
    <t>奥驰右主镜片</t>
  </si>
  <si>
    <t>REM0001729</t>
  </si>
  <si>
    <t>奥驰右广角镜托</t>
  </si>
  <si>
    <t>rem0001730</t>
  </si>
  <si>
    <t>奥驰V左镜杆喷涂</t>
  </si>
  <si>
    <t>rem0001731</t>
  </si>
  <si>
    <t>奥驰V左镜座</t>
  </si>
  <si>
    <t>REM0001733</t>
  </si>
  <si>
    <t>欧马可镜座垫圈</t>
  </si>
  <si>
    <t>rem0001734</t>
  </si>
  <si>
    <t>奥驰V右镜杆喷涂</t>
  </si>
  <si>
    <t>REM0001736</t>
  </si>
  <si>
    <t>奥铃镜头</t>
  </si>
  <si>
    <t>rem0001737</t>
  </si>
  <si>
    <t>奥铃镜头后盖</t>
  </si>
  <si>
    <t>rem0001738</t>
  </si>
  <si>
    <t>奥铃17左镜杆喷涂</t>
  </si>
  <si>
    <t>rem0001739</t>
  </si>
  <si>
    <t>奥铃左镜座</t>
  </si>
  <si>
    <t>rem0001741</t>
  </si>
  <si>
    <t>奥铃防水帽</t>
  </si>
  <si>
    <t>rem0001742</t>
  </si>
  <si>
    <t>奥铃18右镜杆喷涂</t>
  </si>
  <si>
    <t>rem0001743</t>
  </si>
  <si>
    <t>奥铃右镜座</t>
  </si>
  <si>
    <t>REM0001747</t>
  </si>
  <si>
    <t>1029室支架(老)</t>
  </si>
  <si>
    <t>rem0001749</t>
  </si>
  <si>
    <t>奥铃升级窄车左镜杆(喷涂)</t>
  </si>
  <si>
    <t>rem0001750</t>
  </si>
  <si>
    <t>奥铃左长支杆喷涂</t>
  </si>
  <si>
    <t>rem0001751</t>
  </si>
  <si>
    <t>奥铃左短支杆喷涂</t>
  </si>
  <si>
    <t>REM0001752</t>
  </si>
  <si>
    <t>捷运左上镜座</t>
  </si>
  <si>
    <t>REM0001753</t>
  </si>
  <si>
    <t>奥铃路面镜装饰盖左</t>
  </si>
  <si>
    <t>rem0001754</t>
  </si>
  <si>
    <t>奥铃升级主镜体(镜片铬背)</t>
  </si>
  <si>
    <t>REM0001755</t>
  </si>
  <si>
    <t>奥铃升级广角镜体镜片铬背</t>
  </si>
  <si>
    <t>rem0001756</t>
  </si>
  <si>
    <t>ETX镜座右</t>
  </si>
  <si>
    <t>rem0001757</t>
  </si>
  <si>
    <t>捷运右下镜座软垫</t>
  </si>
  <si>
    <t>REM0001759</t>
  </si>
  <si>
    <t>ETX衬套</t>
  </si>
  <si>
    <t>REM0001760</t>
  </si>
  <si>
    <t>ETX镜座右装饰盖</t>
  </si>
  <si>
    <t>REM0001762</t>
  </si>
  <si>
    <t>H3广角镜片铬背</t>
  </si>
  <si>
    <t>rem0001763</t>
  </si>
  <si>
    <t>奥铃升级窄车右镜杆(喷涂)</t>
  </si>
  <si>
    <t>rem0001764</t>
  </si>
  <si>
    <t>奥铃右长支杆喷涂</t>
  </si>
  <si>
    <t>rem0001765</t>
  </si>
  <si>
    <t>奥铃右短支杆喷涂</t>
  </si>
  <si>
    <t>REM0001767</t>
  </si>
  <si>
    <t>ETX镜座左</t>
  </si>
  <si>
    <t>rem0001768</t>
  </si>
  <si>
    <t>捷运左下镜座软垫</t>
  </si>
  <si>
    <t>REM0001769</t>
  </si>
  <si>
    <t>ETX镜座左装饰盖</t>
  </si>
  <si>
    <t>rem0001770</t>
  </si>
  <si>
    <t>奥铃升级宽车左镜杆(喷涂)</t>
  </si>
  <si>
    <t>rem0001771</t>
  </si>
  <si>
    <t>奥铃升级宽车右镜杆(喷涂)</t>
  </si>
  <si>
    <t>REM0001774</t>
  </si>
  <si>
    <t>重卡1号</t>
  </si>
  <si>
    <t>REM0001776</t>
  </si>
  <si>
    <t>调整座大(调整座)</t>
  </si>
  <si>
    <t>REM0001777</t>
  </si>
  <si>
    <t>弹簧底盖</t>
  </si>
  <si>
    <t>REM0001778</t>
  </si>
  <si>
    <t>弹簧压盖</t>
  </si>
  <si>
    <t>REM0001779</t>
  </si>
  <si>
    <t>重卡镜头安装块</t>
  </si>
  <si>
    <t>REM0001788</t>
  </si>
  <si>
    <t>重卡小保护盖(705)</t>
  </si>
  <si>
    <t>REM0001791</t>
  </si>
  <si>
    <t>重卡2号改裁R325镜片</t>
  </si>
  <si>
    <t>REM0001796</t>
  </si>
  <si>
    <t>重卡2号直烧镜片</t>
  </si>
  <si>
    <t>REM0001798</t>
  </si>
  <si>
    <t>豪泺大镜片托</t>
  </si>
  <si>
    <t>REM0001799</t>
  </si>
  <si>
    <t>豪泺大镜体</t>
  </si>
  <si>
    <t>rem0001800</t>
  </si>
  <si>
    <t>豪泺大保护盖左</t>
  </si>
  <si>
    <t>rem0001801</t>
  </si>
  <si>
    <t>豪泺左上镜座</t>
  </si>
  <si>
    <t>REM0001802</t>
  </si>
  <si>
    <t>豪泺左下镜座</t>
  </si>
  <si>
    <t>REM0001803</t>
  </si>
  <si>
    <t>豪泺左上镜座盖</t>
  </si>
  <si>
    <t>REM0001804</t>
  </si>
  <si>
    <t>豪泺左下镜座盖</t>
  </si>
  <si>
    <t>rem0001805</t>
  </si>
  <si>
    <t>豪泺小钢片</t>
  </si>
  <si>
    <t>rem0001808</t>
  </si>
  <si>
    <t>豪泺镜杆左喷涂</t>
  </si>
  <si>
    <t>REM0001809</t>
  </si>
  <si>
    <t>豪泺左上镜胶垫</t>
  </si>
  <si>
    <t>rem0001810</t>
  </si>
  <si>
    <t>豪泺左下镜胶垫</t>
  </si>
  <si>
    <t>REM0001811</t>
  </si>
  <si>
    <t>豪泺大保护盖右</t>
  </si>
  <si>
    <t>REM0001812</t>
  </si>
  <si>
    <t>豪泺右上镜座</t>
  </si>
  <si>
    <t>REM0001813</t>
  </si>
  <si>
    <t>豪泺右下镜座</t>
  </si>
  <si>
    <t>REM0001814</t>
  </si>
  <si>
    <t>豪泺右上盖</t>
  </si>
  <si>
    <t>rem0001816</t>
  </si>
  <si>
    <t>豪泺镜杆右喷涂</t>
  </si>
  <si>
    <t>REM0001817</t>
  </si>
  <si>
    <t>豪泺右下座胶垫</t>
  </si>
  <si>
    <t>rem0001818</t>
  </si>
  <si>
    <t>豪泺右上座胶垫</t>
  </si>
  <si>
    <t>REM0001820</t>
  </si>
  <si>
    <t>0.75平方红线</t>
  </si>
  <si>
    <t>REM0001821</t>
  </si>
  <si>
    <t>0.75平方黑线</t>
  </si>
  <si>
    <t>rem0001823</t>
  </si>
  <si>
    <t>ETX镜头加热片</t>
  </si>
  <si>
    <t>rem0001829</t>
  </si>
  <si>
    <t>6102快换机构托板</t>
  </si>
  <si>
    <t>REM0001832</t>
  </si>
  <si>
    <t>ETX镜头压板内(螺母)</t>
  </si>
  <si>
    <t>REM0001894</t>
  </si>
  <si>
    <t>一汽军车广角镜镜片</t>
  </si>
  <si>
    <t>rem0001895</t>
  </si>
  <si>
    <t>捷运13AO镜杆喷涂</t>
  </si>
  <si>
    <t>rem0001898</t>
  </si>
  <si>
    <t>捷运连接杆左喷涂</t>
  </si>
  <si>
    <t>REM0001899</t>
  </si>
  <si>
    <t>ETX上镜杆护套(无柱)</t>
  </si>
  <si>
    <t>rem0001900</t>
  </si>
  <si>
    <t>ETX垫板</t>
  </si>
  <si>
    <t>REM0001901</t>
  </si>
  <si>
    <t>捷运支架保护盖左</t>
  </si>
  <si>
    <t>rem0001902</t>
  </si>
  <si>
    <t>捷运左上支架密封圈</t>
  </si>
  <si>
    <t>REM0001903</t>
  </si>
  <si>
    <t>捷运路面镜支镜保护盖</t>
  </si>
  <si>
    <t>rem0001904</t>
  </si>
  <si>
    <t>捷运路面镜密封圈</t>
  </si>
  <si>
    <t>REM0001905</t>
  </si>
  <si>
    <t>欧曼重卡防水帽</t>
  </si>
  <si>
    <t>rem0001906</t>
  </si>
  <si>
    <t>捷运14AO镜杆喷涂</t>
  </si>
  <si>
    <t>rem0001907</t>
  </si>
  <si>
    <t>捷运连接杆右喷涂</t>
  </si>
  <si>
    <t>rem0001908</t>
  </si>
  <si>
    <t>捷运支架保护盖右</t>
  </si>
  <si>
    <t>rem0001909</t>
  </si>
  <si>
    <t>捷运右上支架密封圈</t>
  </si>
  <si>
    <t>rem0001912</t>
  </si>
  <si>
    <t>重卡大保护盖022704</t>
  </si>
  <si>
    <t>rem0001913</t>
  </si>
  <si>
    <t>重卡小保护盖(902)</t>
  </si>
  <si>
    <t>REM0001920</t>
  </si>
  <si>
    <t>驭菱左镜体</t>
  </si>
  <si>
    <t>REM0001921</t>
  </si>
  <si>
    <t>驭菱左镜体压框</t>
  </si>
  <si>
    <t>REM0001922</t>
  </si>
  <si>
    <t>驭菱左镜座</t>
  </si>
  <si>
    <t>REM0001923</t>
  </si>
  <si>
    <t>驭菱左镜座上盖</t>
  </si>
  <si>
    <t>REM0001924</t>
  </si>
  <si>
    <t>驭菱左镜座下盖</t>
  </si>
  <si>
    <t>REM0001925</t>
  </si>
  <si>
    <t>驭菱左镜片</t>
  </si>
  <si>
    <t>REM0001926</t>
  </si>
  <si>
    <t>驭菱右镜体</t>
  </si>
  <si>
    <t>REM0001927</t>
  </si>
  <si>
    <t>驭菱右镜体压框</t>
  </si>
  <si>
    <t>rem0001928</t>
  </si>
  <si>
    <t>驭菱右镜座</t>
  </si>
  <si>
    <t>REM0001930</t>
  </si>
  <si>
    <t>驭菱右镜座下盖</t>
  </si>
  <si>
    <t>REM0001931</t>
  </si>
  <si>
    <t>驭菱右镜片</t>
  </si>
  <si>
    <t>REM0001950</t>
  </si>
  <si>
    <t>铰链扶手大底盖</t>
  </si>
  <si>
    <t>REM0001951</t>
  </si>
  <si>
    <t>铰链扶手小底盖</t>
  </si>
  <si>
    <t>rem0001959</t>
  </si>
  <si>
    <t>捷运出口左后视镜改曲率</t>
  </si>
  <si>
    <t>rem0001966</t>
  </si>
  <si>
    <t>康瑞H3宽车右后视镜</t>
  </si>
  <si>
    <t>rem0001979</t>
  </si>
  <si>
    <t>欧马可右舵改右镜杆喷涂</t>
  </si>
  <si>
    <t>rem0001980</t>
  </si>
  <si>
    <t>欧马可右舵改左镜杆喷涂</t>
  </si>
  <si>
    <t>rem0001982</t>
  </si>
  <si>
    <t>欧马可右舵左后视镜</t>
  </si>
  <si>
    <t>rem0001983</t>
  </si>
  <si>
    <t>欧马可右镜座</t>
  </si>
  <si>
    <t>REM0001987</t>
  </si>
  <si>
    <t>欧马可左镜座</t>
  </si>
  <si>
    <t>rem0001989</t>
  </si>
  <si>
    <t>欧马克内视镜头(黑色)</t>
  </si>
  <si>
    <t>REM0001991</t>
  </si>
  <si>
    <t>欧马克室内镜杆(黑色)</t>
  </si>
  <si>
    <t>rem0001993</t>
  </si>
  <si>
    <t>1580右后视镜</t>
  </si>
  <si>
    <t>rem0001995</t>
  </si>
  <si>
    <t>新驭菱右后视镜</t>
  </si>
  <si>
    <t>rem0001996</t>
  </si>
  <si>
    <t>新驭菱左后视镜</t>
  </si>
  <si>
    <t>REM0001998</t>
  </si>
  <si>
    <t>驭菱右舵右后视镜</t>
  </si>
  <si>
    <t>REM0002001</t>
  </si>
  <si>
    <t>1475左后视镜</t>
  </si>
  <si>
    <t>rem0002002</t>
  </si>
  <si>
    <t>1029镜头总成(含附件)</t>
  </si>
  <si>
    <t>rem0002004</t>
  </si>
  <si>
    <t>158-01镜片</t>
  </si>
  <si>
    <t>REM0002010</t>
  </si>
  <si>
    <t>6486室内镜底盘</t>
  </si>
  <si>
    <t>rem0002021</t>
  </si>
  <si>
    <t>K1右后视镜</t>
  </si>
  <si>
    <t>rem0002028</t>
  </si>
  <si>
    <t>1780左后视镜</t>
  </si>
  <si>
    <t>rem0002029</t>
  </si>
  <si>
    <t>1780右后视镜</t>
  </si>
  <si>
    <t>rem0002042</t>
  </si>
  <si>
    <t>奥驰A右后视镜</t>
  </si>
  <si>
    <t>rem0002043</t>
  </si>
  <si>
    <t>奥驰V左后视镜</t>
  </si>
  <si>
    <t>rem0002044</t>
  </si>
  <si>
    <t>奥驰V右后视镜</t>
  </si>
  <si>
    <t>rem0002055</t>
  </si>
  <si>
    <t>奥铃升级左后视镜</t>
  </si>
  <si>
    <t>rem0002057</t>
  </si>
  <si>
    <t>奥铃升级宽车左后视镜</t>
  </si>
  <si>
    <t>rem0002058</t>
  </si>
  <si>
    <t>奥铃升级宽车右后视镜</t>
  </si>
  <si>
    <t>REM0002064</t>
  </si>
  <si>
    <t>电线0.5㎡黑(绝缘)</t>
  </si>
  <si>
    <t>REM0002069</t>
  </si>
  <si>
    <t>￠8护管</t>
  </si>
  <si>
    <t>REM0002070</t>
  </si>
  <si>
    <t>￠3热缩管</t>
  </si>
  <si>
    <t>rem0002089</t>
  </si>
  <si>
    <t>ETX改型前下视镜安装板</t>
  </si>
  <si>
    <t>rem0002090</t>
  </si>
  <si>
    <t>豪泺电加热左后视镜</t>
  </si>
  <si>
    <t>rem0002091</t>
  </si>
  <si>
    <t>豪泺电加热右后视镜</t>
  </si>
  <si>
    <t>rem0002129</t>
  </si>
  <si>
    <t>B40L右底座</t>
  </si>
  <si>
    <t>REM0002148</t>
  </si>
  <si>
    <t>ETX改型左后视镜下镜臂</t>
  </si>
  <si>
    <t>rem0002150</t>
  </si>
  <si>
    <t>ETX改型右后视镜下镜臂</t>
  </si>
  <si>
    <t>rem0002157</t>
  </si>
  <si>
    <t>B40L后视镜转向灯线路板L</t>
  </si>
  <si>
    <t>rem0002158</t>
  </si>
  <si>
    <t>B40L转向灯线路板R</t>
  </si>
  <si>
    <t>REM0002183</t>
  </si>
  <si>
    <t>6486铜连接片左</t>
  </si>
  <si>
    <t>rem0002190</t>
  </si>
  <si>
    <t>B40左电调整机构线束</t>
  </si>
  <si>
    <t>rem0002191</t>
  </si>
  <si>
    <t>B40右电调整机构线束</t>
  </si>
  <si>
    <t>rem0002192</t>
  </si>
  <si>
    <t>B40L低配左线束合件</t>
  </si>
  <si>
    <t>rem0002193</t>
  </si>
  <si>
    <t>B40L低配右线束合件</t>
  </si>
  <si>
    <t>REM0002208</t>
  </si>
  <si>
    <t>圆头连接片</t>
  </si>
  <si>
    <t>REM0002209</t>
  </si>
  <si>
    <t>6486铜连接片右</t>
  </si>
  <si>
    <t>REM0002250</t>
  </si>
  <si>
    <t>T5G主镜片托左</t>
  </si>
  <si>
    <t>REM0002251</t>
  </si>
  <si>
    <t>C7主镜片左</t>
  </si>
  <si>
    <t>REM0002252</t>
  </si>
  <si>
    <t>T7H主镜加热片左</t>
  </si>
  <si>
    <t>rem0002253</t>
  </si>
  <si>
    <t>T5G广角镜片托左</t>
  </si>
  <si>
    <t>REM0002254</t>
  </si>
  <si>
    <t>C7广角镜片左</t>
  </si>
  <si>
    <t>REM0002255</t>
  </si>
  <si>
    <t>T7H广角加热片左</t>
  </si>
  <si>
    <t>REM0002256</t>
  </si>
  <si>
    <t>T5G镜体左</t>
  </si>
  <si>
    <t>REM0002257</t>
  </si>
  <si>
    <t>T5G后盖左</t>
  </si>
  <si>
    <t>REM0002258</t>
  </si>
  <si>
    <t>T7H左反光罩</t>
  </si>
  <si>
    <t>REM0002261</t>
  </si>
  <si>
    <t>T5G调角器左</t>
  </si>
  <si>
    <t>REM0002272</t>
  </si>
  <si>
    <t>T7H线束合件(含插接器)</t>
  </si>
  <si>
    <t>REM0002273</t>
  </si>
  <si>
    <t>T5G镜杆</t>
  </si>
  <si>
    <t>REM0002274</t>
  </si>
  <si>
    <t>C7主镜阻尼片</t>
  </si>
  <si>
    <t>rem0002278</t>
  </si>
  <si>
    <t>T5G主镜片托右</t>
  </si>
  <si>
    <t>REM0002279</t>
  </si>
  <si>
    <t>C7主镜片右</t>
  </si>
  <si>
    <t>REM0002280</t>
  </si>
  <si>
    <t>T7H主镜加热片右</t>
  </si>
  <si>
    <t>rem0002281</t>
  </si>
  <si>
    <t>T5G广角镜片托右</t>
  </si>
  <si>
    <t>REM0002282</t>
  </si>
  <si>
    <t>C7广角镜片右</t>
  </si>
  <si>
    <t>rem0002283</t>
  </si>
  <si>
    <t>T7H广角加热片右</t>
  </si>
  <si>
    <t>rem0002284</t>
  </si>
  <si>
    <t>T5G镜体右</t>
  </si>
  <si>
    <t>rem0002285</t>
  </si>
  <si>
    <t>T5G后盖右</t>
  </si>
  <si>
    <t>REM0002286</t>
  </si>
  <si>
    <t>T7H右反光罩</t>
  </si>
  <si>
    <t>REM0002289</t>
  </si>
  <si>
    <t>T5G调角器右</t>
  </si>
  <si>
    <t>rem0002451</t>
  </si>
  <si>
    <t>曼项目右置车连接杆</t>
  </si>
  <si>
    <t>rem0002468</t>
  </si>
  <si>
    <t>C7左后视镜总成(电动)</t>
  </si>
  <si>
    <t>rem0002471</t>
  </si>
  <si>
    <t>T5G下镜臂右</t>
  </si>
  <si>
    <t>REM0002475</t>
  </si>
  <si>
    <t>T5G上安装座左</t>
  </si>
  <si>
    <t>REM0002476</t>
  </si>
  <si>
    <t>T5G下安装座左</t>
  </si>
  <si>
    <t>rem0002477</t>
  </si>
  <si>
    <t>T5G下镜座装饰盖左</t>
  </si>
  <si>
    <t>REM0002478</t>
  </si>
  <si>
    <t>C7安装座垫左上</t>
  </si>
  <si>
    <t>REM0002479</t>
  </si>
  <si>
    <t>C7安装座垫左下</t>
  </si>
  <si>
    <t>REM0002480</t>
  </si>
  <si>
    <t>T5G线束合件(含插接器)</t>
  </si>
  <si>
    <t>rem0002481</t>
  </si>
  <si>
    <t>C7右后视镜总成(电动)</t>
  </si>
  <si>
    <t>REM0002484</t>
  </si>
  <si>
    <t>T5G上安装座右</t>
  </si>
  <si>
    <t>REM0002485</t>
  </si>
  <si>
    <t>T5G下安装座右</t>
  </si>
  <si>
    <t>rem0002486</t>
  </si>
  <si>
    <t>T5G下镜座装饰盖右</t>
  </si>
  <si>
    <t>REM0002487</t>
  </si>
  <si>
    <t>C7安装座垫右上</t>
  </si>
  <si>
    <t>REM0002488</t>
  </si>
  <si>
    <t>C7安装座垫右下</t>
  </si>
  <si>
    <t>rem0002568</t>
  </si>
  <si>
    <t>康瑞H3下视镜</t>
  </si>
  <si>
    <t>rem0002586</t>
  </si>
  <si>
    <t>1780-30镜座及杆</t>
  </si>
  <si>
    <t>rem0002588</t>
  </si>
  <si>
    <t>1780-32镜座及杆</t>
  </si>
  <si>
    <t>REM0002621</t>
  </si>
  <si>
    <t>北汽八一左迎宾灯总成</t>
  </si>
  <si>
    <t>rem0002622</t>
  </si>
  <si>
    <t>北汽八一右迎宾灯总成</t>
  </si>
  <si>
    <t>rem0002629</t>
  </si>
  <si>
    <t>N07下视镜杆喷涂</t>
  </si>
  <si>
    <t>rem0002630</t>
  </si>
  <si>
    <t>新奥驰A镜座左(喷涂)</t>
  </si>
  <si>
    <t>rem0002631</t>
  </si>
  <si>
    <t>新奥驰A镜座右(喷涂)</t>
  </si>
  <si>
    <t>REM0002632</t>
  </si>
  <si>
    <t>H4补盲镜座</t>
  </si>
  <si>
    <t>REM0002633</t>
  </si>
  <si>
    <t>斯太尔王右上1镜座</t>
  </si>
  <si>
    <t>REM0002634</t>
  </si>
  <si>
    <t>A2路面镜座</t>
  </si>
  <si>
    <t>rem0002636</t>
  </si>
  <si>
    <t>曼项目前下视镜动臂上盖</t>
  </si>
  <si>
    <t>rem0002637</t>
  </si>
  <si>
    <t>曼项目前下视镜动臂下盖</t>
  </si>
  <si>
    <t>rem0002638</t>
  </si>
  <si>
    <t>曼项目前下视镜镜座上盖</t>
  </si>
  <si>
    <t>rem0002639</t>
  </si>
  <si>
    <t>曼项目前下视镜镜座下盖</t>
  </si>
  <si>
    <t>rem0002640</t>
  </si>
  <si>
    <t>曼项目弹簧压盖</t>
  </si>
  <si>
    <t>rem0002655</t>
  </si>
  <si>
    <t>北奔/捷运重卡大镜体</t>
  </si>
  <si>
    <t>REM0002656</t>
  </si>
  <si>
    <t>出口捷运小镜片托(1杠)</t>
  </si>
  <si>
    <t>REM0002658</t>
  </si>
  <si>
    <t>右置车豪泺小镜头(左)</t>
  </si>
  <si>
    <t>REM0002659</t>
  </si>
  <si>
    <t>右置车豪泺小镜头(右)</t>
  </si>
  <si>
    <t>REM0002663</t>
  </si>
  <si>
    <t>豪泺旋转底座</t>
  </si>
  <si>
    <t>REM0002664</t>
  </si>
  <si>
    <t>北奔/捷运重卡小镜体</t>
  </si>
  <si>
    <t>REM0002665</t>
  </si>
  <si>
    <t>奥威固定旋转座</t>
  </si>
  <si>
    <t>rem0002666</t>
  </si>
  <si>
    <t>奥威十字横梁</t>
  </si>
  <si>
    <t>REM0002667</t>
  </si>
  <si>
    <t>奥威弹簧座</t>
  </si>
  <si>
    <t>REM0002668</t>
  </si>
  <si>
    <t>捷运/北奔重卡大镜片托</t>
  </si>
  <si>
    <t>rem0002669</t>
  </si>
  <si>
    <t>豪泺十字横梁</t>
  </si>
  <si>
    <t>rem0002724</t>
  </si>
  <si>
    <t>奥驰右镜头总成</t>
  </si>
  <si>
    <t>rem0002782</t>
  </si>
  <si>
    <t>豪泺右置小镜体哑光黑右</t>
  </si>
  <si>
    <t>REM0002786</t>
  </si>
  <si>
    <t>豪泺弹簧座</t>
  </si>
  <si>
    <t>rem0002795</t>
  </si>
  <si>
    <t>豪泺左置(电加热)左</t>
  </si>
  <si>
    <t>REM0002802</t>
  </si>
  <si>
    <t>M20改款左外低配格陵兰白</t>
  </si>
  <si>
    <t>rem0002818</t>
  </si>
  <si>
    <t>B80CJ-M01低配左后视镜</t>
  </si>
  <si>
    <t>rem0002819</t>
  </si>
  <si>
    <t>B80CJ-M01低配右后视镜</t>
  </si>
  <si>
    <t>REM0002836</t>
  </si>
  <si>
    <t>右置车豪泺大镜头(左)</t>
  </si>
  <si>
    <t>REM0002838</t>
  </si>
  <si>
    <t>右置车豪泺大镜头(右)</t>
  </si>
  <si>
    <t>rem0002844</t>
  </si>
  <si>
    <t>豪泺左置车大镜体左</t>
  </si>
  <si>
    <t>rem0002845</t>
  </si>
  <si>
    <t>豪泺左置车小镜体左</t>
  </si>
  <si>
    <t>rem0002846</t>
  </si>
  <si>
    <t>豪泺左置车大镜体右</t>
  </si>
  <si>
    <t>rem0002862</t>
  </si>
  <si>
    <t>B40L后视镜壳左(毛坯)</t>
  </si>
  <si>
    <t>rem0002863</t>
  </si>
  <si>
    <t>B40L后视镜壳右(毛坯)</t>
  </si>
  <si>
    <t>REM0002905</t>
  </si>
  <si>
    <t>BC316面罩底漆左</t>
  </si>
  <si>
    <t>REM0002906</t>
  </si>
  <si>
    <t>BC316面罩底漆右</t>
  </si>
  <si>
    <t>rem0003008</t>
  </si>
  <si>
    <t>奥驰A密封圈</t>
  </si>
  <si>
    <t>REM0003016</t>
  </si>
  <si>
    <t>C7快换机构托板</t>
  </si>
  <si>
    <t>rem0003165</t>
  </si>
  <si>
    <t>1029镜头卡子</t>
  </si>
  <si>
    <t>rem0003172</t>
  </si>
  <si>
    <t>奥驰W58右镜杆喷涂</t>
  </si>
  <si>
    <t>rem0003174</t>
  </si>
  <si>
    <t>奥驰广角镜球</t>
  </si>
  <si>
    <t>REM0003190</t>
  </si>
  <si>
    <t>1029后盖</t>
  </si>
  <si>
    <t>rem0003197</t>
  </si>
  <si>
    <t>奥驰V右镜杆及座</t>
  </si>
  <si>
    <t>rem0003236</t>
  </si>
  <si>
    <t>低速牵引车左镜杆(喷涂)</t>
  </si>
  <si>
    <t>rem0003237</t>
  </si>
  <si>
    <t>低速牵引车右镜杆(喷涂)</t>
  </si>
  <si>
    <t>REM0003290</t>
  </si>
  <si>
    <t>BC316面罩右(高亮黑)</t>
  </si>
  <si>
    <t>REM0003294</t>
  </si>
  <si>
    <t>BC316面罩左(高亮黑)</t>
  </si>
  <si>
    <t>REM0003298</t>
  </si>
  <si>
    <t>1029镜片</t>
  </si>
  <si>
    <t>REM0003299</t>
  </si>
  <si>
    <t>C7左后视镜总成电动老状态</t>
  </si>
  <si>
    <t>REM0003300</t>
  </si>
  <si>
    <t>C7右后视镜总成电动老状态</t>
  </si>
  <si>
    <t>rem0003404</t>
  </si>
  <si>
    <t>18D卡框单件</t>
  </si>
  <si>
    <t>rem0003405</t>
  </si>
  <si>
    <t>3GD卡框单件</t>
  </si>
  <si>
    <t>REM0003411</t>
  </si>
  <si>
    <t>奥威弹簧(H6状态)</t>
  </si>
  <si>
    <t>REM0003437</t>
  </si>
  <si>
    <t>曼右置下镜臂装饰罩小</t>
  </si>
  <si>
    <t>REM0003438</t>
  </si>
  <si>
    <t>曼右置下镜臂装饰罩大</t>
  </si>
  <si>
    <t>rem0003440</t>
  </si>
  <si>
    <t>ETX主镜头分总成</t>
  </si>
  <si>
    <t>REM0003444</t>
  </si>
  <si>
    <t>ETX镜座左新状态</t>
  </si>
  <si>
    <t>rem0003454</t>
  </si>
  <si>
    <t>H6左后盖ASA</t>
  </si>
  <si>
    <t>rem0003455</t>
  </si>
  <si>
    <t>H6左后盖装饰盖ASA</t>
  </si>
  <si>
    <t>REM0003456</t>
  </si>
  <si>
    <t>H6左上安装座装饰盖ASA</t>
  </si>
  <si>
    <t>REM0003457</t>
  </si>
  <si>
    <t>H6左下安装座装饰盖ASA</t>
  </si>
  <si>
    <t>REM0003458</t>
  </si>
  <si>
    <t>H6右后盖ASA</t>
  </si>
  <si>
    <t>rem0003459</t>
  </si>
  <si>
    <t>H6右后盖装饰盖ASA</t>
  </si>
  <si>
    <t>REM0003460</t>
  </si>
  <si>
    <t>H6右上安装座装饰盖ASA</t>
  </si>
  <si>
    <t>rem0003461</t>
  </si>
  <si>
    <t>H6右下安装座装饰盖ASA</t>
  </si>
  <si>
    <t>rem0003476</t>
  </si>
  <si>
    <t>B41V左360摄像头带支架</t>
  </si>
  <si>
    <t>rem0003477</t>
  </si>
  <si>
    <t>B41V右360摄像头带支架</t>
  </si>
  <si>
    <t>rem0003480</t>
  </si>
  <si>
    <t>B41V线束密封套</t>
  </si>
  <si>
    <t>rem0003499</t>
  </si>
  <si>
    <t>B40L转向灯导光条右</t>
  </si>
  <si>
    <t>REM0003500</t>
  </si>
  <si>
    <t>B80C转向灯导光条右</t>
  </si>
  <si>
    <t>rem0003501</t>
  </si>
  <si>
    <t>豪泺重卡大镜头左</t>
  </si>
  <si>
    <t>rem0003502</t>
  </si>
  <si>
    <t>豪泺重卡大镜头右</t>
  </si>
  <si>
    <t>rem0010146</t>
  </si>
  <si>
    <t>H6左后视镜总成</t>
  </si>
  <si>
    <t>REM0010148</t>
  </si>
  <si>
    <t>H6左主镜镜托</t>
  </si>
  <si>
    <t>rem0010149</t>
  </si>
  <si>
    <t>H6左主镜镜片DS[1]</t>
  </si>
  <si>
    <t>REM0010150</t>
  </si>
  <si>
    <t>H6主镜加热片</t>
  </si>
  <si>
    <t>REM0010152</t>
  </si>
  <si>
    <t>H6左广角镜镜托</t>
  </si>
  <si>
    <t>REM0010153</t>
  </si>
  <si>
    <t>H6左广角镜镜片DS[1]</t>
  </si>
  <si>
    <t>REM0010154</t>
  </si>
  <si>
    <t>H6左广角镜加热片</t>
  </si>
  <si>
    <t>REM0010155</t>
  </si>
  <si>
    <t>H6左镜体</t>
  </si>
  <si>
    <t>rem0010156</t>
  </si>
  <si>
    <t>rem0010157</t>
  </si>
  <si>
    <t>REM0010158</t>
  </si>
  <si>
    <t>H6基板</t>
  </si>
  <si>
    <t>REM0010160</t>
  </si>
  <si>
    <t>H6左上镜臂</t>
  </si>
  <si>
    <t>REM0010161</t>
  </si>
  <si>
    <t>H6左上镜臂盖</t>
  </si>
  <si>
    <t>rem0010162</t>
  </si>
  <si>
    <t>H6左下镜臂</t>
  </si>
  <si>
    <t>REM0010163</t>
  </si>
  <si>
    <t>H6左下镜臂盖</t>
  </si>
  <si>
    <t>REM0010164</t>
  </si>
  <si>
    <t>H6左上安装座</t>
  </si>
  <si>
    <t>rem0010165</t>
  </si>
  <si>
    <t>rem0010166</t>
  </si>
  <si>
    <t>H6左下安装座</t>
  </si>
  <si>
    <t>rem0010167</t>
  </si>
  <si>
    <t>REM0010168</t>
  </si>
  <si>
    <t>H6线束合件</t>
  </si>
  <si>
    <t>rem0010169</t>
  </si>
  <si>
    <t>H6左镜杆</t>
  </si>
  <si>
    <t>REM0010170</t>
  </si>
  <si>
    <t>H6转轴</t>
  </si>
  <si>
    <t>REM0010171</t>
  </si>
  <si>
    <t>H6蝶形弹簧</t>
  </si>
  <si>
    <t>REM0010172</t>
  </si>
  <si>
    <t>H6下镜座弹簧DS[1]</t>
  </si>
  <si>
    <t>rem0010206</t>
  </si>
  <si>
    <t>H6右后视镜总成</t>
  </si>
  <si>
    <t>REM0010208</t>
  </si>
  <si>
    <t>H6右主镜镜托</t>
  </si>
  <si>
    <t>rem0010209</t>
  </si>
  <si>
    <t>H6右主镜镜片DS[1]</t>
  </si>
  <si>
    <t>REM0010212</t>
  </si>
  <si>
    <t>H6右广角镜镜托</t>
  </si>
  <si>
    <t>REM0010213</t>
  </si>
  <si>
    <t>H6右广角镜镜片DS[1]</t>
  </si>
  <si>
    <t>REM0010214</t>
  </si>
  <si>
    <t>H6右广角镜加热片</t>
  </si>
  <si>
    <t>rem0010215</t>
  </si>
  <si>
    <t>H6右镜体</t>
  </si>
  <si>
    <t>rem0010216</t>
  </si>
  <si>
    <t>rem0010217</t>
  </si>
  <si>
    <t>REM0010220</t>
  </si>
  <si>
    <t>H6右上镜臂</t>
  </si>
  <si>
    <t>REM0010221</t>
  </si>
  <si>
    <t>H6右上镜臂盖</t>
  </si>
  <si>
    <t>rem0010222</t>
  </si>
  <si>
    <t>H6右下镜臂</t>
  </si>
  <si>
    <t>rem0010223</t>
  </si>
  <si>
    <t>H6右下镜臂盖</t>
  </si>
  <si>
    <t>REM0010224</t>
  </si>
  <si>
    <t>H6右上安装座</t>
  </si>
  <si>
    <t>rem0010225</t>
  </si>
  <si>
    <t>REM0010226</t>
  </si>
  <si>
    <t>H6右下安装座</t>
  </si>
  <si>
    <t>rem0010227</t>
  </si>
  <si>
    <t>rem0010229</t>
  </si>
  <si>
    <t>H6右镜杆</t>
  </si>
  <si>
    <t>rem0010240</t>
  </si>
  <si>
    <t>B40L右舵左外后视镜总成</t>
  </si>
  <si>
    <t>REM0010242</t>
  </si>
  <si>
    <t>B40L-左手折压板(右舵)</t>
  </si>
  <si>
    <t>rem0010243</t>
  </si>
  <si>
    <t>B40L右舵右外后视镜总成</t>
  </si>
  <si>
    <t>REM0010244</t>
  </si>
  <si>
    <t>B40L-右手折压板(右舵)</t>
  </si>
  <si>
    <t>rem0010261</t>
  </si>
  <si>
    <t>B80C-M9左迎宾灯(建国版)</t>
  </si>
  <si>
    <t>rem0010262</t>
  </si>
  <si>
    <t>B80C-M9右迎宾灯(建国版)</t>
  </si>
  <si>
    <t>rem0010267</t>
  </si>
  <si>
    <t>B40L左后视镜中高配阿拉伯</t>
  </si>
  <si>
    <t>REM0010272</t>
  </si>
  <si>
    <t>T5G上镜座弹簧</t>
  </si>
  <si>
    <t>REM0010275</t>
  </si>
  <si>
    <t>B40L-左线束合件(建国版)</t>
  </si>
  <si>
    <t>REM0010276</t>
  </si>
  <si>
    <t>B40L-右线束合件(建国版)</t>
  </si>
  <si>
    <t>REM0010277</t>
  </si>
  <si>
    <t>B80C镜壳亚光黑左</t>
  </si>
  <si>
    <t>REM0010278</t>
  </si>
  <si>
    <t>B80C镜壳亚光黑右</t>
  </si>
  <si>
    <t>rem0010281</t>
  </si>
  <si>
    <t>B40L建国版左外后视镜镀铬</t>
  </si>
  <si>
    <t>rem0010282</t>
  </si>
  <si>
    <t>B40L建国版右外后视镜镀铬</t>
  </si>
  <si>
    <t>rem0010283</t>
  </si>
  <si>
    <t>B80C建国版左外后视镜总成</t>
  </si>
  <si>
    <t>rem0010287</t>
  </si>
  <si>
    <t>B40L镜框亚光黑左</t>
  </si>
  <si>
    <t>REM0010288</t>
  </si>
  <si>
    <t>B40L镜框亚光黑右</t>
  </si>
  <si>
    <t>rem0010289</t>
  </si>
  <si>
    <t>B40L三角座亚光黑左</t>
  </si>
  <si>
    <t>REM0010290</t>
  </si>
  <si>
    <t>B40L三角座亚光黑右</t>
  </si>
  <si>
    <t>REM0010292</t>
  </si>
  <si>
    <t>T5G上镜臂左</t>
  </si>
  <si>
    <t>REM0010293</t>
  </si>
  <si>
    <t>T5G上镜臂右</t>
  </si>
  <si>
    <t>REM0010297</t>
  </si>
  <si>
    <t>B80右舵压板左</t>
  </si>
  <si>
    <t>rem0010299</t>
  </si>
  <si>
    <t>H6下镜座装饰盖卡扣</t>
  </si>
  <si>
    <t>REM0010301</t>
  </si>
  <si>
    <t>B80C右舵迎宾灯左</t>
  </si>
  <si>
    <t>REM0010302</t>
  </si>
  <si>
    <t>B80C右舵迎宾灯右</t>
  </si>
  <si>
    <t>REM0010318</t>
  </si>
  <si>
    <t>一汽M38主镜加热片</t>
  </si>
  <si>
    <t>REM0010319</t>
  </si>
  <si>
    <t>一汽M38广角镜加热片</t>
  </si>
  <si>
    <t>rem0010336</t>
  </si>
  <si>
    <t>B40L镜壳钢琴黑左</t>
  </si>
  <si>
    <t>rem0010338</t>
  </si>
  <si>
    <t>B40L镜壳钢琴黑右</t>
  </si>
  <si>
    <t>REM0010341</t>
  </si>
  <si>
    <t>T5G手动广角镜片托左</t>
  </si>
  <si>
    <t>rem0010342</t>
  </si>
  <si>
    <t>T5G手动调角器左</t>
  </si>
  <si>
    <t>REM0010343</t>
  </si>
  <si>
    <t>T5G手动广角镜片托右</t>
  </si>
  <si>
    <t>rem0010344</t>
  </si>
  <si>
    <t>T5G手动调角器右</t>
  </si>
  <si>
    <t>rem0010407</t>
  </si>
  <si>
    <t>一汽M46左后视镜总成</t>
  </si>
  <si>
    <t>rem0010408</t>
  </si>
  <si>
    <t>一汽M46右后视镜总成</t>
  </si>
  <si>
    <t>REM0010409</t>
  </si>
  <si>
    <t>一汽M46主镜片</t>
  </si>
  <si>
    <t>REM0010410</t>
  </si>
  <si>
    <t>一汽M46广角镜片</t>
  </si>
  <si>
    <t>rem0010411</t>
  </si>
  <si>
    <t>一汽M46左镜杆喷涂状态</t>
  </si>
  <si>
    <t>REM0010412</t>
  </si>
  <si>
    <t>一汽M46线束</t>
  </si>
  <si>
    <t>rem0010413</t>
  </si>
  <si>
    <t>一汽M46线束胶堵</t>
  </si>
  <si>
    <t>rem0010414</t>
  </si>
  <si>
    <t>一汽M46右镜杆喷涂状态</t>
  </si>
  <si>
    <t>rem0010445</t>
  </si>
  <si>
    <t>B40L-E40左外后视镜镀铬</t>
  </si>
  <si>
    <t>rem0010446</t>
  </si>
  <si>
    <t>B40L-E40右外后视镜镀铬</t>
  </si>
  <si>
    <t>rem0010487</t>
  </si>
  <si>
    <t>B40L-E23左后视镜钢琴黑</t>
  </si>
  <si>
    <t>rem0010489</t>
  </si>
  <si>
    <t>B40L-E23右后视镜钢琴黑</t>
  </si>
  <si>
    <t>rem0010506</t>
  </si>
  <si>
    <t>H6两段式线束镜臂端</t>
  </si>
  <si>
    <t>rem0010511</t>
  </si>
  <si>
    <t>H6两段式线束镜体端</t>
  </si>
  <si>
    <t>rem0010523</t>
  </si>
  <si>
    <t>B41V左高配镜片</t>
  </si>
  <si>
    <t>rem0010524</t>
  </si>
  <si>
    <t>B41V左低配镜片</t>
  </si>
  <si>
    <t>rem0010525</t>
  </si>
  <si>
    <t>B41V左高配加热片</t>
  </si>
  <si>
    <t>rem0010526</t>
  </si>
  <si>
    <t>B41V左低配加热片</t>
  </si>
  <si>
    <t>rem0010527</t>
  </si>
  <si>
    <t>B41V左BSD</t>
  </si>
  <si>
    <t>rem0010537</t>
  </si>
  <si>
    <t>B41V左镜座</t>
  </si>
  <si>
    <t>rem0010539</t>
  </si>
  <si>
    <t>B41V左镜座垫</t>
  </si>
  <si>
    <t>rem0010545</t>
  </si>
  <si>
    <t>B41V双头螺栓M6*27</t>
  </si>
  <si>
    <t>rem0010549</t>
  </si>
  <si>
    <t>B41V右高配镜片</t>
  </si>
  <si>
    <t>rem0010550</t>
  </si>
  <si>
    <t>B41V右低配镜片</t>
  </si>
  <si>
    <t>rem0010551</t>
  </si>
  <si>
    <t>B41V右高配加热片</t>
  </si>
  <si>
    <t>rem0010552</t>
  </si>
  <si>
    <t>B41V右低配加热片</t>
  </si>
  <si>
    <t>rem0010553</t>
  </si>
  <si>
    <t>B41V右BSD</t>
  </si>
  <si>
    <t>rem0010563</t>
  </si>
  <si>
    <t>B41V右镜座</t>
  </si>
  <si>
    <t>rem0010564</t>
  </si>
  <si>
    <t>B41V右转向灯分总成</t>
  </si>
  <si>
    <t>rem0010565</t>
  </si>
  <si>
    <t>B41V右镜座垫</t>
  </si>
  <si>
    <t>rem0010648</t>
  </si>
  <si>
    <t>B41V线束10W</t>
  </si>
  <si>
    <t>rem0010649</t>
  </si>
  <si>
    <t>B41V线束15W</t>
  </si>
  <si>
    <t>rim0000001</t>
  </si>
  <si>
    <t>3GD室内镜</t>
  </si>
  <si>
    <t>rim0000003</t>
  </si>
  <si>
    <t>3GD镜壳</t>
  </si>
  <si>
    <t>rim0000005</t>
  </si>
  <si>
    <t>3GD镜杆</t>
  </si>
  <si>
    <t>rim0000006</t>
  </si>
  <si>
    <t>3GD安装弹片</t>
  </si>
  <si>
    <t>rim0000007</t>
  </si>
  <si>
    <t>3GD手柄</t>
  </si>
  <si>
    <t>rim0000008</t>
  </si>
  <si>
    <t>3GD球座</t>
  </si>
  <si>
    <t>rim0000009</t>
  </si>
  <si>
    <t>球头弹卡</t>
  </si>
  <si>
    <t>rim0000010</t>
  </si>
  <si>
    <t>3GD手柄弹簧</t>
  </si>
  <si>
    <t>RIM0000011</t>
  </si>
  <si>
    <t>3GD镜片</t>
  </si>
  <si>
    <t>rim0000013</t>
  </si>
  <si>
    <t>18D镜壳</t>
  </si>
  <si>
    <t>rim0000015</t>
  </si>
  <si>
    <t>18D球座</t>
  </si>
  <si>
    <t>rim0000016</t>
  </si>
  <si>
    <t>18D手柄</t>
  </si>
  <si>
    <t>RIM0000017</t>
  </si>
  <si>
    <t>18D镜杆</t>
  </si>
  <si>
    <t>rim0000018</t>
  </si>
  <si>
    <t>18D胶条</t>
  </si>
  <si>
    <t>rim0000019</t>
  </si>
  <si>
    <t>18D安装弹片</t>
  </si>
  <si>
    <t>rim0000021</t>
  </si>
  <si>
    <t>昼夜调节弹片</t>
  </si>
  <si>
    <t>rim0000034</t>
  </si>
  <si>
    <t>901A0室内镜山东</t>
  </si>
  <si>
    <t>rim0000044</t>
  </si>
  <si>
    <t>805室内镜</t>
  </si>
  <si>
    <t>rim0000049</t>
  </si>
  <si>
    <t>1B169-71室内镜</t>
  </si>
  <si>
    <t>RIM0000051</t>
  </si>
  <si>
    <t>MV3室内镜镜体</t>
  </si>
  <si>
    <t>rim0000054</t>
  </si>
  <si>
    <t>158-01室内镜头黑色</t>
  </si>
  <si>
    <t>rim0000067</t>
  </si>
  <si>
    <t>1780室内镜杆</t>
  </si>
  <si>
    <t>rim0000068</t>
  </si>
  <si>
    <t>济南轻卡室内镜杆</t>
  </si>
  <si>
    <t>RIM0000069</t>
  </si>
  <si>
    <t>1029室尼龙垫</t>
  </si>
  <si>
    <t>rim0000070</t>
  </si>
  <si>
    <t>1029新室内蒙子</t>
  </si>
  <si>
    <t>RIM0000071</t>
  </si>
  <si>
    <t>1475室内蒙子</t>
  </si>
  <si>
    <t>RIM0000072</t>
  </si>
  <si>
    <t>1028室铁件</t>
  </si>
  <si>
    <t>rim0000074</t>
  </si>
  <si>
    <t>1029室打铁片</t>
  </si>
  <si>
    <t>RIM0000075</t>
  </si>
  <si>
    <t>1029室灯泡卡子</t>
  </si>
  <si>
    <t>RIM0000082</t>
  </si>
  <si>
    <t>6486室内镜镜片</t>
  </si>
  <si>
    <t>rim0000083</t>
  </si>
  <si>
    <t>江淮室内镜片</t>
  </si>
  <si>
    <t>RIM0000084</t>
  </si>
  <si>
    <t>6486室内镜镜杆(黑)</t>
  </si>
  <si>
    <t>RIM0000086</t>
  </si>
  <si>
    <t>一汽MV3内视镜镜杆</t>
  </si>
  <si>
    <t>RIM0000087</t>
  </si>
  <si>
    <t>6486室内镜蒙子</t>
  </si>
  <si>
    <t>RIM0000103</t>
  </si>
  <si>
    <t>18D内镜镜片</t>
  </si>
  <si>
    <t>RIM0000113</t>
  </si>
  <si>
    <t>6486内视镜</t>
  </si>
  <si>
    <t>RIM0000127</t>
  </si>
  <si>
    <t>顶灯室内镜开关手把护套</t>
  </si>
  <si>
    <t>RIM0000143</t>
  </si>
  <si>
    <t>1029室内镜镜体</t>
  </si>
  <si>
    <t>rim0000144</t>
  </si>
  <si>
    <t>1029室内镜镜框镜片组件</t>
  </si>
  <si>
    <t>rim0000146</t>
  </si>
  <si>
    <t>1028室内镜镜体</t>
  </si>
  <si>
    <t>rim0000147</t>
  </si>
  <si>
    <t>1028室内镜镜框镜片组件</t>
  </si>
  <si>
    <t>RSM0000001</t>
  </si>
  <si>
    <t>H4补盲镜体</t>
  </si>
  <si>
    <t>rsm0000002</t>
  </si>
  <si>
    <t>福田H4补盲镜片</t>
  </si>
  <si>
    <t>RSM0000005</t>
  </si>
  <si>
    <t>H4补盲镜压框</t>
  </si>
  <si>
    <t>rsm0000014</t>
  </si>
  <si>
    <t>H4补盲镜</t>
  </si>
  <si>
    <t>RSM0000019</t>
  </si>
  <si>
    <t>大欧曼下视镜头</t>
  </si>
  <si>
    <t>rsm0000024</t>
  </si>
  <si>
    <t>J6K补盲镜后盖</t>
  </si>
  <si>
    <t>rsm0000025</t>
  </si>
  <si>
    <t>奥驰补盲镜杆喷涂</t>
  </si>
  <si>
    <t>rsm0000026</t>
  </si>
  <si>
    <t>奥驰补盲镜安装板</t>
  </si>
  <si>
    <t>RSM0000029</t>
  </si>
  <si>
    <t>J6K前下视镜片</t>
  </si>
  <si>
    <t>rsm0000031</t>
  </si>
  <si>
    <t>奥驰前下视镜杆喷涂</t>
  </si>
  <si>
    <t>rsm0000035</t>
  </si>
  <si>
    <t>奥铃升级下视镜杆喷涂</t>
  </si>
  <si>
    <t>RSM0000037</t>
  </si>
  <si>
    <t>奥铃升级下视装饰盖</t>
  </si>
  <si>
    <t>rsm0000038</t>
  </si>
  <si>
    <t>ETX补盲镜镜座</t>
  </si>
  <si>
    <t>rsm0000039</t>
  </si>
  <si>
    <t>ETX前下视镜镜头压盖</t>
  </si>
  <si>
    <t>rsm0000040</t>
  </si>
  <si>
    <t>ETX补盲镜座装饰盖</t>
  </si>
  <si>
    <t>rsm0000041</t>
  </si>
  <si>
    <t>奥铃升级补盲球头盖</t>
  </si>
  <si>
    <t>RSM0000043</t>
  </si>
  <si>
    <t>豪泺路面镜镜片</t>
  </si>
  <si>
    <t>RSM0000044</t>
  </si>
  <si>
    <t>豪泺路面镜胶垫</t>
  </si>
  <si>
    <t>rsm0000046</t>
  </si>
  <si>
    <t>豪泺路面镜镜体</t>
  </si>
  <si>
    <t>RSM0000047</t>
  </si>
  <si>
    <t>豪泺路面镜压框</t>
  </si>
  <si>
    <t>RSM0000060</t>
  </si>
  <si>
    <t>A7前下视镜头后盖</t>
  </si>
  <si>
    <t>rsm0000064</t>
  </si>
  <si>
    <t>奥驰前下视镜</t>
  </si>
  <si>
    <t>RSM0000066</t>
  </si>
  <si>
    <t>A2下视镜</t>
  </si>
  <si>
    <t>rsm0000069</t>
  </si>
  <si>
    <t>奥铃升级补盲镜</t>
  </si>
  <si>
    <t>RSM0000075</t>
  </si>
  <si>
    <t>J6K补盲镜镜体</t>
  </si>
  <si>
    <t>RSM0000076</t>
  </si>
  <si>
    <t>J6k补盲镜片</t>
  </si>
  <si>
    <t>RSM0000077</t>
  </si>
  <si>
    <t>曼项目欧标补盲镜体</t>
  </si>
  <si>
    <t>RSM0000078</t>
  </si>
  <si>
    <t>曼项目右置镜补盲压框</t>
  </si>
  <si>
    <t>rsm0000079</t>
  </si>
  <si>
    <t>曼项目前下视镜动臂</t>
  </si>
  <si>
    <t>rsm0000080</t>
  </si>
  <si>
    <t>曼项目前下镜体6656</t>
  </si>
  <si>
    <t>RSM0000081</t>
  </si>
  <si>
    <t>曼项目前下卡框</t>
  </si>
  <si>
    <t>rsm0000082</t>
  </si>
  <si>
    <t>曼项目前下视镜球碗</t>
  </si>
  <si>
    <t>RSM0000083</t>
  </si>
  <si>
    <t>ETX改型前下镜片泡棉</t>
  </si>
  <si>
    <t>RSM0000084</t>
  </si>
  <si>
    <t>奥铃路面镜装饰盖右</t>
  </si>
  <si>
    <t>RSM0000085</t>
  </si>
  <si>
    <t>ETX改型前下视镜体</t>
  </si>
  <si>
    <t>rsm0000086</t>
  </si>
  <si>
    <t>ETX改型前下视镜镜片</t>
  </si>
  <si>
    <t>rsm0000087</t>
  </si>
  <si>
    <t>奥铃升级下视镜</t>
  </si>
  <si>
    <t>rsm0000091</t>
  </si>
  <si>
    <t>N07前下视镜片</t>
  </si>
  <si>
    <t>RSM0000092</t>
  </si>
  <si>
    <t>C7补盲镜镜片</t>
  </si>
  <si>
    <t>rsm0000093</t>
  </si>
  <si>
    <t>A7补盲镜镜片新法规</t>
  </si>
  <si>
    <t>rsm0000095</t>
  </si>
  <si>
    <t>ETX补盲镜镜片新国标</t>
  </si>
  <si>
    <t>rsm0000096</t>
  </si>
  <si>
    <t>曼项目前下视镜镜片</t>
  </si>
  <si>
    <t>rsm0000098</t>
  </si>
  <si>
    <t>曼项补盲镜片</t>
  </si>
  <si>
    <t>rsm0000099</t>
  </si>
  <si>
    <t>福田H4前下视镜镜片</t>
  </si>
  <si>
    <t>RSM0000101</t>
  </si>
  <si>
    <t>ETX路面镜直烧镜片</t>
  </si>
  <si>
    <t>RSM0000103</t>
  </si>
  <si>
    <t>欧马可路面镜片</t>
  </si>
  <si>
    <t>rsm0000111</t>
  </si>
  <si>
    <t>VT高顶镜杆喷涂</t>
  </si>
  <si>
    <t>rsm0000112</t>
  </si>
  <si>
    <t>VT平顶镜杆喷涂</t>
  </si>
  <si>
    <t>RSM0000113</t>
  </si>
  <si>
    <t>H4前下视镜铝骨架</t>
  </si>
  <si>
    <t>rsm0000120</t>
  </si>
  <si>
    <t>曼项目前下视镜镜座</t>
  </si>
  <si>
    <t>RSM0000124</t>
  </si>
  <si>
    <t>H4补盲镜胶垫</t>
  </si>
  <si>
    <t>rsm0000126</t>
  </si>
  <si>
    <t>曼项目前下视镜密封垫</t>
  </si>
  <si>
    <t>RSM0000127</t>
  </si>
  <si>
    <t>H4前下视镜镜体橡胶垫</t>
  </si>
  <si>
    <t>RSM0000128</t>
  </si>
  <si>
    <t>H4前下视镜支臂橡胶垫</t>
  </si>
  <si>
    <t>RSM0000129</t>
  </si>
  <si>
    <t>福田H4前下视镜镜头胶堵</t>
  </si>
  <si>
    <t>rsm0000132</t>
  </si>
  <si>
    <t>曼项目补盲镜镜座</t>
  </si>
  <si>
    <t>rsm0000134</t>
  </si>
  <si>
    <t>曼项目前下镜固定座</t>
  </si>
  <si>
    <t>RSM0000137</t>
  </si>
  <si>
    <t>曼项目右置车前下密封垫</t>
  </si>
  <si>
    <t>rsm0000148</t>
  </si>
  <si>
    <t>H4前下视镜铝支臂</t>
  </si>
  <si>
    <t>RSM0000150</t>
  </si>
  <si>
    <t>曼项目补盲底盖(纸箱)</t>
  </si>
  <si>
    <t>RSM0000151</t>
  </si>
  <si>
    <t>ETX前下视镜安装胶垫</t>
  </si>
  <si>
    <t>rsm0000193</t>
  </si>
  <si>
    <t>ETX改型平顶前下视镜</t>
  </si>
  <si>
    <t>rsm0000199</t>
  </si>
  <si>
    <t>码头车前下视镜</t>
  </si>
  <si>
    <t>rsm0000205</t>
  </si>
  <si>
    <t>A2路面镜</t>
  </si>
  <si>
    <t>RSM0000214</t>
  </si>
  <si>
    <t>H4前下视镜体</t>
  </si>
  <si>
    <t>RSM0000215</t>
  </si>
  <si>
    <t>A7路面镜主镜体(1040)</t>
  </si>
  <si>
    <t>RSM0000216</t>
  </si>
  <si>
    <t>A7路面镜镜头压框</t>
  </si>
  <si>
    <t>RSM0000217</t>
  </si>
  <si>
    <t>A7路面镜镜片托(新)</t>
  </si>
  <si>
    <t>RSM0000220</t>
  </si>
  <si>
    <t>ETX路面镜体</t>
  </si>
  <si>
    <t>rsm0000221</t>
  </si>
  <si>
    <t>ETX平顶下视镜头</t>
  </si>
  <si>
    <t>RSM0000223</t>
  </si>
  <si>
    <t>ETX路面后盖</t>
  </si>
  <si>
    <t>RSM0000224</t>
  </si>
  <si>
    <t>ETX补盲镜镜体新国标</t>
  </si>
  <si>
    <t>RSM0000227</t>
  </si>
  <si>
    <t>ETX补盲镜后盖新国标</t>
  </si>
  <si>
    <t>rsm0000228</t>
  </si>
  <si>
    <t>C7补盲镜体(1041)</t>
  </si>
  <si>
    <t>RSM0000229</t>
  </si>
  <si>
    <t>C7补盲镜片托</t>
  </si>
  <si>
    <t>RSM0000230</t>
  </si>
  <si>
    <t>H4前下卡框</t>
  </si>
  <si>
    <t>RSM0000231</t>
  </si>
  <si>
    <t>H4前下视镜臂上装饰罩小</t>
  </si>
  <si>
    <t>rsm0000232</t>
  </si>
  <si>
    <t>H4前下视镜臂下装饰罩大</t>
  </si>
  <si>
    <t>RSM0000235</t>
  </si>
  <si>
    <t>右置曼项目前下镜体6030</t>
  </si>
  <si>
    <t>rsm0000255</t>
  </si>
  <si>
    <t>A2路面镜座盖板</t>
  </si>
  <si>
    <t>RSM0000256</t>
  </si>
  <si>
    <t>A7路面镜座盖</t>
  </si>
  <si>
    <t>RSM0000257</t>
  </si>
  <si>
    <t>A7路面镜镜座</t>
  </si>
  <si>
    <t>RSM0000258</t>
  </si>
  <si>
    <t>MV3补盲镜座</t>
  </si>
  <si>
    <t>RSM0000259</t>
  </si>
  <si>
    <t>MV3补盲镜纸箱</t>
  </si>
  <si>
    <t>RSM0000260</t>
  </si>
  <si>
    <t>曼项目右置前下镜座安装臂</t>
  </si>
  <si>
    <t>RSM0000261</t>
  </si>
  <si>
    <t>曼右置车前下视镜动臂</t>
  </si>
  <si>
    <t>rsm0000262</t>
  </si>
  <si>
    <t>曼右置车前下动臂上盖</t>
  </si>
  <si>
    <t>RSM0000263</t>
  </si>
  <si>
    <t>曼右置车前下动臂下盖</t>
  </si>
  <si>
    <t>rsm0000269</t>
  </si>
  <si>
    <t>奥驰下视镜镜头</t>
  </si>
  <si>
    <t>RSM0000321</t>
  </si>
  <si>
    <t>A2前下视镜杆装饰盖1</t>
  </si>
  <si>
    <t>rsm0000322</t>
  </si>
  <si>
    <t>A2前下视镜杆装饰盖2</t>
  </si>
  <si>
    <t>rsm0000336</t>
  </si>
  <si>
    <t>RSM0010030</t>
  </si>
  <si>
    <t>H6补盲镜壳</t>
  </si>
  <si>
    <t>rsm0010031</t>
  </si>
  <si>
    <t>H6补盲镜片DS[1]</t>
  </si>
  <si>
    <t>RSM0010033</t>
  </si>
  <si>
    <t>H6补盲镜臂</t>
  </si>
  <si>
    <t>RSM0010036</t>
  </si>
  <si>
    <t>H6补盲弹簧</t>
  </si>
  <si>
    <t>rsm0010068</t>
  </si>
  <si>
    <t>一汽M46前下视镜镜杆喷涂</t>
  </si>
  <si>
    <t>rsm0010073</t>
  </si>
  <si>
    <t>H6新补盲视镜总成</t>
  </si>
  <si>
    <t>rsm0010075</t>
  </si>
  <si>
    <t>H6新补盲镜臂盖</t>
  </si>
  <si>
    <t>sbs0010058</t>
  </si>
  <si>
    <t>K1侧翻座骨架罩壳右火山黑</t>
  </si>
  <si>
    <t>sbs0010062</t>
  </si>
  <si>
    <t>K1侧翻座骨架罩壳左火山黑</t>
  </si>
  <si>
    <t>sbs0010071</t>
  </si>
  <si>
    <t>K1安全带出口罩壳火山黑</t>
  </si>
  <si>
    <t>sbs0010075</t>
  </si>
  <si>
    <t>K1座椅左装饰罩火山黑</t>
  </si>
  <si>
    <t>sbs0010076</t>
  </si>
  <si>
    <t>K1座椅右装饰罩火山黑</t>
  </si>
  <si>
    <t>scs0004084</t>
  </si>
  <si>
    <t>B40升降器手柄新状态</t>
  </si>
  <si>
    <t>scs0004086</t>
  </si>
  <si>
    <t>B40前排司机调角器手柄</t>
  </si>
  <si>
    <t>scs0004096</t>
  </si>
  <si>
    <t>B40前排副司机调角手柄黑</t>
  </si>
  <si>
    <t>scs0004110</t>
  </si>
  <si>
    <t>B40V后排扣手内支撑</t>
  </si>
  <si>
    <t>scs0004111</t>
  </si>
  <si>
    <t>B40V后排扣手</t>
  </si>
  <si>
    <t>scs0004112</t>
  </si>
  <si>
    <t>B40V后排支撑外壳</t>
  </si>
  <si>
    <t>sht0000049</t>
  </si>
  <si>
    <t>D03司机调角器右罩壳</t>
  </si>
  <si>
    <t>sht0000052</t>
  </si>
  <si>
    <t>调角器左罩壳</t>
  </si>
  <si>
    <t>SHT0000054</t>
  </si>
  <si>
    <t>一汽副司机调角器手柄标识</t>
  </si>
  <si>
    <t>sht0000445</t>
  </si>
  <si>
    <t>H5调角器罩壳(左)</t>
  </si>
  <si>
    <t>sht0000446</t>
  </si>
  <si>
    <t>H5调角器罩壳(右)</t>
  </si>
  <si>
    <t>sht0000447</t>
  </si>
  <si>
    <t>H4升级司机坐垫前部罩壳</t>
  </si>
  <si>
    <t>sht0000504</t>
  </si>
  <si>
    <t>H4A升级司机座垫后部罩壳</t>
  </si>
  <si>
    <t>sht0000506</t>
  </si>
  <si>
    <t>H4升级座椅司机左罩壳</t>
  </si>
  <si>
    <t>sht0000508</t>
  </si>
  <si>
    <t>H4A主驾调角器右罩壳</t>
  </si>
  <si>
    <t>sht0000535</t>
  </si>
  <si>
    <t>H4A副司机调角器罩壳(右)</t>
  </si>
  <si>
    <t>sht0000539</t>
  </si>
  <si>
    <t>H4A副司机调角器罩壳(左)</t>
  </si>
  <si>
    <t>sht0000540</t>
  </si>
  <si>
    <t>H4副司机坐垫底部护板</t>
  </si>
  <si>
    <t>sht0001658</t>
  </si>
  <si>
    <t>H5座垫前部罩壳</t>
  </si>
  <si>
    <t>sht0001685</t>
  </si>
  <si>
    <t>H5安全带外部罩壳</t>
  </si>
  <si>
    <t>sht0001844</t>
  </si>
  <si>
    <t>H4A司机左罩壳(堵孔)</t>
  </si>
  <si>
    <t>sht0001880</t>
  </si>
  <si>
    <t>X3000导向体盖</t>
  </si>
  <si>
    <t>sht0002108</t>
  </si>
  <si>
    <t>拉带总成</t>
  </si>
  <si>
    <t>sht0002375</t>
  </si>
  <si>
    <t>D03司机调角器左罩壳</t>
  </si>
  <si>
    <t>sht0010331</t>
  </si>
  <si>
    <t>驾驶员左侧罩壳</t>
  </si>
  <si>
    <t>sht0010332</t>
  </si>
  <si>
    <t>驾驶员标配前罩壳</t>
  </si>
  <si>
    <t>sht0010333</t>
  </si>
  <si>
    <t>驾驶员右侧罩壳</t>
  </si>
  <si>
    <t>sht0010354</t>
  </si>
  <si>
    <t>坐盆延伸手柄</t>
  </si>
  <si>
    <t>sht0010365</t>
  </si>
  <si>
    <t>安全带吊环罩壳</t>
  </si>
  <si>
    <t>sht0010657</t>
  </si>
  <si>
    <t>驾驶员后侧罩壳</t>
  </si>
  <si>
    <t>sht0010667</t>
  </si>
  <si>
    <t>高配安全带出口罩壳</t>
  </si>
  <si>
    <t>sht0010668</t>
  </si>
  <si>
    <t>标配安全带出口罩壳</t>
  </si>
  <si>
    <t>sht0010674</t>
  </si>
  <si>
    <t>副驾驶安全带出口罩壳</t>
  </si>
  <si>
    <t>sht0010675</t>
  </si>
  <si>
    <t>副驾驶员副边罩壳</t>
  </si>
  <si>
    <t>sht0010676</t>
  </si>
  <si>
    <t>副驾驶员主边罩壳</t>
  </si>
  <si>
    <t>sht0010677</t>
  </si>
  <si>
    <t>副驾标配靠背调节手柄</t>
  </si>
  <si>
    <t>sht0010878</t>
  </si>
  <si>
    <t>安全带高调解锁按钮底座</t>
  </si>
  <si>
    <t>sht0010879</t>
  </si>
  <si>
    <t>安全带高调解锁按钮</t>
  </si>
  <si>
    <t>sht0010882</t>
  </si>
  <si>
    <t>高配安全带出口罩壳底座</t>
  </si>
  <si>
    <t>sht0010883</t>
  </si>
  <si>
    <t>标配安全带出口罩壳底座</t>
  </si>
  <si>
    <t>sht0010976</t>
  </si>
  <si>
    <t>驾驶员前罩壳</t>
  </si>
  <si>
    <t>sht0010981</t>
  </si>
  <si>
    <t>驾驶员塑料件支撑板</t>
  </si>
  <si>
    <t>sht0011030</t>
  </si>
  <si>
    <t>副驾驶安全带出口罩壳底座</t>
  </si>
  <si>
    <t>sht0011330</t>
  </si>
  <si>
    <t>H6扶手外盖</t>
  </si>
  <si>
    <t>SHT0011367</t>
  </si>
  <si>
    <t>H6左侧扶手发泡面</t>
  </si>
  <si>
    <t>SHT0011370</t>
  </si>
  <si>
    <t>H6扶手调节手轮黑色</t>
  </si>
  <si>
    <t>SHT0011371</t>
  </si>
  <si>
    <t>H6扶手手轮端盖</t>
  </si>
  <si>
    <t>sht0011375</t>
  </si>
  <si>
    <t>H6扶手胶塞堵盖</t>
  </si>
  <si>
    <t>sht0011378</t>
  </si>
  <si>
    <t>H6右侧扶手发泡面</t>
  </si>
  <si>
    <t>SHT0011380</t>
  </si>
  <si>
    <t>H6扶手底座</t>
  </si>
  <si>
    <t>sht0011388</t>
  </si>
  <si>
    <t>滑轨解锁机构外壳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</si>
  <si>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</si>
  <si>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</si>
  <si>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</si>
  <si>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</si>
  <si>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</si>
  <si>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</si>
  <si>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sht0011508</t>
  </si>
  <si>
    <t>副驾驶高配靠背调节手柄</t>
  </si>
  <si>
    <t>sht0011556</t>
  </si>
  <si>
    <t>副驾驶员后部罩壳</t>
  </si>
  <si>
    <t>sht0011574</t>
  </si>
  <si>
    <t>高调器上滑盖</t>
  </si>
  <si>
    <t>sht0011575</t>
  </si>
  <si>
    <t>高调器下滑盖</t>
  </si>
  <si>
    <t>sht0011600</t>
  </si>
  <si>
    <t>解锁机构内壳分总成</t>
  </si>
  <si>
    <t>sht0011612</t>
  </si>
  <si>
    <t>H6左侧扶手本体总成黑色</t>
  </si>
  <si>
    <t>sht0011613</t>
  </si>
  <si>
    <t>H6右侧扶手本体总成黑色</t>
  </si>
  <si>
    <t>sht0011660</t>
  </si>
  <si>
    <t>H6扶手上盖</t>
  </si>
  <si>
    <t>sht0011787</t>
  </si>
  <si>
    <t>安全带孔堵盖</t>
  </si>
  <si>
    <t>sht0011961</t>
  </si>
  <si>
    <t>2.0座椅右侧罩壳</t>
  </si>
  <si>
    <t>sht0011962</t>
  </si>
  <si>
    <t>2.0座椅前部罩壳</t>
  </si>
  <si>
    <t>sht0011963</t>
  </si>
  <si>
    <t>2.0座椅后部罩壳</t>
  </si>
  <si>
    <t>sht0011971</t>
  </si>
  <si>
    <t>2.0座椅左侧罩壳</t>
  </si>
  <si>
    <t>sht0011972</t>
  </si>
  <si>
    <t>sht0011975</t>
  </si>
  <si>
    <t>2.0座椅加热通风底座</t>
  </si>
  <si>
    <t>sht0011976</t>
  </si>
  <si>
    <t>2.0座椅加热通风按摩底座</t>
  </si>
  <si>
    <t>sht0011977</t>
  </si>
  <si>
    <t>2.0座椅加热底座</t>
  </si>
  <si>
    <t>sht0012134</t>
  </si>
  <si>
    <t>H5主驾调角器右罩壳(堵孔)</t>
  </si>
  <si>
    <t>sht0012229</t>
  </si>
  <si>
    <t>H5调角器罩壳左冲孔状态</t>
  </si>
  <si>
    <t>SHT0012894</t>
  </si>
  <si>
    <t>2.0座椅右舵右侧罩壳</t>
  </si>
  <si>
    <t>sht0012895</t>
  </si>
  <si>
    <t>2.0座椅右舵左侧罩壳</t>
  </si>
  <si>
    <t>sht0012903</t>
  </si>
  <si>
    <t>SHT0012939</t>
  </si>
  <si>
    <t>2.0座椅右舵速降按钮堵盖</t>
  </si>
  <si>
    <t>sht0012998</t>
  </si>
  <si>
    <t>2.0右舵升降装饰盖</t>
  </si>
  <si>
    <t>sht0012999</t>
  </si>
  <si>
    <t>2.0右舵阻尼装饰盖</t>
  </si>
  <si>
    <t>SHT0013335</t>
  </si>
  <si>
    <t>H6扶手调节手轮橙色</t>
  </si>
  <si>
    <t>sht0013336</t>
  </si>
  <si>
    <t>H6左侧扶手本体总成橙色</t>
  </si>
  <si>
    <t>sht0013337</t>
  </si>
  <si>
    <t>H6右侧扶手本体总成橙色</t>
  </si>
  <si>
    <t>SHT0013407</t>
  </si>
  <si>
    <t>SHT0013729</t>
  </si>
  <si>
    <t>H6扶手手轮弹簧</t>
  </si>
  <si>
    <t>sht0013891</t>
  </si>
  <si>
    <t>H5调角器罩壳右黑色</t>
  </si>
  <si>
    <t>sht0013893</t>
  </si>
  <si>
    <t>H5座垫前部罩壳黑色</t>
  </si>
  <si>
    <t>sht0014002</t>
  </si>
  <si>
    <t>sht0014057</t>
  </si>
  <si>
    <t>sht0014058</t>
  </si>
  <si>
    <t>调角器右罩壳</t>
  </si>
  <si>
    <t>sht0014059</t>
  </si>
  <si>
    <t>座垫后部罩壳</t>
  </si>
  <si>
    <t>sht0014060</t>
  </si>
  <si>
    <t>座垫底部护板</t>
  </si>
  <si>
    <t>sht0014360</t>
  </si>
  <si>
    <t>D04调角器左罩壳黑色</t>
  </si>
  <si>
    <t>sht0014361</t>
  </si>
  <si>
    <t>D04调角器右罩壳黑色</t>
  </si>
  <si>
    <t>sht0014561</t>
  </si>
  <si>
    <t>sht0014562</t>
  </si>
  <si>
    <t>阻尼堵盖</t>
  </si>
  <si>
    <t>sht0014610</t>
  </si>
  <si>
    <t>J6L前部罩壳(双孔)</t>
  </si>
  <si>
    <t>sht0014616</t>
  </si>
  <si>
    <t>sht0014666</t>
  </si>
  <si>
    <t>sht0014851</t>
  </si>
  <si>
    <t>驾驶员靠背调节手柄移印</t>
  </si>
  <si>
    <t>sht0014852</t>
  </si>
  <si>
    <t>副驾高配靠背调节手柄移印</t>
  </si>
  <si>
    <t>sht0014853</t>
  </si>
  <si>
    <t>副驾标配靠背调节手柄移印</t>
  </si>
  <si>
    <t>sht0015949</t>
  </si>
  <si>
    <t>slt0000001</t>
  </si>
  <si>
    <t>L项目端盖</t>
  </si>
  <si>
    <t>slt0000400</t>
  </si>
  <si>
    <t>K1座椅左装饰罩</t>
  </si>
  <si>
    <t>slt0000411</t>
  </si>
  <si>
    <t>K1座椅右装饰罩</t>
  </si>
  <si>
    <t>slt0000500</t>
  </si>
  <si>
    <t>K1安全带出口罩壳</t>
  </si>
  <si>
    <t>slt0000526</t>
  </si>
  <si>
    <t>K1侧翻座骨架罩壳右副</t>
  </si>
  <si>
    <t>slt0000587</t>
  </si>
  <si>
    <t>K1窄车骨架罩壳左</t>
  </si>
  <si>
    <t>slt0002153</t>
  </si>
  <si>
    <t>1730小背置物盒</t>
  </si>
  <si>
    <t>slt0010053</t>
  </si>
  <si>
    <t>J6F小背储物盒上盒</t>
  </si>
  <si>
    <t>slt0010054</t>
  </si>
  <si>
    <t>J6F小背储物盒下盒</t>
  </si>
  <si>
    <t>slt0010924</t>
  </si>
  <si>
    <t>背板支撑块</t>
  </si>
  <si>
    <t>slt0010942</t>
  </si>
  <si>
    <t>主驾靠背一级解锁手柄蓝黑</t>
  </si>
  <si>
    <t>slt0010943</t>
  </si>
  <si>
    <t>主驾二级调节左罩壳蓝黑</t>
  </si>
  <si>
    <t>slt0010944</t>
  </si>
  <si>
    <t>主驾右侧罩壳蓝黑</t>
  </si>
  <si>
    <t>slt0010945</t>
  </si>
  <si>
    <t>主驾驶左侧大护板蓝黑</t>
  </si>
  <si>
    <t>slt0010951</t>
  </si>
  <si>
    <t>驾驶员前端左侧脚罩蓝黑</t>
  </si>
  <si>
    <t>slt0010952</t>
  </si>
  <si>
    <t>驾驶员前端右侧脚罩蓝黑</t>
  </si>
  <si>
    <t>slt0011052</t>
  </si>
  <si>
    <t>副驾右罩壳蓝黑</t>
  </si>
  <si>
    <t>slt0011054</t>
  </si>
  <si>
    <t>副驾靠背解锁手把蓝黑</t>
  </si>
  <si>
    <t>slt0011111</t>
  </si>
  <si>
    <t>解锁手把固定座蓝黑</t>
  </si>
  <si>
    <t>slt0011112</t>
  </si>
  <si>
    <t>解锁手把蓝黑</t>
  </si>
  <si>
    <t>slt0011117</t>
  </si>
  <si>
    <t>副驾左侧罩壳蓝黑</t>
  </si>
  <si>
    <t>slt0011118</t>
  </si>
  <si>
    <t>副驾罩壳堵盖蓝黑</t>
  </si>
  <si>
    <t>slt0011148</t>
  </si>
  <si>
    <t>副驾驶员前端右侧脚罩蓝黑</t>
  </si>
  <si>
    <t>slt0011196</t>
  </si>
  <si>
    <t>扣手螺钉堵盖蓝黑</t>
  </si>
  <si>
    <t>slt0011310</t>
  </si>
  <si>
    <t>slt0011311</t>
  </si>
  <si>
    <t>slt0011312</t>
  </si>
  <si>
    <t>slt0011350</t>
  </si>
  <si>
    <t>1730小背置物盒黑色</t>
  </si>
  <si>
    <t>slt0011462</t>
  </si>
  <si>
    <t>副驾罩壳堵盖深棕</t>
  </si>
  <si>
    <t>tat0000081</t>
  </si>
  <si>
    <t>色带（宽11）</t>
  </si>
  <si>
    <t>tma0000012</t>
  </si>
  <si>
    <t>条形码(80*20标签)</t>
  </si>
  <si>
    <t>tma0000014</t>
  </si>
  <si>
    <t>机用打包带</t>
  </si>
  <si>
    <t>TMA0000026</t>
  </si>
  <si>
    <t>M31RB包装箱</t>
  </si>
  <si>
    <t>tma0000064</t>
  </si>
  <si>
    <t>珍珠棉袋</t>
  </si>
  <si>
    <t>tma0000083</t>
  </si>
  <si>
    <t>出口澳洲单件成品包装袋</t>
  </si>
  <si>
    <t>tma0000084</t>
  </si>
  <si>
    <t>出口澳洲接头件包装袋</t>
  </si>
  <si>
    <t>TMA0000102</t>
  </si>
  <si>
    <t>ETX改型手动右新国标纸箱</t>
  </si>
  <si>
    <t>TMA0000129</t>
  </si>
  <si>
    <t>MV3后视镜纸箱左</t>
  </si>
  <si>
    <t>TMA0000130</t>
  </si>
  <si>
    <t>MV3后视镜纸箱右</t>
  </si>
  <si>
    <t>tma0000170</t>
  </si>
  <si>
    <t>1780小垫片</t>
  </si>
  <si>
    <t>tma0000176</t>
  </si>
  <si>
    <t>海绵纸</t>
  </si>
  <si>
    <t>tma0000177</t>
  </si>
  <si>
    <t>700*800气泡片</t>
  </si>
  <si>
    <t>tma0000178</t>
  </si>
  <si>
    <t>9094底涂剂</t>
  </si>
  <si>
    <t>tma0000184</t>
  </si>
  <si>
    <t>福田标条形码</t>
  </si>
  <si>
    <t>tma0000185</t>
  </si>
  <si>
    <t>济南轻卡条形码</t>
  </si>
  <si>
    <t>tma0000193</t>
  </si>
  <si>
    <t>窄胶带</t>
  </si>
  <si>
    <t>tma0000194</t>
  </si>
  <si>
    <t>宽胶带</t>
  </si>
  <si>
    <t>TMA0000195</t>
  </si>
  <si>
    <t>A2下视纸箱</t>
  </si>
  <si>
    <t>TMA0000196</t>
  </si>
  <si>
    <t>1780-30纸箱</t>
  </si>
  <si>
    <t>TMA0000199</t>
  </si>
  <si>
    <t>豪泺纸箱垫片</t>
  </si>
  <si>
    <t>TMA0000200</t>
  </si>
  <si>
    <t>奥驰后视镜纸箱左</t>
  </si>
  <si>
    <t>TMA0000204</t>
  </si>
  <si>
    <t>豪泺纸箱底</t>
  </si>
  <si>
    <t>TMA0000205</t>
  </si>
  <si>
    <t>豪泺纸箱盖</t>
  </si>
  <si>
    <t>TMA0000206</t>
  </si>
  <si>
    <t>1780-32纸箱</t>
  </si>
  <si>
    <t>TMA0000209</t>
  </si>
  <si>
    <t>奥驰补盲镜包装箱</t>
  </si>
  <si>
    <t>TMA0000216</t>
  </si>
  <si>
    <t>1580纸箱左</t>
  </si>
  <si>
    <t>TMA0000217</t>
  </si>
  <si>
    <t>奥铃纸箱18</t>
  </si>
  <si>
    <t>TMA0000218</t>
  </si>
  <si>
    <t>1580纸箱右</t>
  </si>
  <si>
    <t>TMA0000226</t>
  </si>
  <si>
    <t>1780小盒</t>
  </si>
  <si>
    <t>tma0000248</t>
  </si>
  <si>
    <t>捷运连接杆纸箱左</t>
  </si>
  <si>
    <t>TMA0000249</t>
  </si>
  <si>
    <t>捷运连接杆纸箱右</t>
  </si>
  <si>
    <t>TMA0000250</t>
  </si>
  <si>
    <t>捷运纸箱</t>
  </si>
  <si>
    <t>TMA0000258</t>
  </si>
  <si>
    <t>1780-31纸箱</t>
  </si>
  <si>
    <t>tma0000264</t>
  </si>
  <si>
    <t>H3后视镜右包装箱</t>
  </si>
  <si>
    <t>TMA0000265</t>
  </si>
  <si>
    <t>H3右连接杆包装箱</t>
  </si>
  <si>
    <t>TMA0000266</t>
  </si>
  <si>
    <t>H3左连接杆包装箱</t>
  </si>
  <si>
    <t>TMA0000267</t>
  </si>
  <si>
    <t>H3宽车左包装箱</t>
  </si>
  <si>
    <t>TMA0000268</t>
  </si>
  <si>
    <t>H3宽车右包装箱</t>
  </si>
  <si>
    <t>TMA0000269</t>
  </si>
  <si>
    <t>奥铃升级后视镜左包装箱</t>
  </si>
  <si>
    <t>TMA0000270</t>
  </si>
  <si>
    <t>奥铃升级后视镜右包装箱</t>
  </si>
  <si>
    <t>tma0000273</t>
  </si>
  <si>
    <t>奥铃升级下视纸箱</t>
  </si>
  <si>
    <t>TMA0000275</t>
  </si>
  <si>
    <t>新驭菱左包装箱</t>
  </si>
  <si>
    <t>TMA0000276</t>
  </si>
  <si>
    <t>新驭菱右包装箱</t>
  </si>
  <si>
    <t>tma0000277</t>
  </si>
  <si>
    <t>45*28塑料袋</t>
  </si>
  <si>
    <t>tma0000278</t>
  </si>
  <si>
    <t>28*20塑料袋</t>
  </si>
  <si>
    <t>tma0000283</t>
  </si>
  <si>
    <t>45*45气泡袋</t>
  </si>
  <si>
    <t>TMA0000286</t>
  </si>
  <si>
    <t>手用拉伸膜</t>
  </si>
  <si>
    <t>tma0000288</t>
  </si>
  <si>
    <t>五征条码(防水)</t>
  </si>
  <si>
    <t>TMA0000298</t>
  </si>
  <si>
    <t>出口L型室纸箱(25只)</t>
  </si>
  <si>
    <t>TMA0000323</t>
  </si>
  <si>
    <t>一汽军车纸箱</t>
  </si>
  <si>
    <t>TMA0000360</t>
  </si>
  <si>
    <t>R商标</t>
  </si>
  <si>
    <t>tma0000361</t>
  </si>
  <si>
    <t>L商标</t>
  </si>
  <si>
    <t>tma0000371</t>
  </si>
  <si>
    <t>左椭圆合格证(出口椭圆合)</t>
  </si>
  <si>
    <t>TMA0000372</t>
  </si>
  <si>
    <t>24V商标</t>
  </si>
  <si>
    <t>tma0000373</t>
  </si>
  <si>
    <t>12V商标</t>
  </si>
  <si>
    <t>TMA0000394</t>
  </si>
  <si>
    <t>3053下座纸箱</t>
  </si>
  <si>
    <t>TMA0000396</t>
  </si>
  <si>
    <t>L型901A0纸箱(25)</t>
  </si>
  <si>
    <t>TMA0000397</t>
  </si>
  <si>
    <t>L型3000纸箱(25)</t>
  </si>
  <si>
    <t>TMA0000398</t>
  </si>
  <si>
    <t>L型室纸箱(新-25只)</t>
  </si>
  <si>
    <t>TMA0000399</t>
  </si>
  <si>
    <t>1029纸箱</t>
  </si>
  <si>
    <t>tma0000420</t>
  </si>
  <si>
    <t>翻转标识</t>
  </si>
  <si>
    <t>tma0000421</t>
  </si>
  <si>
    <t>VT后视镜纸箱</t>
  </si>
  <si>
    <t>tma0000422</t>
  </si>
  <si>
    <t>C7补盲镜体包装箱</t>
  </si>
  <si>
    <t>tma0000423</t>
  </si>
  <si>
    <t>C7补盲镜体盖包装箱</t>
  </si>
  <si>
    <t>TMA0000426</t>
  </si>
  <si>
    <t>VT平顶前下视镜包装箱</t>
  </si>
  <si>
    <t>TMA0000427</t>
  </si>
  <si>
    <t>H4前下视镜包装箱</t>
  </si>
  <si>
    <t>tma0000428</t>
  </si>
  <si>
    <t>曼项目前下视镜装箱单</t>
  </si>
  <si>
    <t>TMA0000429</t>
  </si>
  <si>
    <t>C7路面镜装箱单</t>
  </si>
  <si>
    <t>TMA0000434</t>
  </si>
  <si>
    <t>6486室内镜纸箱</t>
  </si>
  <si>
    <t>tma0000435</t>
  </si>
  <si>
    <t>ETX路面镜纸箱</t>
  </si>
  <si>
    <t>TMA0000436</t>
  </si>
  <si>
    <t>曼项目前下视镜包装箱</t>
  </si>
  <si>
    <t>TMA0000437</t>
  </si>
  <si>
    <t>豪泺纸箱</t>
  </si>
  <si>
    <t>tma0000441</t>
  </si>
  <si>
    <t>B40外包装装箱单</t>
  </si>
  <si>
    <t>tma0000460</t>
  </si>
  <si>
    <t>B40L保护膜300*200</t>
  </si>
  <si>
    <t>TMA0000461</t>
  </si>
  <si>
    <t>出口七层17纸箱</t>
  </si>
  <si>
    <t>TMA0000462</t>
  </si>
  <si>
    <t>H4补盲纸箱</t>
  </si>
  <si>
    <t>TMA0000465</t>
  </si>
  <si>
    <t>铰链扶手纸箱</t>
  </si>
  <si>
    <t>TMA0000469</t>
  </si>
  <si>
    <t>A2(1995)补盲镜纸箱</t>
  </si>
  <si>
    <t>tma0000480</t>
  </si>
  <si>
    <t>出口澳洲单件成品包装</t>
  </si>
  <si>
    <t>TMA0000496</t>
  </si>
  <si>
    <t>K1室内镜包装箱</t>
  </si>
  <si>
    <t>TMA0000497</t>
  </si>
  <si>
    <t>M20室内镜纸箱</t>
  </si>
  <si>
    <t>tma0000498</t>
  </si>
  <si>
    <t>B80C装箱单</t>
  </si>
  <si>
    <t>TMA0000508</t>
  </si>
  <si>
    <t>6#热缩管</t>
  </si>
  <si>
    <t>tma0000512</t>
  </si>
  <si>
    <t>45*15条形码（热敏纸）</t>
  </si>
  <si>
    <t>TMA0000517</t>
  </si>
  <si>
    <t>600*700*2珍珠棉片</t>
  </si>
  <si>
    <t>TMA0000518</t>
  </si>
  <si>
    <t>700*800*2珍珠棉片</t>
  </si>
  <si>
    <t>tma0000519</t>
  </si>
  <si>
    <t>MS930胶(软包)</t>
  </si>
  <si>
    <t>tma0000546</t>
  </si>
  <si>
    <t>三角合格证</t>
  </si>
  <si>
    <t>tma0000547</t>
  </si>
  <si>
    <t>80*50标签</t>
  </si>
  <si>
    <t>tma0000548</t>
  </si>
  <si>
    <t>标签纸100*60</t>
  </si>
  <si>
    <t>TMA0000549</t>
  </si>
  <si>
    <t>保护膜140</t>
  </si>
  <si>
    <t>tma0000550</t>
  </si>
  <si>
    <t>保护膜200</t>
  </si>
  <si>
    <t>tma0000568</t>
  </si>
  <si>
    <t>气泡袋400*300</t>
  </si>
  <si>
    <t>TMA0000569</t>
  </si>
  <si>
    <t>气泡袋900*400</t>
  </si>
  <si>
    <t>tma0000570</t>
  </si>
  <si>
    <t>标签纸148*105</t>
  </si>
  <si>
    <t>tma0000583</t>
  </si>
  <si>
    <t>300*400气泡片</t>
  </si>
  <si>
    <t>TMA0000584</t>
  </si>
  <si>
    <t>540*340*3单瓦楞纸隔板</t>
  </si>
  <si>
    <t>TMA0000586</t>
  </si>
  <si>
    <t>1125*720*5双瓦楞纸隔板</t>
  </si>
  <si>
    <t>tma0000587</t>
  </si>
  <si>
    <t>30*80塑料袋</t>
  </si>
  <si>
    <t>tma0000588</t>
  </si>
  <si>
    <t>30*40塑料袋</t>
  </si>
  <si>
    <t>tmi0000008</t>
  </si>
  <si>
    <t>PC+ASA</t>
  </si>
  <si>
    <t>tmi0000010</t>
  </si>
  <si>
    <t>黑色母</t>
  </si>
  <si>
    <t>tmi0000014</t>
  </si>
  <si>
    <t>ABS757</t>
  </si>
  <si>
    <t>tmi0000045</t>
  </si>
  <si>
    <t>PMMA/VH001(PMMA)(白)</t>
  </si>
  <si>
    <t>tmi0000049</t>
  </si>
  <si>
    <t>TP30-3058浅灰直染</t>
  </si>
  <si>
    <t>tmi0000064</t>
  </si>
  <si>
    <t>TPEE1007</t>
  </si>
  <si>
    <t>tmi0000076</t>
  </si>
  <si>
    <t>色粉H8178</t>
  </si>
  <si>
    <t>tmi0000084</t>
  </si>
  <si>
    <t>PA66-RN230十字横梁料</t>
  </si>
  <si>
    <t>tmi0000087</t>
  </si>
  <si>
    <t>PA66+GF35尼龙料S1685黑色</t>
  </si>
  <si>
    <t>tmi0000090</t>
  </si>
  <si>
    <t>PP+EPDM-T20</t>
  </si>
  <si>
    <t>tmi0000094</t>
  </si>
  <si>
    <t>PP改性料(深灰)64</t>
  </si>
  <si>
    <t>tmi0000099</t>
  </si>
  <si>
    <t>ASA 978WJ20420W7</t>
  </si>
  <si>
    <t>tmi0000101</t>
  </si>
  <si>
    <t>PA6+GF30AN0720SNB32A9005</t>
  </si>
  <si>
    <t>tmi0000102</t>
  </si>
  <si>
    <t>PP API-1109UVP2B-T0895</t>
  </si>
  <si>
    <t>tmi0000106</t>
  </si>
  <si>
    <t>PPS-6345A  4HD9050</t>
  </si>
  <si>
    <t>tmi0000113</t>
  </si>
  <si>
    <t>PA66-RN130本色</t>
  </si>
  <si>
    <t>tmi0000121</t>
  </si>
  <si>
    <t>TP30黑色P1M6K-JF01</t>
  </si>
  <si>
    <t>tmi0000123</t>
  </si>
  <si>
    <t>TP30火山黑</t>
  </si>
  <si>
    <t>tmi0000126</t>
  </si>
  <si>
    <t>PA6-G50</t>
  </si>
  <si>
    <t>tmi0000132</t>
  </si>
  <si>
    <t>PA6+GF50 UVA 2B-S0883</t>
  </si>
  <si>
    <t>tmi0000133</t>
  </si>
  <si>
    <t>PC-365K(ABS+PC)</t>
  </si>
  <si>
    <t>tmi0000134</t>
  </si>
  <si>
    <t>PP-T20(PIM4R-DZ01)</t>
  </si>
  <si>
    <t>tmi0000135</t>
  </si>
  <si>
    <t>PA6-GF30北鸿科</t>
  </si>
  <si>
    <t>tmi0000136</t>
  </si>
  <si>
    <t>ASA PW957</t>
  </si>
  <si>
    <t>tmi0000137</t>
  </si>
  <si>
    <t>Pa6尼龙增韧</t>
  </si>
  <si>
    <t>tmi0000138</t>
  </si>
  <si>
    <t>PP改性镜头料</t>
  </si>
  <si>
    <t>tmi0010003</t>
  </si>
  <si>
    <t>PP-TD30蓝黑</t>
  </si>
  <si>
    <t>tmi0010009</t>
  </si>
  <si>
    <t>PBT 201-M30</t>
  </si>
  <si>
    <t>TMP5001006</t>
  </si>
  <si>
    <t>溶剂型底漆WLF125480</t>
  </si>
  <si>
    <t>TMP5001010</t>
  </si>
  <si>
    <t>极地白底漆128604</t>
  </si>
  <si>
    <t>TMP5001013</t>
  </si>
  <si>
    <t>底漆DSB-3016</t>
  </si>
  <si>
    <t>TMP5001016</t>
  </si>
  <si>
    <t>深灰色底漆WLF128908</t>
  </si>
  <si>
    <t>TMP5003064</t>
  </si>
  <si>
    <t>溶剂型色漆WLF125475</t>
  </si>
  <si>
    <t>TMP5003102</t>
  </si>
  <si>
    <t>清漆WLF130591</t>
  </si>
  <si>
    <t>tmp5003112</t>
  </si>
  <si>
    <t>单涂黑DSM-0220</t>
  </si>
  <si>
    <t>TMP5004009</t>
  </si>
  <si>
    <t>稀释剂WLF126679</t>
  </si>
  <si>
    <t>tmp5004010</t>
  </si>
  <si>
    <t>稀释剂WLF126673</t>
  </si>
  <si>
    <t>tmp5004011</t>
  </si>
  <si>
    <t>稀释剂WLF126682</t>
  </si>
  <si>
    <t>tmp5004025</t>
  </si>
  <si>
    <t>固化剂DSH-650</t>
  </si>
  <si>
    <t>TMP5004028</t>
  </si>
  <si>
    <t>底漆稀释剂DSS-260</t>
  </si>
  <si>
    <t>TMP5005005</t>
  </si>
  <si>
    <t>固化剂WLF125492</t>
  </si>
  <si>
    <t>TMP5005009</t>
  </si>
  <si>
    <t>底漆固化剂DSH-750</t>
  </si>
  <si>
    <t>TMP5005013</t>
  </si>
  <si>
    <t>稀释剂DSS-741</t>
  </si>
  <si>
    <t>tmp5007001</t>
  </si>
  <si>
    <t>水枪清洗剂</t>
  </si>
  <si>
    <t>TMP5009001</t>
  </si>
  <si>
    <t>粘尘剂</t>
  </si>
  <si>
    <t>tst0001573</t>
  </si>
  <si>
    <t>手提袋43*57</t>
  </si>
  <si>
    <t>TST0001583</t>
  </si>
  <si>
    <t>保护膜400</t>
  </si>
  <si>
    <t>(空白)</t>
  </si>
  <si>
    <t>总计</t>
  </si>
  <si>
    <t>地点</t>
  </si>
  <si>
    <t>产品线</t>
  </si>
  <si>
    <t>库位</t>
  </si>
  <si>
    <t>可用数量</t>
  </si>
  <si>
    <t>是否寄存</t>
  </si>
  <si>
    <t>批序号</t>
  </si>
  <si>
    <t>备料量</t>
  </si>
  <si>
    <t>库存状态</t>
  </si>
  <si>
    <t>文档号</t>
  </si>
  <si>
    <t>Date Created</t>
  </si>
  <si>
    <t>账龄天数</t>
  </si>
  <si>
    <t>账龄描述</t>
  </si>
  <si>
    <t>210</t>
  </si>
  <si>
    <t>YC02</t>
  </si>
  <si>
    <t>浮法玻璃</t>
  </si>
  <si>
    <t>B1A1-5-3</t>
  </si>
  <si>
    <t>半成品2楼高架A1区5层3格</t>
  </si>
  <si>
    <t>Yes</t>
  </si>
  <si>
    <t>230425A13124</t>
  </si>
  <si>
    <t>Normal</t>
  </si>
  <si>
    <t/>
  </si>
  <si>
    <t>180天内</t>
  </si>
  <si>
    <t>B1A2-5-3</t>
  </si>
  <si>
    <t>半成品2楼高架A2区5层3格</t>
  </si>
  <si>
    <t>221029</t>
  </si>
  <si>
    <t>浮法玻璃SR1300±100</t>
  </si>
  <si>
    <t>B1A3-5-1</t>
  </si>
  <si>
    <t>半成品2楼高架A3区5层1格</t>
  </si>
  <si>
    <t>220201</t>
  </si>
  <si>
    <t>YC10</t>
  </si>
  <si>
    <t>SWRCH22A M4*10</t>
  </si>
  <si>
    <t>B1A3-5-2</t>
  </si>
  <si>
    <t>半成品2楼高架A3区5层2格</t>
  </si>
  <si>
    <t>No</t>
  </si>
  <si>
    <t>1年内</t>
  </si>
  <si>
    <t>BFA0000139</t>
  </si>
  <si>
    <t>220420B</t>
  </si>
  <si>
    <t>230212</t>
  </si>
  <si>
    <t>65Mn</t>
  </si>
  <si>
    <t>b1a3-5-2</t>
  </si>
  <si>
    <t>220327</t>
  </si>
  <si>
    <t>RIM0000010</t>
  </si>
  <si>
    <t>221212A13022</t>
  </si>
  <si>
    <t>TPV</t>
  </si>
  <si>
    <t>221201</t>
  </si>
  <si>
    <t>SR325±25</t>
  </si>
  <si>
    <t>230402A11010</t>
  </si>
  <si>
    <t>B1A3-5-3</t>
  </si>
  <si>
    <t>半成品2楼高架A3区5层3格</t>
  </si>
  <si>
    <t>ZL104</t>
  </si>
  <si>
    <t>2年内</t>
  </si>
  <si>
    <t>SR350±50</t>
  </si>
  <si>
    <t>230805</t>
  </si>
  <si>
    <t>30天内</t>
  </si>
  <si>
    <t>221205A13036</t>
  </si>
  <si>
    <t>ADC12</t>
  </si>
  <si>
    <t>230607A32003</t>
  </si>
  <si>
    <t>90天内</t>
  </si>
  <si>
    <t>860*330*325</t>
  </si>
  <si>
    <t>b1a3-5-3</t>
  </si>
  <si>
    <t>221101A</t>
  </si>
  <si>
    <t>AB楞</t>
  </si>
  <si>
    <t>AB楞960*440*210</t>
  </si>
  <si>
    <t>230309</t>
  </si>
  <si>
    <t>AB楞 760*260*250</t>
  </si>
  <si>
    <t>230603</t>
  </si>
  <si>
    <t>瓦楞纸950*530*275</t>
  </si>
  <si>
    <t>230417A13015</t>
  </si>
  <si>
    <t>230424A13015</t>
  </si>
  <si>
    <t>230505A13015</t>
  </si>
  <si>
    <t>七层AB楞460*460*170</t>
  </si>
  <si>
    <t>700*550*280</t>
  </si>
  <si>
    <t>230321</t>
  </si>
  <si>
    <t>720*570*80</t>
  </si>
  <si>
    <t>215*150*425</t>
  </si>
  <si>
    <t>230225</t>
  </si>
  <si>
    <t>230228</t>
  </si>
  <si>
    <t>B1A3-5-4</t>
  </si>
  <si>
    <t>半成品2楼高架A3区5层4格</t>
  </si>
  <si>
    <t>tma0000298</t>
  </si>
  <si>
    <t>230617</t>
  </si>
  <si>
    <t>优质浮法玻璃</t>
  </si>
  <si>
    <t>B1A3-5-5</t>
  </si>
  <si>
    <t>半成品2楼高架A3区5层5格</t>
  </si>
  <si>
    <t>221229A44008</t>
  </si>
  <si>
    <t>AlSi12(Fe)  黑色</t>
  </si>
  <si>
    <t>221124A33020</t>
  </si>
  <si>
    <t>优质浮华玻璃</t>
  </si>
  <si>
    <t>b1a3-5-5</t>
  </si>
  <si>
    <t>60天内</t>
  </si>
  <si>
    <t>tma0000275</t>
  </si>
  <si>
    <t>230417a13015</t>
  </si>
  <si>
    <t>600*400*300</t>
  </si>
  <si>
    <t>B1B1-3-1</t>
  </si>
  <si>
    <t>半成品2楼高架B1区3层1格</t>
  </si>
  <si>
    <t>230602</t>
  </si>
  <si>
    <t>230619</t>
  </si>
  <si>
    <t>B1B1-3-2</t>
  </si>
  <si>
    <t>半成品2楼高架B1区3层2格</t>
  </si>
  <si>
    <t>230402A13124</t>
  </si>
  <si>
    <t>230404A13124</t>
  </si>
  <si>
    <t>豪华</t>
  </si>
  <si>
    <t>b1b1-3-3</t>
  </si>
  <si>
    <t>半成品2楼高架B1区3层3格</t>
  </si>
  <si>
    <t>B1B1-3-3</t>
  </si>
  <si>
    <t>220201a</t>
  </si>
  <si>
    <t>220706a</t>
  </si>
  <si>
    <t>TMA0000422</t>
  </si>
  <si>
    <t>230820</t>
  </si>
  <si>
    <t>TMA0000423</t>
  </si>
  <si>
    <t>REM0000577</t>
  </si>
  <si>
    <t>B1B1-3-4</t>
  </si>
  <si>
    <t>半成品2楼高架B1区3层4格</t>
  </si>
  <si>
    <t>230104A11010</t>
  </si>
  <si>
    <t>rem0000578</t>
  </si>
  <si>
    <t>b1b1-3-4</t>
  </si>
  <si>
    <t>2303041</t>
  </si>
  <si>
    <t>220622A</t>
  </si>
  <si>
    <t>230210A11010</t>
  </si>
  <si>
    <t>浮法玻璃SR1800+350</t>
  </si>
  <si>
    <t>B1B1-3-5</t>
  </si>
  <si>
    <t>半成品2楼高架B1区3层5格</t>
  </si>
  <si>
    <t>221121a11010</t>
  </si>
  <si>
    <t>浮法玻璃SR425</t>
  </si>
  <si>
    <t>220330A</t>
  </si>
  <si>
    <t>浮法玻璃SR315±15</t>
  </si>
  <si>
    <t>B1B2-3-1</t>
  </si>
  <si>
    <t>半成品2楼高架B2区3层1格</t>
  </si>
  <si>
    <t>220531</t>
  </si>
  <si>
    <t>800*610*420</t>
  </si>
  <si>
    <t>230814</t>
  </si>
  <si>
    <t>AB楞 995*585*255</t>
  </si>
  <si>
    <t>230726</t>
  </si>
  <si>
    <t>AB楞 1020*600*60</t>
  </si>
  <si>
    <t>AB楞 600*400*450</t>
  </si>
  <si>
    <t>230807</t>
  </si>
  <si>
    <t>浮法玻璃SR1400±100</t>
  </si>
  <si>
    <t>B1B2-3-2</t>
  </si>
  <si>
    <t>半成品2楼高架B2区3层2格</t>
  </si>
  <si>
    <t>230513A13124</t>
  </si>
  <si>
    <t>SR1300±100</t>
  </si>
  <si>
    <t>230505A11010</t>
  </si>
  <si>
    <t>AB楞 580*440*200</t>
  </si>
  <si>
    <t>230724</t>
  </si>
  <si>
    <t>450*270*220</t>
  </si>
  <si>
    <t>B1B2-3-3</t>
  </si>
  <si>
    <t>半成品2楼高架B2区3层3格</t>
  </si>
  <si>
    <t>YC08</t>
  </si>
  <si>
    <t>B1B2-3-5</t>
  </si>
  <si>
    <t>半成品2楼高架B2区3层5格</t>
  </si>
  <si>
    <t>B1B3-3-1</t>
  </si>
  <si>
    <t>半成品2楼高架B3区3层1格</t>
  </si>
  <si>
    <t>220822a</t>
  </si>
  <si>
    <t>230104a11010</t>
  </si>
  <si>
    <t>SR425±25</t>
  </si>
  <si>
    <t>B1B3-3-2</t>
  </si>
  <si>
    <t>半成品2楼高架B3区3层2格</t>
  </si>
  <si>
    <t>230210a11010</t>
  </si>
  <si>
    <t>浮法玻璃SR325±25</t>
  </si>
  <si>
    <t>221221a11010</t>
  </si>
  <si>
    <t>注塑+电镀</t>
  </si>
  <si>
    <t>B1C1-1-1</t>
  </si>
  <si>
    <t>半成品2楼高架C1区1层1格</t>
  </si>
  <si>
    <t>230720</t>
  </si>
  <si>
    <t>230704</t>
  </si>
  <si>
    <t>BC09</t>
  </si>
  <si>
    <t>ABS+喷涂钢琴黑</t>
  </si>
  <si>
    <t>b1c1-1-1</t>
  </si>
  <si>
    <t>221025</t>
  </si>
  <si>
    <t>221030</t>
  </si>
  <si>
    <t>PE发泡</t>
  </si>
  <si>
    <t>b1c1-1-2</t>
  </si>
  <si>
    <t>半成品2楼高架C1区1层2格</t>
  </si>
  <si>
    <t>230621</t>
  </si>
  <si>
    <t>230703</t>
  </si>
  <si>
    <t>B1C1-1-2</t>
  </si>
  <si>
    <t>REM0001096</t>
  </si>
  <si>
    <t>B1C1-1-3</t>
  </si>
  <si>
    <t>半成品2楼高架C1区1层3格</t>
  </si>
  <si>
    <t>230625</t>
  </si>
  <si>
    <t>230629A34003</t>
  </si>
  <si>
    <t>b1c1-1-3</t>
  </si>
  <si>
    <t>230706</t>
  </si>
  <si>
    <t>REM0001113</t>
  </si>
  <si>
    <t>BC02</t>
  </si>
  <si>
    <t>PA6+GF45</t>
  </si>
  <si>
    <t>B1C1-1-4</t>
  </si>
  <si>
    <t>半成品2楼高架C1区1层4格</t>
  </si>
  <si>
    <t>230721</t>
  </si>
  <si>
    <t>230722</t>
  </si>
  <si>
    <t>ABS</t>
  </si>
  <si>
    <t>b1c1-1-4</t>
  </si>
  <si>
    <t>230525</t>
  </si>
  <si>
    <t>AB楞960*500*210</t>
  </si>
  <si>
    <t>230816</t>
  </si>
  <si>
    <t>b1c1-1-5</t>
  </si>
  <si>
    <t>半成品2楼高架C1区1层5格</t>
  </si>
  <si>
    <t>230715</t>
  </si>
  <si>
    <t>rem0001131</t>
  </si>
  <si>
    <t>B1C1-1-5</t>
  </si>
  <si>
    <t>60Si2Mn</t>
  </si>
  <si>
    <t>B1C1-2-1</t>
  </si>
  <si>
    <t>半成品2楼高架C1区2层1格</t>
  </si>
  <si>
    <t>65Mn镀彩 t=1mm</t>
  </si>
  <si>
    <t>230407A13024</t>
  </si>
  <si>
    <t>EPDM</t>
  </si>
  <si>
    <t>b1c1-2-1</t>
  </si>
  <si>
    <t>230710</t>
  </si>
  <si>
    <t>Q235</t>
  </si>
  <si>
    <t>230729kx9999</t>
  </si>
  <si>
    <t>230322</t>
  </si>
  <si>
    <t>B1C1-2-2</t>
  </si>
  <si>
    <t>半成品2楼高架C1区2层2格</t>
  </si>
  <si>
    <t>H62</t>
  </si>
  <si>
    <t>rem0002208</t>
  </si>
  <si>
    <t>b1c1-2-2</t>
  </si>
  <si>
    <t>230804</t>
  </si>
  <si>
    <t>rem0002209</t>
  </si>
  <si>
    <t>TPE  3160CY</t>
  </si>
  <si>
    <t>B1C1-2-3</t>
  </si>
  <si>
    <t>半成品2楼高架C1区2层3格</t>
  </si>
  <si>
    <t>b1c1-2-3</t>
  </si>
  <si>
    <t>230808</t>
  </si>
  <si>
    <t>560*360*280</t>
  </si>
  <si>
    <t>B1C1-2-4</t>
  </si>
  <si>
    <t>半成品2楼高架C1区2层4格</t>
  </si>
  <si>
    <t>230609</t>
  </si>
  <si>
    <t>铸铝喷涂黑色</t>
  </si>
  <si>
    <t>b1c1-2-5</t>
  </si>
  <si>
    <t>半成品2楼高架C1区2层5格</t>
  </si>
  <si>
    <t>220805</t>
  </si>
  <si>
    <t>AB楞 460*460*170</t>
  </si>
  <si>
    <t>B1C1-2-5</t>
  </si>
  <si>
    <t>230214</t>
  </si>
  <si>
    <t>b1c1-3-1</t>
  </si>
  <si>
    <t>半成品2楼高架C1区3层1格</t>
  </si>
  <si>
    <t>PA66+GF45</t>
  </si>
  <si>
    <t>b1c2-1-1</t>
  </si>
  <si>
    <t>半成品2楼高架C2区1层1格</t>
  </si>
  <si>
    <t>221024</t>
  </si>
  <si>
    <t>230725</t>
  </si>
  <si>
    <t>B1C2-1-1</t>
  </si>
  <si>
    <t>rem0001099</t>
  </si>
  <si>
    <t>230727</t>
  </si>
  <si>
    <t>PMMA VH001</t>
  </si>
  <si>
    <t>rem0001116</t>
  </si>
  <si>
    <t>rem0001100</t>
  </si>
  <si>
    <t>b1c2-1-2</t>
  </si>
  <si>
    <t>半成品2楼高架C2区1层2格</t>
  </si>
  <si>
    <t>230627</t>
  </si>
  <si>
    <t>B1C2-1-2</t>
  </si>
  <si>
    <t>REM0001101</t>
  </si>
  <si>
    <t>230812</t>
  </si>
  <si>
    <t>230524</t>
  </si>
  <si>
    <t>230606</t>
  </si>
  <si>
    <t>REM0003499</t>
  </si>
  <si>
    <t>rem0001136</t>
  </si>
  <si>
    <t>b1c2-1-3</t>
  </si>
  <si>
    <t>半成品2楼高架C2区1层3格</t>
  </si>
  <si>
    <t>221013</t>
  </si>
  <si>
    <t>B1C2-1-3</t>
  </si>
  <si>
    <t>230513</t>
  </si>
  <si>
    <t>230514</t>
  </si>
  <si>
    <t>PP</t>
  </si>
  <si>
    <t>b1c2-1-4</t>
  </si>
  <si>
    <t>半成品2楼高架C2区1层4格</t>
  </si>
  <si>
    <t>230515</t>
  </si>
  <si>
    <t>230517</t>
  </si>
  <si>
    <t>B1C2-1-4</t>
  </si>
  <si>
    <t>rem0001160</t>
  </si>
  <si>
    <t>220929</t>
  </si>
  <si>
    <t>PC+ABS</t>
  </si>
  <si>
    <t>230717A13168</t>
  </si>
  <si>
    <t>rim0000143</t>
  </si>
  <si>
    <t>230810</t>
  </si>
  <si>
    <t>B1C2-1-5</t>
  </si>
  <si>
    <t>半成品2楼高架C2区1层5格</t>
  </si>
  <si>
    <t>230728</t>
  </si>
  <si>
    <t>rem0001150</t>
  </si>
  <si>
    <t>PA6+GF35</t>
  </si>
  <si>
    <t>b1c2-1-5</t>
  </si>
  <si>
    <t>230113</t>
  </si>
  <si>
    <t>PC透明</t>
  </si>
  <si>
    <t>230328</t>
  </si>
  <si>
    <t>230329</t>
  </si>
  <si>
    <t>八一军徽标</t>
  </si>
  <si>
    <t>B1C2-2-1</t>
  </si>
  <si>
    <t>半成品2楼高架C2区2层1格</t>
  </si>
  <si>
    <t>230602A44005</t>
  </si>
  <si>
    <t>八一军徽标(右舵)</t>
  </si>
  <si>
    <t>220839b</t>
  </si>
  <si>
    <t>220829</t>
  </si>
  <si>
    <t>北汽标</t>
  </si>
  <si>
    <t>B1C2-2-2</t>
  </si>
  <si>
    <t>半成品2楼高架C2区2层2格</t>
  </si>
  <si>
    <t>220829b</t>
  </si>
  <si>
    <t>北京LOGO标</t>
  </si>
  <si>
    <t>b1c2-2-4</t>
  </si>
  <si>
    <t>半成品2楼高架C2区2层4格</t>
  </si>
  <si>
    <t>230624</t>
  </si>
  <si>
    <t>230711</t>
  </si>
  <si>
    <t>230818</t>
  </si>
  <si>
    <t>TPE</t>
  </si>
  <si>
    <t>b1c2-2-5</t>
  </si>
  <si>
    <t>半成品2楼高架C2区2层5格</t>
  </si>
  <si>
    <t>组件</t>
  </si>
  <si>
    <t>ABS黑色</t>
  </si>
  <si>
    <t>b1c2-3-1</t>
  </si>
  <si>
    <t>半成品2楼高架C2区3层1格</t>
  </si>
  <si>
    <t>221104</t>
  </si>
  <si>
    <t>221107</t>
  </si>
  <si>
    <t>b1c2-3-2</t>
  </si>
  <si>
    <t>半成品2楼高架C2区3层2格</t>
  </si>
  <si>
    <t>REM0000476</t>
  </si>
  <si>
    <t>B1C2-3-4</t>
  </si>
  <si>
    <t>半成品2楼高架C2区3层4格</t>
  </si>
  <si>
    <t>组件黑色</t>
  </si>
  <si>
    <t>b1c3-1-1</t>
  </si>
  <si>
    <t>半成品2楼高架C3区1层1格</t>
  </si>
  <si>
    <t>B1C3-1-1</t>
  </si>
  <si>
    <t>B1C3-1-2</t>
  </si>
  <si>
    <t>半成品2楼高架C3区1层2格</t>
  </si>
  <si>
    <t>230707</t>
  </si>
  <si>
    <t>b1c3-1-2</t>
  </si>
  <si>
    <t>230420A13168</t>
  </si>
  <si>
    <t>230510A13168</t>
  </si>
  <si>
    <t>230530A13168</t>
  </si>
  <si>
    <t>B1C3-1-3</t>
  </si>
  <si>
    <t>半成品2楼高架C3区1层3格</t>
  </si>
  <si>
    <t>YL113</t>
  </si>
  <si>
    <t>b1c3-1-3</t>
  </si>
  <si>
    <t>b1d1-1-1</t>
  </si>
  <si>
    <t>半成品2楼高架D1区1层1格</t>
  </si>
  <si>
    <t>230314</t>
  </si>
  <si>
    <t>ABS黑色 022705</t>
  </si>
  <si>
    <t>B1D1-1-1</t>
  </si>
  <si>
    <t>ABS黑</t>
  </si>
  <si>
    <t>B1D1-1-2</t>
  </si>
  <si>
    <t>半成品2楼高架D1区1层2格</t>
  </si>
  <si>
    <t>230512</t>
  </si>
  <si>
    <t>Pa66</t>
  </si>
  <si>
    <t>230226</t>
  </si>
  <si>
    <t>230307</t>
  </si>
  <si>
    <t>230312</t>
  </si>
  <si>
    <t>230331</t>
  </si>
  <si>
    <t>230408</t>
  </si>
  <si>
    <t>230411</t>
  </si>
  <si>
    <t>230416</t>
  </si>
  <si>
    <t>b1d1-1-2</t>
  </si>
  <si>
    <t>B1D1-1-3</t>
  </si>
  <si>
    <t>半成品2楼高架D1区1层3格</t>
  </si>
  <si>
    <t>230811</t>
  </si>
  <si>
    <t>b1d1-1-3</t>
  </si>
  <si>
    <t>230509</t>
  </si>
  <si>
    <t>230628</t>
  </si>
  <si>
    <t>PA66+GF35黑</t>
  </si>
  <si>
    <t>B1D1-1-4</t>
  </si>
  <si>
    <t>半成品2楼高架D1区1层4格</t>
  </si>
  <si>
    <t>rem0002663</t>
  </si>
  <si>
    <t>b1d1-1-4</t>
  </si>
  <si>
    <t>230114</t>
  </si>
  <si>
    <t>PA66-RN230</t>
  </si>
  <si>
    <t>230209</t>
  </si>
  <si>
    <t>REM0002669</t>
  </si>
  <si>
    <t>230216</t>
  </si>
  <si>
    <t>230611</t>
  </si>
  <si>
    <t>230613</t>
  </si>
  <si>
    <t>230614</t>
  </si>
  <si>
    <t>rem0002786</t>
  </si>
  <si>
    <t>Pa6</t>
  </si>
  <si>
    <t>B1D1-1-5</t>
  </si>
  <si>
    <t>半成品2楼高架D1区1层5格</t>
  </si>
  <si>
    <t>PP 黑色</t>
  </si>
  <si>
    <t>230718</t>
  </si>
  <si>
    <t>230719</t>
  </si>
  <si>
    <t>B1d1-1-5</t>
  </si>
  <si>
    <t>230712</t>
  </si>
  <si>
    <t>REM0002666</t>
  </si>
  <si>
    <t>230713</t>
  </si>
  <si>
    <t>230714</t>
  </si>
  <si>
    <t>rem0002667</t>
  </si>
  <si>
    <t>b1d1-1-5</t>
  </si>
  <si>
    <t>221227</t>
  </si>
  <si>
    <t>B1D1-2-5</t>
  </si>
  <si>
    <t>半成品2楼高架D1区2层5格</t>
  </si>
  <si>
    <t>220417</t>
  </si>
  <si>
    <t>ABS黑色 022704</t>
  </si>
  <si>
    <t>B1D2-1-1</t>
  </si>
  <si>
    <t>半成品2楼高架D2区1层1格</t>
  </si>
  <si>
    <t>rem0002668</t>
  </si>
  <si>
    <t>B1D2-1-2</t>
  </si>
  <si>
    <t>半成品2楼高架D2区1层2格</t>
  </si>
  <si>
    <t>230424</t>
  </si>
  <si>
    <t>230425</t>
  </si>
  <si>
    <t>b1d2-1-2</t>
  </si>
  <si>
    <t>221207</t>
  </si>
  <si>
    <t>B1D2-1-3</t>
  </si>
  <si>
    <t>半成品2楼高架D2区1层3格</t>
  </si>
  <si>
    <t>230529</t>
  </si>
  <si>
    <t>230530</t>
  </si>
  <si>
    <t>b1d2-1-3</t>
  </si>
  <si>
    <t>230326</t>
  </si>
  <si>
    <t>Pa6+GF35%</t>
  </si>
  <si>
    <t>B1D2-1-4</t>
  </si>
  <si>
    <t>半成品2楼高架D2区1层4格</t>
  </si>
  <si>
    <t>B1D2-1-5</t>
  </si>
  <si>
    <t>半成品2楼高架D2区1层5格</t>
  </si>
  <si>
    <t>221019</t>
  </si>
  <si>
    <t>b1d2-1-5</t>
  </si>
  <si>
    <t>220413</t>
  </si>
  <si>
    <t>220612</t>
  </si>
  <si>
    <t>B1D2-2-3</t>
  </si>
  <si>
    <t>半成品2楼高架D2区2层3格</t>
  </si>
  <si>
    <t>220428</t>
  </si>
  <si>
    <t>220505</t>
  </si>
  <si>
    <t>b1d2-2-4</t>
  </si>
  <si>
    <t>半成品2楼高架D2区2层4格</t>
  </si>
  <si>
    <t>221102</t>
  </si>
  <si>
    <t>2.54杜邦端子</t>
  </si>
  <si>
    <t>B1D2-2-5</t>
  </si>
  <si>
    <t>半成品2楼高架D2区2层5格</t>
  </si>
  <si>
    <t>221229A11045</t>
  </si>
  <si>
    <t>PU发泡t=2.5mm</t>
  </si>
  <si>
    <t>rem0000494</t>
  </si>
  <si>
    <t>b1d2-2-5</t>
  </si>
  <si>
    <t>221130</t>
  </si>
  <si>
    <t>220331</t>
  </si>
  <si>
    <t>220418</t>
  </si>
  <si>
    <t>ABS 黑色</t>
  </si>
  <si>
    <t>B1D2-3-1</t>
  </si>
  <si>
    <t>半成品2楼高架D2区3层1格</t>
  </si>
  <si>
    <t>230717</t>
  </si>
  <si>
    <t>REM0002477</t>
  </si>
  <si>
    <t>B1D2-3-5</t>
  </si>
  <si>
    <t>半成品2楼高架D2区3层5格</t>
  </si>
  <si>
    <t>REM0002486</t>
  </si>
  <si>
    <t>b1d3-1-1</t>
  </si>
  <si>
    <t>半成品2楼高架D3区1层1格</t>
  </si>
  <si>
    <t>B1D3-1-2</t>
  </si>
  <si>
    <t>半成品2楼高架D3区1层2格</t>
  </si>
  <si>
    <t>B1D3-1-3</t>
  </si>
  <si>
    <t>半成品2楼高架D3区1层3格</t>
  </si>
  <si>
    <t>b1d3-1-3</t>
  </si>
  <si>
    <t>230310</t>
  </si>
  <si>
    <t>rem0002475</t>
  </si>
  <si>
    <t>230729</t>
  </si>
  <si>
    <t>rem0002484</t>
  </si>
  <si>
    <t>PA6+GF50%</t>
  </si>
  <si>
    <t>220731</t>
  </si>
  <si>
    <t>H6后视镜</t>
  </si>
  <si>
    <t>/</t>
  </si>
  <si>
    <t>b1d3-2-2</t>
  </si>
  <si>
    <t>半成品2楼高架D3区2层2格</t>
  </si>
  <si>
    <t>230624A32028</t>
  </si>
  <si>
    <t>豪华型</t>
  </si>
  <si>
    <t>b1d3-2-3</t>
  </si>
  <si>
    <t>半成品2楼高架D3区2层3格</t>
  </si>
  <si>
    <t>230103</t>
  </si>
  <si>
    <t>REM0000573</t>
  </si>
  <si>
    <t>B1D3-2-3</t>
  </si>
  <si>
    <t>230109</t>
  </si>
  <si>
    <t>三元乙丙橡胶</t>
  </si>
  <si>
    <t>环保达克罗</t>
  </si>
  <si>
    <t>B1D3-3-2</t>
  </si>
  <si>
    <t>半成品2楼高架D3区3层2格</t>
  </si>
  <si>
    <t>230104A31029</t>
  </si>
  <si>
    <t>230104</t>
  </si>
  <si>
    <t>B1D3-3-3</t>
  </si>
  <si>
    <t>半成品2楼高架D3区3层3格</t>
  </si>
  <si>
    <t>b1e1-1-1</t>
  </si>
  <si>
    <t>半成品2楼高架E1区1层1格</t>
  </si>
  <si>
    <t>230817</t>
  </si>
  <si>
    <t>B1E1-1-1</t>
  </si>
  <si>
    <t>230803</t>
  </si>
  <si>
    <t>B1e1-1-1</t>
  </si>
  <si>
    <t>b1e1-1-2</t>
  </si>
  <si>
    <t>半成品2楼高架E1区1层2格</t>
  </si>
  <si>
    <t>b1e1-1-3</t>
  </si>
  <si>
    <t>半成品2楼高架E1区1层3格</t>
  </si>
  <si>
    <t>230317</t>
  </si>
  <si>
    <t>230323</t>
  </si>
  <si>
    <t>B1E1-1-4</t>
  </si>
  <si>
    <t>半成品2楼高架E1区1层4格</t>
  </si>
  <si>
    <t>Pa66+GF30</t>
  </si>
  <si>
    <t>b1e1-1-5</t>
  </si>
  <si>
    <t>半成品2楼高架E1区1层5格</t>
  </si>
  <si>
    <t>230324</t>
  </si>
  <si>
    <t>B1E1-1-5</t>
  </si>
  <si>
    <t>RSM0000080</t>
  </si>
  <si>
    <t>230819</t>
  </si>
  <si>
    <t>B1E2-1-1</t>
  </si>
  <si>
    <t>半成品2楼高架E2区1层1格</t>
  </si>
  <si>
    <t>b1e2-1-1</t>
  </si>
  <si>
    <t>220904</t>
  </si>
  <si>
    <t>b1e2-1-2</t>
  </si>
  <si>
    <t>半成品2楼高架E2区1层2格</t>
  </si>
  <si>
    <t>221224</t>
  </si>
  <si>
    <t>B1E2-1-2</t>
  </si>
  <si>
    <t>220525</t>
  </si>
  <si>
    <t>b1e2-1-3</t>
  </si>
  <si>
    <t>半成品2楼高架E2区1层3格</t>
  </si>
  <si>
    <t>230319</t>
  </si>
  <si>
    <t>230318</t>
  </si>
  <si>
    <t>B1E2-1-4</t>
  </si>
  <si>
    <t>半成品2楼高架E2区1层4格</t>
  </si>
  <si>
    <t>230418</t>
  </si>
  <si>
    <t>b1e2-1-4</t>
  </si>
  <si>
    <t>230419</t>
  </si>
  <si>
    <t>230420</t>
  </si>
  <si>
    <t>230325</t>
  </si>
  <si>
    <t>rem0001927</t>
  </si>
  <si>
    <t>B1E2-1-5</t>
  </si>
  <si>
    <t>半成品2楼高架E2区1层5格</t>
  </si>
  <si>
    <t>230313</t>
  </si>
  <si>
    <t>b1e2-1-5</t>
  </si>
  <si>
    <t>B1E2-2-1</t>
  </si>
  <si>
    <t>半成品2楼高架E2区2层1格</t>
  </si>
  <si>
    <t>230109A13083</t>
  </si>
  <si>
    <t>230315A13083</t>
  </si>
  <si>
    <t>发泡EPDM</t>
  </si>
  <si>
    <t>b1e2-2-2</t>
  </si>
  <si>
    <t>半成品2楼高架E2区2层2格</t>
  </si>
  <si>
    <t>230204</t>
  </si>
  <si>
    <t>rim0000086</t>
  </si>
  <si>
    <t>B1E2-2-2</t>
  </si>
  <si>
    <t>221205a13036</t>
  </si>
  <si>
    <t>230315</t>
  </si>
  <si>
    <t>POM D450</t>
  </si>
  <si>
    <t>B1E2-2-3</t>
  </si>
  <si>
    <t>半成品2楼高架E2区2层3格</t>
  </si>
  <si>
    <t>b1e2-2-3</t>
  </si>
  <si>
    <t>REM0000687</t>
  </si>
  <si>
    <t>230504A34003</t>
  </si>
  <si>
    <t>b1e2-2-4</t>
  </si>
  <si>
    <t>半成品2楼高架E2区2层4格</t>
  </si>
  <si>
    <t>rem0001726</t>
  </si>
  <si>
    <t>b1e2-3-2</t>
  </si>
  <si>
    <t>半成品2楼高架E2区3层2格</t>
  </si>
  <si>
    <t>PA6+GF30黑色</t>
  </si>
  <si>
    <t>B1E3-1-1</t>
  </si>
  <si>
    <t>半成品2楼高架E3区1层1格</t>
  </si>
  <si>
    <t>H6</t>
  </si>
  <si>
    <t>POM(M90-88)</t>
  </si>
  <si>
    <t>b1e3-1-2</t>
  </si>
  <si>
    <t>半成品2楼高架E3区1层2格</t>
  </si>
  <si>
    <t>230222</t>
  </si>
  <si>
    <t>B1E3-1-2</t>
  </si>
  <si>
    <t>230709</t>
  </si>
  <si>
    <t>t=0.4mm</t>
  </si>
  <si>
    <t>ABS 757</t>
  </si>
  <si>
    <t>230701</t>
  </si>
  <si>
    <t>b1e3-1-3</t>
  </si>
  <si>
    <t>半成品2楼高架E3区1层3格</t>
  </si>
  <si>
    <t>B1E3-1-3</t>
  </si>
  <si>
    <t>sht0011367</t>
  </si>
  <si>
    <t>230815</t>
  </si>
  <si>
    <t>sht0011370</t>
  </si>
  <si>
    <t>230629</t>
  </si>
  <si>
    <t>B1F1-1-1</t>
  </si>
  <si>
    <t>半成品2楼高架F1区1层1格</t>
  </si>
  <si>
    <t>B1F1-1-2</t>
  </si>
  <si>
    <t>半成品2楼高架F1区1层2格</t>
  </si>
  <si>
    <t>230417</t>
  </si>
  <si>
    <t>230414</t>
  </si>
  <si>
    <t>B1F1-1-3</t>
  </si>
  <si>
    <t>半成品2楼高架F1区1层3格</t>
  </si>
  <si>
    <t>浮法玻璃SR425±25</t>
  </si>
  <si>
    <t>230412</t>
  </si>
  <si>
    <t>B1F1-1-4</t>
  </si>
  <si>
    <t>半成品2楼高架F1区1层4格</t>
  </si>
  <si>
    <t>b1f1-1-4</t>
  </si>
  <si>
    <t>230604</t>
  </si>
  <si>
    <t>230605</t>
  </si>
  <si>
    <t>RSM0000039</t>
  </si>
  <si>
    <t>230505</t>
  </si>
  <si>
    <t>SR1400±100</t>
  </si>
  <si>
    <t>B1F1-1-5</t>
  </si>
  <si>
    <t>半成品2楼高架F1区1层5格</t>
  </si>
  <si>
    <t>230729A11010</t>
  </si>
  <si>
    <t>230815A11010</t>
  </si>
  <si>
    <t>rem0001720</t>
  </si>
  <si>
    <t>PP黑色</t>
  </si>
  <si>
    <t>rsm0000092</t>
  </si>
  <si>
    <t>SR220±20</t>
  </si>
  <si>
    <t>B1F1-2-5</t>
  </si>
  <si>
    <t>半成品2楼高架F1区2层5格</t>
  </si>
  <si>
    <t>221123</t>
  </si>
  <si>
    <t>B1f1-2-5</t>
  </si>
  <si>
    <t>RSM0000262</t>
  </si>
  <si>
    <t>B1F1-3-3</t>
  </si>
  <si>
    <t>半成品2楼高架F1区3层3格</t>
  </si>
  <si>
    <t>b1f1-3-5</t>
  </si>
  <si>
    <t>半成品2楼高架F1区3层5格</t>
  </si>
  <si>
    <t>B1F2-1-1</t>
  </si>
  <si>
    <t>半成品2楼高架F2区1层1格</t>
  </si>
  <si>
    <t>221008A</t>
  </si>
  <si>
    <t>230427A13083</t>
  </si>
  <si>
    <t>Q235 镀彩</t>
  </si>
  <si>
    <t>B1F2-1-2</t>
  </si>
  <si>
    <t>半成品2楼高架F2区1层2格</t>
  </si>
  <si>
    <t>ASA黑色</t>
  </si>
  <si>
    <t>b1f2-1-2</t>
  </si>
  <si>
    <t>230201</t>
  </si>
  <si>
    <t>230410</t>
  </si>
  <si>
    <t>rem0001662</t>
  </si>
  <si>
    <t>221008a</t>
  </si>
  <si>
    <t>rem0001093</t>
  </si>
  <si>
    <t>b1f2-1-3</t>
  </si>
  <si>
    <t>半成品2楼高架F2区1层3格</t>
  </si>
  <si>
    <t>rem0001094</t>
  </si>
  <si>
    <t>B1F2-1-4</t>
  </si>
  <si>
    <t>半成品2楼高架F2区1层4格</t>
  </si>
  <si>
    <t>230417A13037</t>
  </si>
  <si>
    <t>230213A13037</t>
  </si>
  <si>
    <t>PA66+GF50%</t>
  </si>
  <si>
    <t>B1F2-1-5</t>
  </si>
  <si>
    <t>半成品2楼高架F2区1层5格</t>
  </si>
  <si>
    <t>B1F2-2-1</t>
  </si>
  <si>
    <t>半成品2楼高架F2区2层1格</t>
  </si>
  <si>
    <t>230515A13083</t>
  </si>
  <si>
    <t>230407A13083</t>
  </si>
  <si>
    <t>b1f2-2-1</t>
  </si>
  <si>
    <t>220919a</t>
  </si>
  <si>
    <t>REM0001904</t>
  </si>
  <si>
    <t>221116a13083</t>
  </si>
  <si>
    <t>b1f2-2-2</t>
  </si>
  <si>
    <t>半成品2楼高架F2区2层2格</t>
  </si>
  <si>
    <t>b1f2-2-3</t>
  </si>
  <si>
    <t>半成品2楼高架F2区2层3格</t>
  </si>
  <si>
    <t>230207</t>
  </si>
  <si>
    <t>ASA</t>
  </si>
  <si>
    <t>B1G1-1-1</t>
  </si>
  <si>
    <t>半成品2楼高架G1区1层1格</t>
  </si>
  <si>
    <t>221213</t>
  </si>
  <si>
    <t>rem0010152</t>
  </si>
  <si>
    <t>b1g1-1-1</t>
  </si>
  <si>
    <t>PA6+GF30%</t>
  </si>
  <si>
    <t>rem0010212</t>
  </si>
  <si>
    <t>B1G1-1-2</t>
  </si>
  <si>
    <t>半成品2楼高架G1区1层2格</t>
  </si>
  <si>
    <t>rem0010148</t>
  </si>
  <si>
    <t>B1g1-1-2</t>
  </si>
  <si>
    <t>SR300+25</t>
  </si>
  <si>
    <t>B1G1-1-3</t>
  </si>
  <si>
    <t>半成品2楼高架G1区1层3格</t>
  </si>
  <si>
    <t>B1G1-1-4</t>
  </si>
  <si>
    <t>半成品2楼高架G1区1层4格</t>
  </si>
  <si>
    <t>b1g1-1-5</t>
  </si>
  <si>
    <t>半成品2楼高架G1区1层5格</t>
  </si>
  <si>
    <t>B1G1-1-5</t>
  </si>
  <si>
    <t>B1G1-2-1</t>
  </si>
  <si>
    <t>半成品2楼高架G1区2层1格</t>
  </si>
  <si>
    <t>221212A37018</t>
  </si>
  <si>
    <t>221227A37018</t>
  </si>
  <si>
    <t>221229A32028</t>
  </si>
  <si>
    <t>rem0010150</t>
  </si>
  <si>
    <t>B1G1-2-2</t>
  </si>
  <si>
    <t>半成品2楼高架G1区2层2格</t>
  </si>
  <si>
    <t>B1G1-2-3</t>
  </si>
  <si>
    <t>半成品2楼高架G1区2层3格</t>
  </si>
  <si>
    <t>rem0010154</t>
  </si>
  <si>
    <t>B1G1-2-4</t>
  </si>
  <si>
    <t>半成品2楼高架G1区2层4格</t>
  </si>
  <si>
    <t>rem0010214</t>
  </si>
  <si>
    <t>B1G2-1-1</t>
  </si>
  <si>
    <t>半成品2楼高架G2区1层1格</t>
  </si>
  <si>
    <t>230618</t>
  </si>
  <si>
    <t>b1g2-1-1</t>
  </si>
  <si>
    <t>b1g2-1-2</t>
  </si>
  <si>
    <t>半成品2楼高架G2区1层2格</t>
  </si>
  <si>
    <t>230202</t>
  </si>
  <si>
    <t>B1g2-1-2</t>
  </si>
  <si>
    <t>B1G2-1-3</t>
  </si>
  <si>
    <t>半成品2楼高架G2区1层3格</t>
  </si>
  <si>
    <t>b1g2-1-3</t>
  </si>
  <si>
    <t>REM0010166</t>
  </si>
  <si>
    <t>b1g2-1-4</t>
  </si>
  <si>
    <t>半成品2楼高架G2区1层4格</t>
  </si>
  <si>
    <t>rem0010158</t>
  </si>
  <si>
    <t>B1g2-1-4</t>
  </si>
  <si>
    <t>B1G2-1-4</t>
  </si>
  <si>
    <t>221114</t>
  </si>
  <si>
    <t>221115</t>
  </si>
  <si>
    <t>221116</t>
  </si>
  <si>
    <t>B1G2-1-5</t>
  </si>
  <si>
    <t>半成品2楼高架G2区1层5格</t>
  </si>
  <si>
    <t>PA6+GF50</t>
  </si>
  <si>
    <t>230211</t>
  </si>
  <si>
    <t>铜</t>
  </si>
  <si>
    <t>B1G2-3-4</t>
  </si>
  <si>
    <t>半成品2楼高架G2区3层4格</t>
  </si>
  <si>
    <t>环保兰白锌</t>
  </si>
  <si>
    <t>65Mn∮6</t>
  </si>
  <si>
    <t>发泡PE</t>
  </si>
  <si>
    <t>含线束</t>
  </si>
  <si>
    <t>开口型平圆头51级</t>
  </si>
  <si>
    <t>b1g2-3-5</t>
  </si>
  <si>
    <t>半成品2楼高架G2区3层5格</t>
  </si>
  <si>
    <t>221209</t>
  </si>
  <si>
    <t>GB818-85</t>
  </si>
  <si>
    <t>b1x</t>
  </si>
  <si>
    <t>半成品2楼工装车区</t>
  </si>
  <si>
    <t>65Mn 镀彩φ5</t>
  </si>
  <si>
    <t>B1X</t>
  </si>
  <si>
    <t>65Mn∮5镀彩</t>
  </si>
  <si>
    <t>φ3.0</t>
  </si>
  <si>
    <t>φ3.5</t>
  </si>
  <si>
    <t>230129</t>
  </si>
  <si>
    <t>230407</t>
  </si>
  <si>
    <t>BC04</t>
  </si>
  <si>
    <t>ABS喷涂哑光黑</t>
  </si>
  <si>
    <t>rem0000594</t>
  </si>
  <si>
    <t>Q235 ∮25*2mm</t>
  </si>
  <si>
    <t>2305091</t>
  </si>
  <si>
    <t>230510</t>
  </si>
  <si>
    <t>Q235 ∮25*1.5mm</t>
  </si>
  <si>
    <t>Q195 φ25*2mm</t>
  </si>
  <si>
    <t>230612</t>
  </si>
  <si>
    <t>DJ611-E2.8×0.5A</t>
  </si>
  <si>
    <t>rem0001086</t>
  </si>
  <si>
    <t>rem0001087</t>
  </si>
  <si>
    <t>rem0001089</t>
  </si>
  <si>
    <t>rem0001656</t>
  </si>
  <si>
    <t>Q235∮25*1.5mm喷涂状态</t>
  </si>
  <si>
    <t>Q235  ∮25*1.5mm</t>
  </si>
  <si>
    <t>Q195喷涂</t>
  </si>
  <si>
    <t>230516</t>
  </si>
  <si>
    <t>230301</t>
  </si>
  <si>
    <t>Q195喷涂黑∮28*1.5mm</t>
  </si>
  <si>
    <t>Q195∮28*1.5mm喷涂状态</t>
  </si>
  <si>
    <t>221212</t>
  </si>
  <si>
    <t>221214</t>
  </si>
  <si>
    <t>Q235∮25*1.5</t>
  </si>
  <si>
    <t>220725</t>
  </si>
  <si>
    <t>230403a13034</t>
  </si>
  <si>
    <t>230330</t>
  </si>
  <si>
    <t>221212a13044</t>
  </si>
  <si>
    <t>Q195∮25*2mm喷涂</t>
  </si>
  <si>
    <t>230224</t>
  </si>
  <si>
    <t>230523</t>
  </si>
  <si>
    <t>230506</t>
  </si>
  <si>
    <t>REM0001754</t>
  </si>
  <si>
    <t>rem0001760</t>
  </si>
  <si>
    <t>230528</t>
  </si>
  <si>
    <t>230720A13124</t>
  </si>
  <si>
    <t>Q235∮22*1.5</t>
  </si>
  <si>
    <t>221225</t>
  </si>
  <si>
    <t>230406</t>
  </si>
  <si>
    <t>230111</t>
  </si>
  <si>
    <t>铝</t>
  </si>
  <si>
    <t>230323a13064</t>
  </si>
  <si>
    <t>rem0002256</t>
  </si>
  <si>
    <t>230705</t>
  </si>
  <si>
    <t>230723A11010</t>
  </si>
  <si>
    <t>REM0002284</t>
  </si>
  <si>
    <t>230421</t>
  </si>
  <si>
    <t>230426</t>
  </si>
  <si>
    <t>230427</t>
  </si>
  <si>
    <t>Q235 φ22*2</t>
  </si>
  <si>
    <t>230404</t>
  </si>
  <si>
    <t>注塑件</t>
  </si>
  <si>
    <t>230522</t>
  </si>
  <si>
    <t>rem0003458</t>
  </si>
  <si>
    <t>喷涂</t>
  </si>
  <si>
    <t>rem0010293</t>
  </si>
  <si>
    <t>230821</t>
  </si>
  <si>
    <t>220713</t>
  </si>
  <si>
    <t>AlSi9Cu3(Fe)(Zn)</t>
  </si>
  <si>
    <t>221124a33020</t>
  </si>
  <si>
    <t>SR420±20</t>
  </si>
  <si>
    <t>Q195</t>
  </si>
  <si>
    <t>Q195喷涂黑∮22*1.5mm</t>
  </si>
  <si>
    <t>220616</t>
  </si>
  <si>
    <t>221018</t>
  </si>
  <si>
    <t>RSM0000046</t>
  </si>
  <si>
    <t>230607A11010</t>
  </si>
  <si>
    <t>浮法玻璃SR220±20</t>
  </si>
  <si>
    <t>SJ01</t>
  </si>
  <si>
    <t>H0821022002A0</t>
  </si>
  <si>
    <t>221105</t>
  </si>
  <si>
    <t>RSM0000193</t>
  </si>
  <si>
    <t>221108</t>
  </si>
  <si>
    <t>SJ26</t>
  </si>
  <si>
    <t>8202165-Y64</t>
  </si>
  <si>
    <t>b1z-22</t>
  </si>
  <si>
    <t>注塑半成品地面库位</t>
  </si>
  <si>
    <t>230708</t>
  </si>
  <si>
    <t>230607</t>
  </si>
  <si>
    <t>230610</t>
  </si>
  <si>
    <t>ABS本色</t>
  </si>
  <si>
    <t>230518</t>
  </si>
  <si>
    <t>230519</t>
  </si>
  <si>
    <t>230520</t>
  </si>
  <si>
    <t>F1A-1-1</t>
  </si>
  <si>
    <t>成品1楼高架A区1层1格</t>
  </si>
  <si>
    <t>230531</t>
  </si>
  <si>
    <t>230809</t>
  </si>
  <si>
    <t>221125</t>
  </si>
  <si>
    <t>221127</t>
  </si>
  <si>
    <t>230304</t>
  </si>
  <si>
    <t>230413</t>
  </si>
  <si>
    <t>230402</t>
  </si>
  <si>
    <t>YC01</t>
  </si>
  <si>
    <t>带水平减震功能</t>
  </si>
  <si>
    <t>f1a-1-1</t>
  </si>
  <si>
    <t>SJ27</t>
  </si>
  <si>
    <t>1B16951200010</t>
  </si>
  <si>
    <t>F1A-1-3</t>
  </si>
  <si>
    <t>成品1楼高架A区1层3格</t>
  </si>
  <si>
    <t>1B16984500005</t>
  </si>
  <si>
    <t>230504</t>
  </si>
  <si>
    <t>H0531050004A0</t>
  </si>
  <si>
    <t>1B17854130003</t>
  </si>
  <si>
    <t>SJ08</t>
  </si>
  <si>
    <t>E00098590-EP61</t>
  </si>
  <si>
    <t>E00098591-EP61</t>
  </si>
  <si>
    <t>SJ04</t>
  </si>
  <si>
    <t>TZ16057700010</t>
  </si>
  <si>
    <t>230716</t>
  </si>
  <si>
    <t>SJ03</t>
  </si>
  <si>
    <t>WG1646770001/1</t>
  </si>
  <si>
    <t>230723</t>
  </si>
  <si>
    <t>WG1646770002/2</t>
  </si>
  <si>
    <t>WG1642770001/2</t>
  </si>
  <si>
    <t>220225</t>
  </si>
  <si>
    <t>WG1642770003/2</t>
  </si>
  <si>
    <t>H1821010100A0</t>
  </si>
  <si>
    <t>SJ02</t>
  </si>
  <si>
    <t>H4821010010A0</t>
  </si>
  <si>
    <t>220323</t>
  </si>
  <si>
    <t>SJ18</t>
  </si>
  <si>
    <t>B00014346</t>
  </si>
  <si>
    <t>B00014347</t>
  </si>
  <si>
    <t>f1a-1-3</t>
  </si>
  <si>
    <t>221026</t>
  </si>
  <si>
    <t>rem0001769</t>
  </si>
  <si>
    <t>SJ14</t>
  </si>
  <si>
    <t>1B20082100206</t>
  </si>
  <si>
    <t>L082100000003</t>
  </si>
  <si>
    <t>SJ15</t>
  </si>
  <si>
    <t>1B15882100310</t>
  </si>
  <si>
    <t>L0821010205A0</t>
  </si>
  <si>
    <t>L0821010127A0</t>
  </si>
  <si>
    <t>1B14882100021</t>
  </si>
  <si>
    <t>1B14882100050</t>
  </si>
  <si>
    <t>1B17882100030</t>
  </si>
  <si>
    <t>1B17882100031</t>
  </si>
  <si>
    <t>SJ17</t>
  </si>
  <si>
    <t>8202020-Y64-01</t>
  </si>
  <si>
    <t>8202015-P73-01</t>
  </si>
  <si>
    <t>8202020-P73-01</t>
  </si>
  <si>
    <t>L0821010057A0</t>
  </si>
  <si>
    <t>L0821010177A0</t>
  </si>
  <si>
    <t>L0821010178A0</t>
  </si>
  <si>
    <t>TG16427700030/1</t>
  </si>
  <si>
    <t>TG16427700040/1</t>
  </si>
  <si>
    <t>SJ05</t>
  </si>
  <si>
    <t>712W63731-0376/1</t>
  </si>
  <si>
    <t>230415</t>
  </si>
  <si>
    <t>712W63730-0021/2</t>
  </si>
  <si>
    <t>712W63730-0025/2</t>
  </si>
  <si>
    <t>L0821020107A0</t>
  </si>
  <si>
    <t>8202130-Y64</t>
  </si>
  <si>
    <t>WG1642770261</t>
  </si>
  <si>
    <t>230303</t>
  </si>
  <si>
    <t>SJ12</t>
  </si>
  <si>
    <t>82020100-B02</t>
  </si>
  <si>
    <t>SJ19</t>
  </si>
  <si>
    <t>B00014220</t>
  </si>
  <si>
    <t>1B24982104012</t>
  </si>
  <si>
    <t>SJ28</t>
  </si>
  <si>
    <t>A9608106619</t>
  </si>
  <si>
    <t>A9608118007</t>
  </si>
  <si>
    <t>A9608118207</t>
  </si>
  <si>
    <t>A9608118507</t>
  </si>
  <si>
    <t>A9608118407</t>
  </si>
  <si>
    <t>A9608106519</t>
  </si>
  <si>
    <t>A9608118107</t>
  </si>
  <si>
    <t>A9608118307</t>
  </si>
  <si>
    <t>A9608117907</t>
  </si>
  <si>
    <t>A9608117807</t>
  </si>
  <si>
    <t>B00017245</t>
  </si>
  <si>
    <t>220922</t>
  </si>
  <si>
    <t>B00020070</t>
  </si>
  <si>
    <t>220329</t>
  </si>
  <si>
    <t>B00021105</t>
  </si>
  <si>
    <t>B00021106</t>
  </si>
  <si>
    <t>B00020677</t>
  </si>
  <si>
    <t>SJ13</t>
  </si>
  <si>
    <t>8202015-M46-C00</t>
  </si>
  <si>
    <t>220716</t>
  </si>
  <si>
    <t>220718</t>
  </si>
  <si>
    <t>8202020-M46-C00</t>
  </si>
  <si>
    <t>PC+ASA黑色</t>
  </si>
  <si>
    <t>POM  黑色</t>
  </si>
  <si>
    <t>1B18082100805</t>
  </si>
  <si>
    <t>221009</t>
  </si>
  <si>
    <t>H4821030001A0</t>
  </si>
  <si>
    <t>8202045-Y64-01</t>
  </si>
  <si>
    <t>230218</t>
  </si>
  <si>
    <t>L0821030006A0</t>
  </si>
  <si>
    <t>TG16057700003</t>
  </si>
  <si>
    <t>810W63731-0378/2</t>
  </si>
  <si>
    <t>A0028107616</t>
  </si>
  <si>
    <t>230626</t>
  </si>
  <si>
    <t>K168100000015</t>
  </si>
  <si>
    <t>K168100000016</t>
  </si>
  <si>
    <t>B40黑色</t>
  </si>
  <si>
    <t>221109</t>
  </si>
  <si>
    <t>YJ-6806003</t>
  </si>
  <si>
    <t>重汽价值版/一汽</t>
  </si>
  <si>
    <t>220921</t>
  </si>
  <si>
    <t>YJ-6906005</t>
  </si>
  <si>
    <t>H4G-6806001</t>
  </si>
  <si>
    <t>H5-6806002</t>
  </si>
  <si>
    <t>0</t>
  </si>
  <si>
    <t>H4A-6806001-A</t>
  </si>
  <si>
    <t>H4A-6806002</t>
  </si>
  <si>
    <t>H4A-6906002</t>
  </si>
  <si>
    <t>H4A-6906001</t>
  </si>
  <si>
    <t>H5-6802126</t>
  </si>
  <si>
    <t>SQXM3000-6806001-A</t>
  </si>
  <si>
    <t>1B18054100010</t>
  </si>
  <si>
    <t>D03-6806001</t>
  </si>
  <si>
    <t>PA6+GF30</t>
  </si>
  <si>
    <t>SY37</t>
  </si>
  <si>
    <t>SHT0011787</t>
  </si>
  <si>
    <t>230112</t>
  </si>
  <si>
    <t>230215</t>
  </si>
  <si>
    <t>升降阻尼腰托安全带锁扣</t>
  </si>
  <si>
    <t>通风加热黑色</t>
  </si>
  <si>
    <t>220920</t>
  </si>
  <si>
    <t>SHT0012134</t>
  </si>
  <si>
    <t>230320</t>
  </si>
  <si>
    <t>2.0通风左罩壳</t>
  </si>
  <si>
    <t>220227</t>
  </si>
  <si>
    <t>升降阻尼安全带锁扣</t>
  </si>
  <si>
    <t>带安全带锁扣</t>
  </si>
  <si>
    <t>220711</t>
  </si>
  <si>
    <t>220426</t>
  </si>
  <si>
    <t>SHT0012998</t>
  </si>
  <si>
    <t>230616</t>
  </si>
  <si>
    <t>阻尼安全带锁扣</t>
  </si>
  <si>
    <t>X5000状态</t>
  </si>
  <si>
    <t>腰托加热通风不带安全带</t>
  </si>
  <si>
    <t>H4-2.2副驾</t>
  </si>
  <si>
    <t>低成本</t>
  </si>
  <si>
    <t>TX自卸车</t>
  </si>
  <si>
    <t>重汽价值版</t>
  </si>
  <si>
    <t>黑色</t>
  </si>
  <si>
    <t>K11681030020A0</t>
  </si>
  <si>
    <t>K11681030021A0</t>
  </si>
  <si>
    <t>YC04</t>
  </si>
  <si>
    <t>欧马可升级</t>
  </si>
  <si>
    <t>基础款欧马可升级</t>
  </si>
  <si>
    <t>SY04</t>
  </si>
  <si>
    <t>L168100000207</t>
  </si>
  <si>
    <t>L168100000158</t>
  </si>
  <si>
    <t>L168100000273</t>
  </si>
  <si>
    <t>减震款欧马可升级</t>
  </si>
  <si>
    <t>L168100000271</t>
  </si>
  <si>
    <t>L168100000272</t>
  </si>
  <si>
    <t>J7-AA97</t>
  </si>
  <si>
    <t>301-SS-13G06</t>
  </si>
  <si>
    <t>g210001</t>
  </si>
  <si>
    <t>后视镜不良品库（实仓）</t>
  </si>
  <si>
    <t>230214a33006</t>
  </si>
  <si>
    <t>Exp</t>
  </si>
  <si>
    <t>10B21</t>
  </si>
  <si>
    <t>JCDES22118034(24V)</t>
  </si>
  <si>
    <t>230724a33001</t>
  </si>
  <si>
    <t>230227</t>
  </si>
  <si>
    <t>G210001</t>
  </si>
  <si>
    <t>rem0000010</t>
  </si>
  <si>
    <t>rem0000041</t>
  </si>
  <si>
    <t>rem0000087</t>
  </si>
  <si>
    <t>230327</t>
  </si>
  <si>
    <t>rem0000088</t>
  </si>
  <si>
    <t>230526</t>
  </si>
  <si>
    <t>rem0000115</t>
  </si>
  <si>
    <t>230308</t>
  </si>
  <si>
    <t>REM0000116</t>
  </si>
  <si>
    <t>浮法玻璃SR300+30</t>
  </si>
  <si>
    <t>230525a13056</t>
  </si>
  <si>
    <t>230609a13056</t>
  </si>
  <si>
    <t>230710a13056</t>
  </si>
  <si>
    <t>230804a13056</t>
  </si>
  <si>
    <t>REM0001095</t>
  </si>
  <si>
    <t>REM0001102</t>
  </si>
  <si>
    <t>rem0001105</t>
  </si>
  <si>
    <t>230617a11010</t>
  </si>
  <si>
    <t>230723a11010</t>
  </si>
  <si>
    <t>230729a11010</t>
  </si>
  <si>
    <t>REM0001107</t>
  </si>
  <si>
    <t>221222</t>
  </si>
  <si>
    <t>REM0001112</t>
  </si>
  <si>
    <t>REM0001118</t>
  </si>
  <si>
    <t>220906</t>
  </si>
  <si>
    <t>REM0001123</t>
  </si>
  <si>
    <t>230621a13064</t>
  </si>
  <si>
    <t>rem0001152</t>
  </si>
  <si>
    <t>220827b</t>
  </si>
  <si>
    <t>230524a12045</t>
  </si>
  <si>
    <t>220926</t>
  </si>
  <si>
    <t>230425a13124</t>
  </si>
  <si>
    <t>230730</t>
  </si>
  <si>
    <t>锌铝合金</t>
  </si>
  <si>
    <t>230814a</t>
  </si>
  <si>
    <t>230809a13182</t>
  </si>
  <si>
    <t>220302a</t>
  </si>
  <si>
    <t>220322a</t>
  </si>
  <si>
    <t>220328</t>
  </si>
  <si>
    <t>220223</t>
  </si>
  <si>
    <t>220324a</t>
  </si>
  <si>
    <t>rem0001728</t>
  </si>
  <si>
    <t>220411</t>
  </si>
  <si>
    <t>rem0001755</t>
  </si>
  <si>
    <t>230803a13036</t>
  </si>
  <si>
    <t>rem0001774</t>
  </si>
  <si>
    <t>230513a13124</t>
  </si>
  <si>
    <t>230720a13124</t>
  </si>
  <si>
    <t>L0821010210A0</t>
  </si>
  <si>
    <t>220615</t>
  </si>
  <si>
    <t>230720a13051</t>
  </si>
  <si>
    <t>1B16282100002</t>
  </si>
  <si>
    <t>230620</t>
  </si>
  <si>
    <t>REM0002028</t>
  </si>
  <si>
    <t>220320a</t>
  </si>
  <si>
    <t>REM0002158</t>
  </si>
  <si>
    <t>220320A</t>
  </si>
  <si>
    <t>230319a13043</t>
  </si>
  <si>
    <t>rem0002254</t>
  </si>
  <si>
    <t>230505a11010</t>
  </si>
  <si>
    <t>rem0002280</t>
  </si>
  <si>
    <t>220807</t>
  </si>
  <si>
    <t>rem0002282</t>
  </si>
  <si>
    <t>230403</t>
  </si>
  <si>
    <t>1B17882100032</t>
  </si>
  <si>
    <t>B00014219</t>
  </si>
  <si>
    <t>220830</t>
  </si>
  <si>
    <t>rem0002905</t>
  </si>
  <si>
    <t>220516</t>
  </si>
  <si>
    <t>330322</t>
  </si>
  <si>
    <t>8202140-P73-01</t>
  </si>
  <si>
    <t>230302</t>
  </si>
  <si>
    <t>rem0003290</t>
  </si>
  <si>
    <t>rem0003294</t>
  </si>
  <si>
    <t>rem0003298</t>
  </si>
  <si>
    <t>SR1200+300</t>
  </si>
  <si>
    <t>230115a32038</t>
  </si>
  <si>
    <t>221121A37018</t>
  </si>
  <si>
    <t>rem0010153</t>
  </si>
  <si>
    <t>230204a32038</t>
  </si>
  <si>
    <t>rem0010155</t>
  </si>
  <si>
    <t>rem0010208</t>
  </si>
  <si>
    <t>221222a32038</t>
  </si>
  <si>
    <t>rem0010213</t>
  </si>
  <si>
    <t>221121a37018</t>
  </si>
  <si>
    <t>rem0010220</t>
  </si>
  <si>
    <t>rem0010221</t>
  </si>
  <si>
    <t>B00017244</t>
  </si>
  <si>
    <t>REM0010261</t>
  </si>
  <si>
    <t>rem0010290</t>
  </si>
  <si>
    <t>B00033773</t>
  </si>
  <si>
    <t>B00033774</t>
  </si>
  <si>
    <t>220622</t>
  </si>
  <si>
    <t>B00034689</t>
  </si>
  <si>
    <t>220819</t>
  </si>
  <si>
    <t>221022</t>
  </si>
  <si>
    <t>B00034695</t>
  </si>
  <si>
    <t>SJ24</t>
  </si>
  <si>
    <t>3GD 857 511 IQQ</t>
  </si>
  <si>
    <t>L0823020901A0</t>
  </si>
  <si>
    <t>1B16937100071</t>
  </si>
  <si>
    <t>230223a13064</t>
  </si>
  <si>
    <t>SJ21</t>
  </si>
  <si>
    <t>1K16982100002</t>
  </si>
  <si>
    <t>rim0000113</t>
  </si>
  <si>
    <t>rsm0000001</t>
  </si>
  <si>
    <t>rsm0000005</t>
  </si>
  <si>
    <t>L0821020007A0</t>
  </si>
  <si>
    <t>rsm0000076</t>
  </si>
  <si>
    <t>rsm0000085</t>
  </si>
  <si>
    <t>L0821020008A0</t>
  </si>
  <si>
    <t>220901</t>
  </si>
  <si>
    <t>rsm0000101</t>
  </si>
  <si>
    <t>L0821034001A0</t>
  </si>
  <si>
    <t>rsm0000220</t>
  </si>
  <si>
    <t>组件(荣昌标)</t>
  </si>
  <si>
    <t>rsm0010030</t>
  </si>
  <si>
    <t>浮法玻璃 3mm</t>
  </si>
  <si>
    <t>rsm0010033</t>
  </si>
  <si>
    <t>220330</t>
  </si>
  <si>
    <t>220925</t>
  </si>
  <si>
    <t>221126</t>
  </si>
  <si>
    <t>230608</t>
  </si>
  <si>
    <t>轻卡黑色</t>
  </si>
  <si>
    <t>L168100000208</t>
  </si>
  <si>
    <t>L168100000159</t>
  </si>
  <si>
    <t>12V/5W</t>
  </si>
  <si>
    <t>g210001x</t>
  </si>
  <si>
    <t>后视镜不良品库（虚仓）</t>
  </si>
  <si>
    <t>230223b13017</t>
  </si>
  <si>
    <t>PE</t>
  </si>
  <si>
    <t>220321</t>
  </si>
  <si>
    <t>1-967678-1</t>
  </si>
  <si>
    <t>221114a13181</t>
  </si>
  <si>
    <t>221116a61002</t>
  </si>
  <si>
    <t>镀白锌</t>
  </si>
  <si>
    <t>230220</t>
  </si>
  <si>
    <t>230310a13020</t>
  </si>
  <si>
    <t>镀彩</t>
  </si>
  <si>
    <t>221231</t>
  </si>
  <si>
    <t>t=2mm</t>
  </si>
  <si>
    <t>黑达克罗</t>
  </si>
  <si>
    <t>230204a11007</t>
  </si>
  <si>
    <t>rem0000294</t>
  </si>
  <si>
    <t>2303161</t>
  </si>
  <si>
    <t>浮法玻璃SR400+30</t>
  </si>
  <si>
    <t>221012a</t>
  </si>
  <si>
    <t>221015</t>
  </si>
  <si>
    <t>221021a</t>
  </si>
  <si>
    <t>221112</t>
  </si>
  <si>
    <t>230316</t>
  </si>
  <si>
    <t>230319a12002</t>
  </si>
  <si>
    <t>2303271</t>
  </si>
  <si>
    <t>230327a12002</t>
  </si>
  <si>
    <t>230331a12002</t>
  </si>
  <si>
    <t>230420a12002</t>
  </si>
  <si>
    <t>230427a12002</t>
  </si>
  <si>
    <t>230519a11010</t>
  </si>
  <si>
    <t>220505a</t>
  </si>
  <si>
    <t>220909a</t>
  </si>
  <si>
    <t>221104a13064</t>
  </si>
  <si>
    <t>220827</t>
  </si>
  <si>
    <t>220913</t>
  </si>
  <si>
    <t>220914</t>
  </si>
  <si>
    <t>220916a</t>
  </si>
  <si>
    <t>220919</t>
  </si>
  <si>
    <t>221008</t>
  </si>
  <si>
    <t>221010</t>
  </si>
  <si>
    <t>221014a</t>
  </si>
  <si>
    <t>rem0001121</t>
  </si>
  <si>
    <t>rem0001130</t>
  </si>
  <si>
    <t>220816</t>
  </si>
  <si>
    <t>220824a</t>
  </si>
  <si>
    <t>220825a</t>
  </si>
  <si>
    <t>220923</t>
  </si>
  <si>
    <t>221015a</t>
  </si>
  <si>
    <t>221206a12002</t>
  </si>
  <si>
    <t>rem0001140</t>
  </si>
  <si>
    <t>220601</t>
  </si>
  <si>
    <t>220425b</t>
  </si>
  <si>
    <t>220807b</t>
  </si>
  <si>
    <t>G210001X</t>
  </si>
  <si>
    <t>220505B</t>
  </si>
  <si>
    <t>220524</t>
  </si>
  <si>
    <t>220614b</t>
  </si>
  <si>
    <t>220915b</t>
  </si>
  <si>
    <t>221008b</t>
  </si>
  <si>
    <t>221024b</t>
  </si>
  <si>
    <t>221117</t>
  </si>
  <si>
    <t>220924a</t>
  </si>
  <si>
    <t>rem0001164</t>
  </si>
  <si>
    <t>220801b</t>
  </si>
  <si>
    <t>230414a13056</t>
  </si>
  <si>
    <t>230424a13056</t>
  </si>
  <si>
    <t>220615b</t>
  </si>
  <si>
    <t>2210271</t>
  </si>
  <si>
    <t>2212101</t>
  </si>
  <si>
    <t>221221a13036</t>
  </si>
  <si>
    <t>220406a</t>
  </si>
  <si>
    <t>230111a13182</t>
  </si>
  <si>
    <t>rem0001931</t>
  </si>
  <si>
    <t>230404a13124</t>
  </si>
  <si>
    <t>REM0002157</t>
  </si>
  <si>
    <t>220721a</t>
  </si>
  <si>
    <t>220810a</t>
  </si>
  <si>
    <t>220812a</t>
  </si>
  <si>
    <t>220828a</t>
  </si>
  <si>
    <t>2209101</t>
  </si>
  <si>
    <t>220923a</t>
  </si>
  <si>
    <t>220928a</t>
  </si>
  <si>
    <t>221028a</t>
  </si>
  <si>
    <t>230419a13043</t>
  </si>
  <si>
    <t>230426a13043</t>
  </si>
  <si>
    <t>220711a</t>
  </si>
  <si>
    <t>rem0002251</t>
  </si>
  <si>
    <t>rem0002279</t>
  </si>
  <si>
    <t>230311a13047</t>
  </si>
  <si>
    <t>220612b</t>
  </si>
  <si>
    <t>rem0010276</t>
  </si>
  <si>
    <t>220716b</t>
  </si>
  <si>
    <t>POM金发ULTRON-IT30NC001</t>
  </si>
  <si>
    <t>221118a13172</t>
  </si>
  <si>
    <t>230316a13037</t>
  </si>
  <si>
    <t>230306</t>
  </si>
  <si>
    <t>230312a11010</t>
  </si>
  <si>
    <t>rsm0000258</t>
  </si>
  <si>
    <t>g210002</t>
  </si>
  <si>
    <t>后视镜报废库</t>
  </si>
  <si>
    <t>rem0000467</t>
  </si>
  <si>
    <t>rem0000484</t>
  </si>
  <si>
    <t>rem0000559</t>
  </si>
  <si>
    <t>220211a</t>
  </si>
  <si>
    <t>220505A</t>
  </si>
  <si>
    <t>220704a</t>
  </si>
  <si>
    <t>rem0001719</t>
  </si>
  <si>
    <t>rem0002257</t>
  </si>
  <si>
    <t>220512b</t>
  </si>
  <si>
    <t>rem0010292</t>
  </si>
  <si>
    <t>铸铝喷涂浅灰</t>
  </si>
  <si>
    <t>230228a13056</t>
  </si>
  <si>
    <t>G210004</t>
  </si>
  <si>
    <t>成都转移积压库</t>
  </si>
  <si>
    <t>221230</t>
  </si>
  <si>
    <t>YC07</t>
  </si>
  <si>
    <t>h101</t>
  </si>
  <si>
    <t>化工材料库</t>
  </si>
  <si>
    <t>230421A13075</t>
  </si>
  <si>
    <t>230519A13075</t>
  </si>
  <si>
    <t>230614A13075</t>
  </si>
  <si>
    <t>220920B</t>
  </si>
  <si>
    <t>220928B</t>
  </si>
  <si>
    <t>tmp5001013</t>
  </si>
  <si>
    <t>220920A</t>
  </si>
  <si>
    <t>230215A13075</t>
  </si>
  <si>
    <t>230606A13075</t>
  </si>
  <si>
    <t>230601A13075</t>
  </si>
  <si>
    <t>230606A12038</t>
  </si>
  <si>
    <t>230325A12038</t>
  </si>
  <si>
    <t>230418A12038</t>
  </si>
  <si>
    <t>(15kg/桶)</t>
  </si>
  <si>
    <t>(20kg/桶)</t>
  </si>
  <si>
    <t>230414B32001</t>
  </si>
  <si>
    <t>PC880M（灰色）</t>
  </si>
  <si>
    <t>y110</t>
  </si>
  <si>
    <t>原材料1楼地面10区</t>
  </si>
  <si>
    <t>本色</t>
  </si>
  <si>
    <t>221106</t>
  </si>
  <si>
    <t>230203</t>
  </si>
  <si>
    <t>奇美 H6视镜专用</t>
  </si>
  <si>
    <t>221110</t>
  </si>
  <si>
    <t>晋纶 H6视镜专用</t>
  </si>
  <si>
    <t>金发 H6视镜专用</t>
  </si>
  <si>
    <t>230601</t>
  </si>
  <si>
    <t>B6050HL</t>
  </si>
  <si>
    <t>H6座椅注塑原料</t>
  </si>
  <si>
    <t>221205</t>
  </si>
  <si>
    <t>出口澳洲</t>
  </si>
  <si>
    <t>230107</t>
  </si>
  <si>
    <t>F扣/减震挡块用料</t>
  </si>
  <si>
    <t>欧马可升级专用</t>
  </si>
  <si>
    <t>转盘</t>
  </si>
  <si>
    <t>y1a1-1-1</t>
  </si>
  <si>
    <t>原材料2楼高架A1区1层1格</t>
  </si>
  <si>
    <t>BFA0000140</t>
  </si>
  <si>
    <t>Y1A1-1-1</t>
  </si>
  <si>
    <t>230808A32034</t>
  </si>
  <si>
    <t>230702</t>
  </si>
  <si>
    <t>BFA0000183</t>
  </si>
  <si>
    <t>230310A13020</t>
  </si>
  <si>
    <t>230407A13020</t>
  </si>
  <si>
    <t>230523A13020</t>
  </si>
  <si>
    <t>221014A</t>
  </si>
  <si>
    <t>220301</t>
  </si>
  <si>
    <t>220817A</t>
  </si>
  <si>
    <t>环保蓝白锌</t>
  </si>
  <si>
    <t>230111A11007</t>
  </si>
  <si>
    <t>镀黑锌</t>
  </si>
  <si>
    <t>Y1A1-1-2</t>
  </si>
  <si>
    <t>原材料2楼高架A1区1层2格</t>
  </si>
  <si>
    <t>230207A11007</t>
  </si>
  <si>
    <t>230804A13022</t>
  </si>
  <si>
    <t>65Mn∮6镀彩</t>
  </si>
  <si>
    <t>230208A13022</t>
  </si>
  <si>
    <t>230330A13022</t>
  </si>
  <si>
    <t>65Mnφ3.8镀彩</t>
  </si>
  <si>
    <t>Y1A1-1-3</t>
  </si>
  <si>
    <t>原材料2楼高架A1区1层3格</t>
  </si>
  <si>
    <t>65Mn∮6 镀彩</t>
  </si>
  <si>
    <t>230404A13022</t>
  </si>
  <si>
    <t>230419A13022</t>
  </si>
  <si>
    <t>230420A13022</t>
  </si>
  <si>
    <t>230403A13022</t>
  </si>
  <si>
    <t>白锌</t>
  </si>
  <si>
    <t>Y1A1-1-4</t>
  </si>
  <si>
    <t>原材料2楼高架A1区1层4格</t>
  </si>
  <si>
    <t>221221A13028</t>
  </si>
  <si>
    <t>BEC0000045</t>
  </si>
  <si>
    <t>230212B33002</t>
  </si>
  <si>
    <t>65Mn∮4镀彩</t>
  </si>
  <si>
    <t>D24d2.8H19</t>
  </si>
  <si>
    <t>65Mn∮4镀白锌</t>
  </si>
  <si>
    <t>65锰钢∮6.0镀彩</t>
  </si>
  <si>
    <t>Y1A1-1-5</t>
  </si>
  <si>
    <t>原材料2楼高架A1区1层5格</t>
  </si>
  <si>
    <t>bsp0000021</t>
  </si>
  <si>
    <t>y1a1-1-5</t>
  </si>
  <si>
    <t>65Mn镀彩</t>
  </si>
  <si>
    <t>220812A</t>
  </si>
  <si>
    <t>65Mn∮5</t>
  </si>
  <si>
    <t>230322A13022</t>
  </si>
  <si>
    <t>rem0001010</t>
  </si>
  <si>
    <t>Y1A1-2-1</t>
  </si>
  <si>
    <t>原材料2楼高架A1区2层1格</t>
  </si>
  <si>
    <t>220618A</t>
  </si>
  <si>
    <t>221225A11007</t>
  </si>
  <si>
    <t>221226A11007</t>
  </si>
  <si>
    <t>达克罗白</t>
  </si>
  <si>
    <t>BFA0000582</t>
  </si>
  <si>
    <t>Y1A1-2-2</t>
  </si>
  <si>
    <t>原材料2楼高架A1区2层2格</t>
  </si>
  <si>
    <t>不锈钢</t>
  </si>
  <si>
    <t>221122A11007</t>
  </si>
  <si>
    <t>蓝白锌</t>
  </si>
  <si>
    <t>230415A11007</t>
  </si>
  <si>
    <t>ST 4.2×16-C(镀黑锌)</t>
  </si>
  <si>
    <t>221212A11007</t>
  </si>
  <si>
    <t>230412A11007</t>
  </si>
  <si>
    <t>BFA0000503</t>
  </si>
  <si>
    <t>M8×65黑达克罗</t>
  </si>
  <si>
    <t>y1a1-2-3</t>
  </si>
  <si>
    <t>原材料2楼高架A1区2层3格</t>
  </si>
  <si>
    <t>轴承钢  ∮6mm</t>
  </si>
  <si>
    <t>Y1A1-2-3</t>
  </si>
  <si>
    <t>220701A</t>
  </si>
  <si>
    <t>BFA0000526</t>
  </si>
  <si>
    <t>黑锌</t>
  </si>
  <si>
    <t>y1a1-2-4</t>
  </si>
  <si>
    <t>原材料2楼高架A1区2层4格</t>
  </si>
  <si>
    <t>24V/5W</t>
  </si>
  <si>
    <t>Y1A1-2-4</t>
  </si>
  <si>
    <t>bec0000042</t>
  </si>
  <si>
    <t>65Mn镀铜</t>
  </si>
  <si>
    <t>230403A13028</t>
  </si>
  <si>
    <t>Y1A1-2-5</t>
  </si>
  <si>
    <t>原材料2楼高架A1区2层5格</t>
  </si>
  <si>
    <t>230406A13022</t>
  </si>
  <si>
    <t>y1A1-2-5</t>
  </si>
  <si>
    <t>y1a1-2-5</t>
  </si>
  <si>
    <t>2303291</t>
  </si>
  <si>
    <t>REM0003008</t>
  </si>
  <si>
    <t>不干胶贴纸80*20</t>
  </si>
  <si>
    <t>YC11</t>
  </si>
  <si>
    <t>PP白</t>
  </si>
  <si>
    <t>TMA0000014</t>
  </si>
  <si>
    <t>230810A13058</t>
  </si>
  <si>
    <t>400*400</t>
  </si>
  <si>
    <t>650*420</t>
  </si>
  <si>
    <t>230217a13054</t>
  </si>
  <si>
    <t>100*150</t>
  </si>
  <si>
    <t>230327a13058</t>
  </si>
  <si>
    <t>700*800</t>
  </si>
  <si>
    <t>220509b</t>
  </si>
  <si>
    <t>不干胶贴纸55*20</t>
  </si>
  <si>
    <t>230428a34001</t>
  </si>
  <si>
    <t>60mm胶带</t>
  </si>
  <si>
    <t>PE 280*450mm</t>
  </si>
  <si>
    <t>200*280塑料袋</t>
  </si>
  <si>
    <t>230713A13058</t>
  </si>
  <si>
    <t>不干胶贴纸80*40</t>
  </si>
  <si>
    <t>230325a32030</t>
  </si>
  <si>
    <t>220623A</t>
  </si>
  <si>
    <t>220302</t>
  </si>
  <si>
    <t>单面不干胶</t>
  </si>
  <si>
    <t>230321a13105</t>
  </si>
  <si>
    <t>单面不干胶贴纸</t>
  </si>
  <si>
    <t>220512</t>
  </si>
  <si>
    <t>230306a34001</t>
  </si>
  <si>
    <t>220916A</t>
  </si>
  <si>
    <t>不干胶贴纸114*65</t>
  </si>
  <si>
    <t>半粘膜宽300</t>
  </si>
  <si>
    <t>221222a12011</t>
  </si>
  <si>
    <t>220917</t>
  </si>
  <si>
    <t>600*700*2</t>
  </si>
  <si>
    <t>230729A13054</t>
  </si>
  <si>
    <t>700*800*2</t>
  </si>
  <si>
    <t>tma0000518</t>
  </si>
  <si>
    <t>不干胶贴纸</t>
  </si>
  <si>
    <t>不干胶贴纸80*50</t>
  </si>
  <si>
    <t>一卷900个</t>
  </si>
  <si>
    <t>230426a34001</t>
  </si>
  <si>
    <t>tma0000549</t>
  </si>
  <si>
    <t>230402a13054</t>
  </si>
  <si>
    <t>230616a13054</t>
  </si>
  <si>
    <t>tst0001583</t>
  </si>
  <si>
    <t>Y1A1-3-1</t>
  </si>
  <si>
    <t>原材料2楼高架A1区3层1格</t>
  </si>
  <si>
    <t>220608</t>
  </si>
  <si>
    <t>220618</t>
  </si>
  <si>
    <t>Y1A1-3-2</t>
  </si>
  <si>
    <t>原材料2楼高架A1区3层2格</t>
  </si>
  <si>
    <t>4.2*38F型兰白</t>
  </si>
  <si>
    <t>230628KX9999</t>
  </si>
  <si>
    <t>BFA0000226</t>
  </si>
  <si>
    <t>达克罗黑</t>
  </si>
  <si>
    <t>镀镍</t>
  </si>
  <si>
    <t>230809KX9999</t>
  </si>
  <si>
    <t>GB/T 819.1</t>
  </si>
  <si>
    <t>230407KX9999</t>
  </si>
  <si>
    <t>BFA0000028</t>
  </si>
  <si>
    <t>Y1A1-3-3</t>
  </si>
  <si>
    <t>原材料2楼高架A1区3层3格</t>
  </si>
  <si>
    <t>y1a1-3-3</t>
  </si>
  <si>
    <t>环保兰白锌GB919</t>
  </si>
  <si>
    <t>230115</t>
  </si>
  <si>
    <t>260809</t>
  </si>
  <si>
    <t>Y1A1-3-4</t>
  </si>
  <si>
    <t>原材料2楼高架A1区3层4格</t>
  </si>
  <si>
    <t>230509A13028</t>
  </si>
  <si>
    <t>bcl0000033</t>
  </si>
  <si>
    <t>y1a1-3-4</t>
  </si>
  <si>
    <t>HDPE黑色</t>
  </si>
  <si>
    <t>0.75铜导线</t>
  </si>
  <si>
    <t>220810A</t>
  </si>
  <si>
    <t>RV 0.5</t>
  </si>
  <si>
    <t>Y1A1-3-5</t>
  </si>
  <si>
    <t>原材料2楼高架A1区3层5格</t>
  </si>
  <si>
    <t>82B</t>
  </si>
  <si>
    <t>230529A13022</t>
  </si>
  <si>
    <t>Y1A1-4-1</t>
  </si>
  <si>
    <t>原材料2楼高架A1区4层1格</t>
  </si>
  <si>
    <t>y1a1-4-1</t>
  </si>
  <si>
    <t>BFA0000580</t>
  </si>
  <si>
    <t>bfa0000489</t>
  </si>
  <si>
    <t>y1a1-4-2</t>
  </si>
  <si>
    <t>原材料2楼高架A1区4层2格</t>
  </si>
  <si>
    <t>Y1A1-4-2</t>
  </si>
  <si>
    <t>220402</t>
  </si>
  <si>
    <t>Y1A1-4-3</t>
  </si>
  <si>
    <t>原材料2楼高架A1区4层3格</t>
  </si>
  <si>
    <t>220830A</t>
  </si>
  <si>
    <t>Y1A1-4-4</t>
  </si>
  <si>
    <t>原材料2楼高架A1区4层4格</t>
  </si>
  <si>
    <t>220418B</t>
  </si>
  <si>
    <t>bec0000044</t>
  </si>
  <si>
    <t>y1a1-4-4</t>
  </si>
  <si>
    <t>REM0000413</t>
  </si>
  <si>
    <t>AB楞 610*500*240</t>
  </si>
  <si>
    <t>410*580*440</t>
  </si>
  <si>
    <t>Y1A1-4-5</t>
  </si>
  <si>
    <t>原材料2楼高架A1区4层5格</t>
  </si>
  <si>
    <t>230530A13118</t>
  </si>
  <si>
    <t>AB楞 750*440*420</t>
  </si>
  <si>
    <t>AB楞 700*590*220</t>
  </si>
  <si>
    <t>AB楞 700x650x250</t>
  </si>
  <si>
    <t>分成40mm一段使用</t>
  </si>
  <si>
    <t>230216B13017</t>
  </si>
  <si>
    <t>豪华镀彩</t>
  </si>
  <si>
    <t>Y1A2-1-1</t>
  </si>
  <si>
    <t>原材料2楼高架A2区1层1格</t>
  </si>
  <si>
    <t>230324A13052</t>
  </si>
  <si>
    <t>OA-0015-T03</t>
  </si>
  <si>
    <t>y1a2-1-1</t>
  </si>
  <si>
    <t>230717A13052</t>
  </si>
  <si>
    <t>Q235镀锌</t>
  </si>
  <si>
    <t>y1a2-1-2</t>
  </si>
  <si>
    <t>原材料2楼高架A2区1层2格</t>
  </si>
  <si>
    <t>Y1A2-1-2</t>
  </si>
  <si>
    <t>rem0001667</t>
  </si>
  <si>
    <t>PA66+GF30</t>
  </si>
  <si>
    <t>Y1A2-1-3</t>
  </si>
  <si>
    <t>原材料2楼高架A2区1层3格</t>
  </si>
  <si>
    <t>230130</t>
  </si>
  <si>
    <t>Y1A2-1-4</t>
  </si>
  <si>
    <t>原材料2楼高架A2区1层4格</t>
  </si>
  <si>
    <t>PA6+GF30黑</t>
  </si>
  <si>
    <t>230809A13182</t>
  </si>
  <si>
    <t>221203A13051</t>
  </si>
  <si>
    <t>Y1A2-1-5</t>
  </si>
  <si>
    <t>原材料2楼高架A2区1层5格</t>
  </si>
  <si>
    <t>230601A13034</t>
  </si>
  <si>
    <t>y1a2-1-5</t>
  </si>
  <si>
    <t>230421A13071</t>
  </si>
  <si>
    <t>230716A13056</t>
  </si>
  <si>
    <t>Q235 t=2镀彩</t>
  </si>
  <si>
    <t>Y1A2-2-1</t>
  </si>
  <si>
    <t>原材料2楼高架A2区2层1格</t>
  </si>
  <si>
    <t>230716A13045</t>
  </si>
  <si>
    <t>镜头内件</t>
  </si>
  <si>
    <t>喷涂φ10</t>
  </si>
  <si>
    <t>230423</t>
  </si>
  <si>
    <t>Q235t=2.5mm</t>
  </si>
  <si>
    <t>230407A13033</t>
  </si>
  <si>
    <t>65Mn t=0.8</t>
  </si>
  <si>
    <t>REM0002089</t>
  </si>
  <si>
    <t>Terostat-MS930</t>
  </si>
  <si>
    <t>y1a2-2-1</t>
  </si>
  <si>
    <t>221115a31030</t>
  </si>
  <si>
    <t>70钢∮3.5</t>
  </si>
  <si>
    <t>Y1A2-2-2</t>
  </si>
  <si>
    <t>原材料2楼高架A2区2层2格</t>
  </si>
  <si>
    <t>Q235镀彩</t>
  </si>
  <si>
    <t>Q235镀白锌</t>
  </si>
  <si>
    <t>Y1A2-2-3</t>
  </si>
  <si>
    <t>原材料2楼高架A2区2层3格</t>
  </si>
  <si>
    <t>REM0000635</t>
  </si>
  <si>
    <t>230404A13083</t>
  </si>
  <si>
    <t>rem0001011</t>
  </si>
  <si>
    <t>y1a2-2-3</t>
  </si>
  <si>
    <t>220613A</t>
  </si>
  <si>
    <t>220617A</t>
  </si>
  <si>
    <t>221023</t>
  </si>
  <si>
    <t>220819A</t>
  </si>
  <si>
    <t>45# φ7.7*42</t>
  </si>
  <si>
    <t>Y1A2-2-4</t>
  </si>
  <si>
    <t>原材料2楼高架A2区2层4格</t>
  </si>
  <si>
    <t>PA66+GF30黑</t>
  </si>
  <si>
    <t>REM0001741</t>
  </si>
  <si>
    <t>230403A13034</t>
  </si>
  <si>
    <t>Y1A2-2-5</t>
  </si>
  <si>
    <t>原材料2楼高架A2区2层5格</t>
  </si>
  <si>
    <t>230620A13034</t>
  </si>
  <si>
    <t>PA6</t>
  </si>
  <si>
    <t>230417A13182</t>
  </si>
  <si>
    <t>230413A13034</t>
  </si>
  <si>
    <t>230414A13071</t>
  </si>
  <si>
    <t>230417A13071</t>
  </si>
  <si>
    <t>PA66+45%GF(黑色)</t>
  </si>
  <si>
    <t>Y1A2-3-1</t>
  </si>
  <si>
    <t>原材料2楼高架A2区3层1格</t>
  </si>
  <si>
    <t>RIM0000074</t>
  </si>
  <si>
    <t>AB楞590*230*220</t>
  </si>
  <si>
    <t>Y1A2-3-2</t>
  </si>
  <si>
    <t>原材料2楼高架A2区3层2格</t>
  </si>
  <si>
    <t>y1a2-3-2</t>
  </si>
  <si>
    <t>Y1A2-3-3</t>
  </si>
  <si>
    <t>原材料2楼高架A2区3层3格</t>
  </si>
  <si>
    <t>230807A13037</t>
  </si>
  <si>
    <t>rem0001687</t>
  </si>
  <si>
    <t>y1a2-3-3</t>
  </si>
  <si>
    <t>220819a</t>
  </si>
  <si>
    <t>230722A13034</t>
  </si>
  <si>
    <t>Y1A2-3-4</t>
  </si>
  <si>
    <t>原材料2楼高架A2区3层4格</t>
  </si>
  <si>
    <t>y1a2-3-4</t>
  </si>
  <si>
    <t>230314A13034</t>
  </si>
  <si>
    <t>Y1A2-3-5</t>
  </si>
  <si>
    <t>原材料2楼高架A2区3层5格</t>
  </si>
  <si>
    <t>230726A13182</t>
  </si>
  <si>
    <t>PA6+30%GF</t>
  </si>
  <si>
    <t>y1a2-3-5</t>
  </si>
  <si>
    <t>230106</t>
  </si>
  <si>
    <t>AB楞  510*290*360</t>
  </si>
  <si>
    <t>Y1A2-4-1</t>
  </si>
  <si>
    <t>原材料2楼高架A2区4层1格</t>
  </si>
  <si>
    <t>220818a</t>
  </si>
  <si>
    <t>AB楞 660x230x220</t>
  </si>
  <si>
    <t>230105</t>
  </si>
  <si>
    <t>AB楞 950*570*210</t>
  </si>
  <si>
    <t>AB楞 490*260*400</t>
  </si>
  <si>
    <t>Y1A2-4-2</t>
  </si>
  <si>
    <t>原材料2楼高架A2区4层2格</t>
  </si>
  <si>
    <t>220607A</t>
  </si>
  <si>
    <t>Y1A2-4-3</t>
  </si>
  <si>
    <t>原材料2楼高架A2区4层3格</t>
  </si>
  <si>
    <t>Y1A2-4-4</t>
  </si>
  <si>
    <t>原材料2楼高架A2区4层4格</t>
  </si>
  <si>
    <t>220303</t>
  </si>
  <si>
    <t>尼龙 PA66(黑)</t>
  </si>
  <si>
    <t>Y1A2-4-5</t>
  </si>
  <si>
    <t>原材料2楼高架A2区4层5格</t>
  </si>
  <si>
    <t>rem0000487</t>
  </si>
  <si>
    <t>y1a2-4-5</t>
  </si>
  <si>
    <t>尼龙</t>
  </si>
  <si>
    <t>rem0001950</t>
  </si>
  <si>
    <t>230307a</t>
  </si>
  <si>
    <t>PC 橘黄</t>
  </si>
  <si>
    <t>230726A13034</t>
  </si>
  <si>
    <t>Y1A3-1-1</t>
  </si>
  <si>
    <t>原材料2楼高架A3区1层1格</t>
  </si>
  <si>
    <t>230404A13064</t>
  </si>
  <si>
    <t>220201A</t>
  </si>
  <si>
    <t>230628A13064</t>
  </si>
  <si>
    <t>Zl104</t>
  </si>
  <si>
    <t>ZL114A</t>
  </si>
  <si>
    <t>Y1A3-1-2</t>
  </si>
  <si>
    <t>原材料2楼高架A3区1层2格</t>
  </si>
  <si>
    <t>230723A13064</t>
  </si>
  <si>
    <t>y1a3-1-2</t>
  </si>
  <si>
    <t>230821A13064</t>
  </si>
  <si>
    <t>230815A13064</t>
  </si>
  <si>
    <t>y1a3-1-3</t>
  </si>
  <si>
    <t>原材料2楼高架A3区1层3格</t>
  </si>
  <si>
    <t>Y1A3-1-3</t>
  </si>
  <si>
    <t>REM0001702</t>
  </si>
  <si>
    <t>221222A13064</t>
  </si>
  <si>
    <t>220926A</t>
  </si>
  <si>
    <t>rem0002148</t>
  </si>
  <si>
    <t>220928A</t>
  </si>
  <si>
    <t>RIM0000068</t>
  </si>
  <si>
    <t>rsm0000113</t>
  </si>
  <si>
    <t>ZL 104</t>
  </si>
  <si>
    <t>ZL104黑色亚光</t>
  </si>
  <si>
    <t>Y1A3-1-4</t>
  </si>
  <si>
    <t>原材料2楼高架A3区1层4格</t>
  </si>
  <si>
    <t>230604A13056</t>
  </si>
  <si>
    <t>y1a3-1-4</t>
  </si>
  <si>
    <t>Y1A3-1-5</t>
  </si>
  <si>
    <t>原材料2楼高架A3区1层5格</t>
  </si>
  <si>
    <t>Y1A3-1-6</t>
  </si>
  <si>
    <t>原材料2楼高架A3区1层6格</t>
  </si>
  <si>
    <t>Y1A3-2-1</t>
  </si>
  <si>
    <t>原材料2楼高架A3区2层1格</t>
  </si>
  <si>
    <t>Y1A3-2-2</t>
  </si>
  <si>
    <t>原材料2楼高架A3区2层2格</t>
  </si>
  <si>
    <t>230406A13051</t>
  </si>
  <si>
    <t>铝合金</t>
  </si>
  <si>
    <t>Y1A3-3-1</t>
  </si>
  <si>
    <t>原材料2楼高架A3区3层1格</t>
  </si>
  <si>
    <t>230720A13056</t>
  </si>
  <si>
    <t>230310A13056</t>
  </si>
  <si>
    <t>230612A13056</t>
  </si>
  <si>
    <t>Y1A3-4-1</t>
  </si>
  <si>
    <t>原材料2楼高架A3区4层1格</t>
  </si>
  <si>
    <t>MCI 300011</t>
  </si>
  <si>
    <t>Y1B1-1-1</t>
  </si>
  <si>
    <t>原材料2楼高架B1区1层1格</t>
  </si>
  <si>
    <t>MCI 300009</t>
  </si>
  <si>
    <t>MCI  311020</t>
  </si>
  <si>
    <t>MCI  311019</t>
  </si>
  <si>
    <t>MCI311 301/003</t>
  </si>
  <si>
    <t>y1b1-1-1</t>
  </si>
  <si>
    <t>MCI311 311/058</t>
  </si>
  <si>
    <t>JCFES-21529101A</t>
  </si>
  <si>
    <t>JCFES-21529102</t>
  </si>
  <si>
    <t>BTM0000007</t>
  </si>
  <si>
    <t>MCI223 223/011</t>
  </si>
  <si>
    <t>MCI223 223/012</t>
  </si>
  <si>
    <t>BTM0000006</t>
  </si>
  <si>
    <t>Y1B1-1-2</t>
  </si>
  <si>
    <t>原材料2楼高架B1区1层2格</t>
  </si>
  <si>
    <t>230724A33001</t>
  </si>
  <si>
    <t>AB楞 550*180</t>
  </si>
  <si>
    <t>BMM0000027</t>
  </si>
  <si>
    <t>Y1B1-1-3</t>
  </si>
  <si>
    <t>原材料2楼高架B1区1层3格</t>
  </si>
  <si>
    <t>JCDEL-21002006(24V)</t>
  </si>
  <si>
    <t>JCDEL-21002008(24V)</t>
  </si>
  <si>
    <t>AB楞 370*160</t>
  </si>
  <si>
    <t>AB楞 170*340</t>
  </si>
  <si>
    <t>AB楞 890*230*330</t>
  </si>
  <si>
    <t>970*330*290+980*350*80</t>
  </si>
  <si>
    <t>Y1B1-1-4</t>
  </si>
  <si>
    <t>原材料2楼高架B1区1层4格</t>
  </si>
  <si>
    <t>底1080*530*310</t>
  </si>
  <si>
    <t>510*310*170</t>
  </si>
  <si>
    <t>630*600*300</t>
  </si>
  <si>
    <t>Q235 t=1.5镀彩</t>
  </si>
  <si>
    <t>y1b1-1-5</t>
  </si>
  <si>
    <t>原材料2楼高架B1区1层5格</t>
  </si>
  <si>
    <t>910*620*280</t>
  </si>
  <si>
    <t>Y1B1-1-5</t>
  </si>
  <si>
    <t>660*560*300</t>
  </si>
  <si>
    <t>540*480*420</t>
  </si>
  <si>
    <t>Y1B1-2-3</t>
  </si>
  <si>
    <t>原材料2楼高架B1区2层3格</t>
  </si>
  <si>
    <t>650*480*320</t>
  </si>
  <si>
    <t>Y1B1-2-4</t>
  </si>
  <si>
    <t>原材料2楼高架B1区2层4格</t>
  </si>
  <si>
    <t>AB楞 650*630*320</t>
  </si>
  <si>
    <t>Y1B1-2-5</t>
  </si>
  <si>
    <t>原材料2楼高架B1区2层5格</t>
  </si>
  <si>
    <t>Q235 t=1.5镀白锌</t>
  </si>
  <si>
    <t>Y1B2-1-1</t>
  </si>
  <si>
    <t>原材料2楼高架B2区1层1格</t>
  </si>
  <si>
    <t>220706A</t>
  </si>
  <si>
    <t>AB楞 690*690*330</t>
  </si>
  <si>
    <t>y1b2-1-2</t>
  </si>
  <si>
    <t>原材料2楼高架B2区1层2格</t>
  </si>
  <si>
    <t>五层瓦楞纸890*360*415</t>
  </si>
  <si>
    <t>Y1B2-1-2</t>
  </si>
  <si>
    <t>PA6+30%GF黑</t>
  </si>
  <si>
    <t>Y1B2-1-3</t>
  </si>
  <si>
    <t>原材料2楼高架B2区1层3格</t>
  </si>
  <si>
    <t>230803A13034</t>
  </si>
  <si>
    <t>浮法玻璃SR350±45</t>
  </si>
  <si>
    <t>Y1B2-1-4</t>
  </si>
  <si>
    <t>原材料2楼高架B2区1层4格</t>
  </si>
  <si>
    <t>230321A13034</t>
  </si>
  <si>
    <t>Y1B2-1-5</t>
  </si>
  <si>
    <t>原材料2楼高架B2区1层5格</t>
  </si>
  <si>
    <t>y1b2-2-1</t>
  </si>
  <si>
    <t>原材料2楼高架B2区2层1格</t>
  </si>
  <si>
    <t>REM0001739</t>
  </si>
  <si>
    <t>Y1B2-2-1</t>
  </si>
  <si>
    <t>220719A</t>
  </si>
  <si>
    <t>500*460*250</t>
  </si>
  <si>
    <t>y1b2-2-2</t>
  </si>
  <si>
    <t>原材料2楼高架B2区2层2格</t>
  </si>
  <si>
    <t>Y1B2-2-2</t>
  </si>
  <si>
    <t>AB楞 620*500*240</t>
  </si>
  <si>
    <t>底1020*440*300</t>
  </si>
  <si>
    <t>Y1B2-2-3</t>
  </si>
  <si>
    <t>原材料2楼高架B2区2层3格</t>
  </si>
  <si>
    <t>AB楞 630*600*230</t>
  </si>
  <si>
    <t>Y1B3-1-1</t>
  </si>
  <si>
    <t>原材料2楼高架B3区1层1格</t>
  </si>
  <si>
    <t>REM0002639</t>
  </si>
  <si>
    <t>Y1B3-1-4</t>
  </si>
  <si>
    <t>原材料2楼高架B3区1层4格</t>
  </si>
  <si>
    <t>浮法玻璃SR1800±200</t>
  </si>
  <si>
    <t>Y1B3-1-5</t>
  </si>
  <si>
    <t>原材料2楼高架B3区1层5格</t>
  </si>
  <si>
    <t>REM0001666</t>
  </si>
  <si>
    <t>230721A13182</t>
  </si>
  <si>
    <t>REM0001912</t>
  </si>
  <si>
    <t>rsm0000043</t>
  </si>
  <si>
    <t>y1b3-1-5</t>
  </si>
  <si>
    <t>SWRCH22A(M3*8)</t>
  </si>
  <si>
    <t>Y1B3-1-6</t>
  </si>
  <si>
    <t>原材料2楼高架B3区1层6格</t>
  </si>
  <si>
    <t>221109A31025</t>
  </si>
  <si>
    <t>bfa0000138</t>
  </si>
  <si>
    <t>2211111</t>
  </si>
  <si>
    <t>REM0000630</t>
  </si>
  <si>
    <t>230609A13056</t>
  </si>
  <si>
    <t>230524A13056</t>
  </si>
  <si>
    <t>REM0000637</t>
  </si>
  <si>
    <t>230804A13056</t>
  </si>
  <si>
    <t>230710A13056</t>
  </si>
  <si>
    <t>REM0001649</t>
  </si>
  <si>
    <t>230814A</t>
  </si>
  <si>
    <t>RIM0000067</t>
  </si>
  <si>
    <t>230702A13056</t>
  </si>
  <si>
    <t>Y1B3-2-3</t>
  </si>
  <si>
    <t>原材料2楼高架B3区2层3格</t>
  </si>
  <si>
    <t>Y1B3-2-6</t>
  </si>
  <si>
    <t>原材料2楼高架B3区2层6格</t>
  </si>
  <si>
    <t>配电控制设备-端子</t>
  </si>
  <si>
    <t>230212A32043</t>
  </si>
  <si>
    <t>PC+ASA灰色</t>
  </si>
  <si>
    <t>y1b3-2-6</t>
  </si>
  <si>
    <t>230128</t>
  </si>
  <si>
    <t>220923A</t>
  </si>
  <si>
    <t>230110</t>
  </si>
  <si>
    <t>221222a31023</t>
  </si>
  <si>
    <t>221122</t>
  </si>
  <si>
    <t>50CrVA</t>
  </si>
  <si>
    <t>221212s8000</t>
  </si>
  <si>
    <t>221116a13022</t>
  </si>
  <si>
    <t>230131</t>
  </si>
  <si>
    <t>221011</t>
  </si>
  <si>
    <t>220411a</t>
  </si>
  <si>
    <t>221125a31020</t>
  </si>
  <si>
    <t>SUS 301</t>
  </si>
  <si>
    <t>230803kx9999</t>
  </si>
  <si>
    <t>Y1B3-3-5</t>
  </si>
  <si>
    <t>原材料2楼高架B3区3层5格</t>
  </si>
  <si>
    <t>220406A</t>
  </si>
  <si>
    <t>Y1B3-4-5</t>
  </si>
  <si>
    <t>原材料2楼高架B3区4层5格</t>
  </si>
  <si>
    <t>220518B</t>
  </si>
  <si>
    <t>Y1C3-1-4</t>
  </si>
  <si>
    <t>原材料2楼高架C3区1层4格</t>
  </si>
  <si>
    <t>y1c3-1-5</t>
  </si>
  <si>
    <t>原材料2楼高架C3区1层5格</t>
  </si>
  <si>
    <t>Y1C3-1-6</t>
  </si>
  <si>
    <t>原材料2楼高架C3区1层6格</t>
  </si>
  <si>
    <t>y1c3-1-6</t>
  </si>
  <si>
    <t>220228</t>
  </si>
  <si>
    <t>rem0010242</t>
  </si>
  <si>
    <t>220606</t>
  </si>
  <si>
    <t>rem0010244</t>
  </si>
  <si>
    <t>230311</t>
  </si>
  <si>
    <t>y1c3-2-4</t>
  </si>
  <si>
    <t>原材料2楼高架C3区2层4格</t>
  </si>
  <si>
    <t>Y1C3-2-4</t>
  </si>
  <si>
    <t>221221A31026</t>
  </si>
  <si>
    <t>rem0001146</t>
  </si>
  <si>
    <t>Y1C3-2-5</t>
  </si>
  <si>
    <t>原材料2楼高架C3区2层5格</t>
  </si>
  <si>
    <t>1绿2白3黄</t>
  </si>
  <si>
    <t>y1c3-2-5</t>
  </si>
  <si>
    <t>1黄2白3绿</t>
  </si>
  <si>
    <t>230729A31026</t>
  </si>
  <si>
    <t>221203A31026</t>
  </si>
  <si>
    <t>KW</t>
  </si>
  <si>
    <t>REM0001142</t>
  </si>
  <si>
    <t>Y1C3-2-6</t>
  </si>
  <si>
    <t>原材料2楼高架C3区2层6格</t>
  </si>
  <si>
    <t>230609A32008</t>
  </si>
  <si>
    <t>0A01870-Q01</t>
  </si>
  <si>
    <t>Y1C3-3-4</t>
  </si>
  <si>
    <t>原材料2楼高架C3区3层4格</t>
  </si>
  <si>
    <t>y1c3-3-4</t>
  </si>
  <si>
    <t>y1d3-1-4</t>
  </si>
  <si>
    <t>原材料2楼高架D3区1层4格</t>
  </si>
  <si>
    <t>Y1D3-1-4</t>
  </si>
  <si>
    <t>Y1D3-1-5</t>
  </si>
  <si>
    <t>原材料2楼高架D3区1层5格</t>
  </si>
  <si>
    <t>REM0000640</t>
  </si>
  <si>
    <t>REM0001756</t>
  </si>
  <si>
    <t>230803A13036</t>
  </si>
  <si>
    <t>Y1D3-1-6</t>
  </si>
  <si>
    <t>原材料2楼高架D3区1层6格</t>
  </si>
  <si>
    <t>221024B</t>
  </si>
  <si>
    <t>22#(达克罗)</t>
  </si>
  <si>
    <t>y1d3-1-6</t>
  </si>
  <si>
    <t>Y1D3-2-4</t>
  </si>
  <si>
    <t>原材料2楼高架D3区2层4格</t>
  </si>
  <si>
    <t>230410A13142</t>
  </si>
  <si>
    <t>rem0001809</t>
  </si>
  <si>
    <t>y1d3-2-4</t>
  </si>
  <si>
    <t>Y1D3-2-5</t>
  </si>
  <si>
    <t>原材料2楼高架D3区2层5格</t>
  </si>
  <si>
    <t>TPR</t>
  </si>
  <si>
    <t>y1d3-2-5</t>
  </si>
  <si>
    <t>220808a</t>
  </si>
  <si>
    <t>rem0000636</t>
  </si>
  <si>
    <t>y1d3-2-6</t>
  </si>
  <si>
    <t>原材料2楼高架D3区2层6格</t>
  </si>
  <si>
    <t>y1d3-3-4</t>
  </si>
  <si>
    <t>原材料2楼高架D3区3层4格</t>
  </si>
  <si>
    <t>220709a</t>
  </si>
  <si>
    <t>15*15*900</t>
  </si>
  <si>
    <t>Y1E3-1-4</t>
  </si>
  <si>
    <t>原材料2楼高架E3区1层4格</t>
  </si>
  <si>
    <t>230320A34003</t>
  </si>
  <si>
    <t>PE发泡(黑色)</t>
  </si>
  <si>
    <t>y1e3-1-4</t>
  </si>
  <si>
    <t>RSM0000126</t>
  </si>
  <si>
    <t>Y1E3-1-5</t>
  </si>
  <si>
    <t>原材料2楼高架E3区1层5格</t>
  </si>
  <si>
    <t>0A0170Q--F01 发泡PE</t>
  </si>
  <si>
    <t>rsm0000223</t>
  </si>
  <si>
    <t>y1e3-1-5</t>
  </si>
  <si>
    <t>SWRCH35K镀白锌</t>
  </si>
  <si>
    <t>Y1E3-1-6</t>
  </si>
  <si>
    <t>原材料2楼高架E3区1层6格</t>
  </si>
  <si>
    <t>230529A13139</t>
  </si>
  <si>
    <t>y1e3-1-6</t>
  </si>
  <si>
    <t>BFA0010036</t>
  </si>
  <si>
    <t>Q43680表面氧化黑色</t>
  </si>
  <si>
    <t>Y1E3-2-4</t>
  </si>
  <si>
    <t>原材料2楼高架E3区2层4格</t>
  </si>
  <si>
    <t>230328A32034</t>
  </si>
  <si>
    <t>230211A13037</t>
  </si>
  <si>
    <t>230321A11004</t>
  </si>
  <si>
    <t>y1e3-2-4</t>
  </si>
  <si>
    <t>Y1E3-2-5</t>
  </si>
  <si>
    <t>原材料2楼高架E3区2层5格</t>
  </si>
  <si>
    <t>230110A13051</t>
  </si>
  <si>
    <t>HDPE</t>
  </si>
  <si>
    <t>Y1E3-2-6</t>
  </si>
  <si>
    <t>原材料2楼高架E3区2层6格</t>
  </si>
  <si>
    <t>Y1E3-3-1</t>
  </si>
  <si>
    <t>原材料2楼高架E3区3层1格</t>
  </si>
  <si>
    <t>Y1E3-3-2</t>
  </si>
  <si>
    <t>原材料2楼高架E3区3层2格</t>
  </si>
  <si>
    <t>rem0002480</t>
  </si>
  <si>
    <t>y1e3-4-5</t>
  </si>
  <si>
    <t>原材料2楼高架E3区4层5格</t>
  </si>
  <si>
    <t>Y1F3-1-1</t>
  </si>
  <si>
    <t>原材料2楼高架F3区1层1格</t>
  </si>
  <si>
    <t>220816B</t>
  </si>
  <si>
    <t>BFA0000856</t>
  </si>
  <si>
    <t>220930</t>
  </si>
  <si>
    <t>65Mn Φ34*1.25</t>
  </si>
  <si>
    <t>Y1F3-1-2</t>
  </si>
  <si>
    <t>原材料2楼高架F3区1层2格</t>
  </si>
  <si>
    <t>Y1F3-1-3</t>
  </si>
  <si>
    <t>原材料2楼高架F3区1层3格</t>
  </si>
  <si>
    <t>Y1F3-1-4</t>
  </si>
  <si>
    <t>原材料2楼高架F3区1层4格</t>
  </si>
  <si>
    <t>221213A44012</t>
  </si>
  <si>
    <t>230207A44012</t>
  </si>
  <si>
    <t>y1f3-1-4</t>
  </si>
  <si>
    <t>221202A44012</t>
  </si>
  <si>
    <t>y1f3-1-5</t>
  </si>
  <si>
    <t>原材料2楼高架F3区1层5格</t>
  </si>
  <si>
    <t>铝镁合金0A01840-T01</t>
  </si>
  <si>
    <t>Y1F3-1-5</t>
  </si>
  <si>
    <t>230411A13171</t>
  </si>
  <si>
    <t>230114A13181</t>
  </si>
  <si>
    <t>Y1F3-1-6</t>
  </si>
  <si>
    <t>原材料2楼高架F3区1层6格</t>
  </si>
  <si>
    <t>230318A13181</t>
  </si>
  <si>
    <t>BEC0010001</t>
  </si>
  <si>
    <t>Y1F3-2-4</t>
  </si>
  <si>
    <t>原材料2楼高架F3区2层4格</t>
  </si>
  <si>
    <t>221116A61002</t>
  </si>
  <si>
    <t>221212A61002</t>
  </si>
  <si>
    <t>230104A13181</t>
  </si>
  <si>
    <t>230213A13181</t>
  </si>
  <si>
    <t>y1f3-2-4</t>
  </si>
  <si>
    <t>221225a13172</t>
  </si>
  <si>
    <t>Y1F3-2-5</t>
  </si>
  <si>
    <t>原材料2楼高架F3区2层5格</t>
  </si>
  <si>
    <t>Y1F3-2-6</t>
  </si>
  <si>
    <t>原材料2楼高架F3区2层6格</t>
  </si>
  <si>
    <t>REM0010506</t>
  </si>
  <si>
    <t>230129A13181</t>
  </si>
  <si>
    <t>REM0010511</t>
  </si>
  <si>
    <t>Y1F3-3-4</t>
  </si>
  <si>
    <t>原材料2楼高架F3区3层4格</t>
  </si>
  <si>
    <t>230325A13181</t>
  </si>
  <si>
    <t>Y1F3-3-5</t>
  </si>
  <si>
    <t>原材料2楼高架F3区3层5格</t>
  </si>
  <si>
    <t>bfa0000813</t>
  </si>
  <si>
    <t>y1f3-4-4</t>
  </si>
  <si>
    <t>原材料2楼高架F3区4层4格</t>
  </si>
  <si>
    <t>bfa0000814</t>
  </si>
  <si>
    <t>rem0010171</t>
  </si>
  <si>
    <t>Y1G3-1-1</t>
  </si>
  <si>
    <t>原材料2楼高架G3区1层1格</t>
  </si>
  <si>
    <t>y1g3-1-1</t>
  </si>
  <si>
    <t>y1g3-1-2</t>
  </si>
  <si>
    <t>原材料2楼高架G3区1层2格</t>
  </si>
  <si>
    <t>230305</t>
  </si>
  <si>
    <t>rem0010168</t>
  </si>
  <si>
    <t>jcfes-22001009</t>
  </si>
  <si>
    <t>Y1G3-1-3</t>
  </si>
  <si>
    <t>原材料2楼高架G3区1层3格</t>
  </si>
  <si>
    <t>jcfes-22001010</t>
  </si>
  <si>
    <t>y1g3-1-3</t>
  </si>
  <si>
    <t>REM0010149</t>
  </si>
  <si>
    <t>Y1G3-1-4</t>
  </si>
  <si>
    <t>原材料2楼高架G3区1层4格</t>
  </si>
  <si>
    <t>230115A32038</t>
  </si>
  <si>
    <t>REM0010209</t>
  </si>
  <si>
    <t>铝 ALENAW6063-T5</t>
  </si>
  <si>
    <t>y1g3-1-5</t>
  </si>
  <si>
    <t>原材料2楼高架G3区1层5格</t>
  </si>
  <si>
    <t>y1g3-1-6</t>
  </si>
  <si>
    <t>原材料2楼高架G3区1层6格</t>
  </si>
  <si>
    <t>REM0010169</t>
  </si>
  <si>
    <t>Y1G3-1-6</t>
  </si>
  <si>
    <t>230227A13171</t>
  </si>
  <si>
    <t>Y1G3-2-4</t>
  </si>
  <si>
    <t>原材料2楼高架G3区2层4格</t>
  </si>
  <si>
    <t>Y1L-1</t>
  </si>
  <si>
    <t>原材料流利架1区</t>
  </si>
  <si>
    <t>y1l-1</t>
  </si>
  <si>
    <t>字段</t>
  </si>
  <si>
    <t>运算符</t>
  </si>
  <si>
    <t>值</t>
  </si>
  <si>
    <t>至值</t>
  </si>
  <si>
    <t>Equals</t>
  </si>
  <si>
    <t>名称</t>
  </si>
  <si>
    <t xml:space="preserve">用户 ID </t>
  </si>
  <si>
    <t>wms</t>
  </si>
  <si>
    <t>查询日期</t>
  </si>
  <si>
    <t>2023/8/22 8:21:48</t>
  </si>
  <si>
    <t>浏览名称</t>
  </si>
  <si>
    <t>库存明细浏览(条码)</t>
  </si>
  <si>
    <t>浏览程序</t>
  </si>
  <si>
    <t>trbr505.p</t>
  </si>
  <si>
    <t>性质</t>
  </si>
  <si>
    <t>处理意见：报废、不算呆滞、可退货、可变卖</t>
  </si>
  <si>
    <t>呆滞</t>
  </si>
  <si>
    <t>成都转移</t>
  </si>
  <si>
    <t>不良品需处理</t>
  </si>
  <si>
    <t>数量</t>
  </si>
  <si>
    <t>单价</t>
  </si>
  <si>
    <t>金额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</si>
</sst>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#,###,##0.0######"/>
    <numFmt numFmtId="178" formatCode="##,###,##0.0########"/>
    <numFmt numFmtId="179" formatCode="##,###,##0"/>
  </numFmts>
  <fonts count="23">
    <font>
      <sz val="11"/>
      <color theme="1"/>
      <name val="宋体"/>
      <charset val="134"/>
      <scheme val="minor"/>
    </font>
    <font>
      <sz val="8"/>
      <color rgb="FF000000"/>
      <name val="Microsoft Sans Serif"/>
      <charset val="134"/>
    </font>
    <font>
      <sz val="8"/>
      <color rgb="FF0000FF"/>
      <name val="Microsoft Sans Serif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B0C4D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3" fillId="6" borderId="12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7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1">
    <xf numFmtId="0" fontId="0" fillId="0" borderId="0" xfId="0"/>
    <xf numFmtId="176" fontId="0" fillId="0" borderId="0" xfId="0" applyNumberFormat="1"/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177" fontId="1" fillId="2" borderId="2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7" fontId="1" fillId="0" borderId="2" xfId="0" applyNumberFormat="1" applyFont="1" applyBorder="1" applyAlignment="1">
      <alignment horizontal="right" vertical="center"/>
    </xf>
    <xf numFmtId="0" fontId="1" fillId="2" borderId="3" xfId="0" applyFont="1" applyFill="1" applyBorder="1" applyAlignment="1">
      <alignment horizontal="right" vertical="center"/>
    </xf>
    <xf numFmtId="178" fontId="1" fillId="2" borderId="1" xfId="0" applyNumberFormat="1" applyFont="1" applyFill="1" applyBorder="1" applyAlignment="1">
      <alignment horizontal="right" vertical="center"/>
    </xf>
    <xf numFmtId="14" fontId="1" fillId="2" borderId="1" xfId="0" applyNumberFormat="1" applyFont="1" applyFill="1" applyBorder="1" applyAlignment="1">
      <alignment horizontal="right" vertical="center"/>
    </xf>
    <xf numFmtId="179" fontId="1" fillId="2" borderId="1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178" fontId="1" fillId="0" borderId="1" xfId="0" applyNumberFormat="1" applyFont="1" applyBorder="1" applyAlignment="1">
      <alignment horizontal="right" vertical="center"/>
    </xf>
    <xf numFmtId="14" fontId="1" fillId="0" borderId="1" xfId="0" applyNumberFormat="1" applyFont="1" applyBorder="1" applyAlignment="1">
      <alignment horizontal="right" vertical="center"/>
    </xf>
    <xf numFmtId="179" fontId="1" fillId="0" borderId="1" xfId="0" applyNumberFormat="1" applyFont="1" applyBorder="1" applyAlignment="1">
      <alignment horizontal="right" vertical="center"/>
    </xf>
    <xf numFmtId="0" fontId="3" fillId="3" borderId="4" xfId="0" applyFont="1" applyFill="1" applyBorder="1"/>
    <xf numFmtId="0" fontId="0" fillId="0" borderId="5" xfId="0" applyBorder="1"/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518;&#35270;&#38236;7&#26376;&#30424;&#28857;&#25253;&#215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盘点数据汇总及业务问题分析"/>
      <sheetName val="盘点总结"/>
      <sheetName val="喷涂车间"/>
      <sheetName val="仓库"/>
      <sheetName val="总装车间"/>
      <sheetName val="注塑车间"/>
      <sheetName val="发出商品"/>
      <sheetName val="库龄"/>
    </sheetNames>
    <sheetDataSet>
      <sheetData sheetId="0"/>
      <sheetData sheetId="1"/>
      <sheetData sheetId="2"/>
      <sheetData sheetId="3">
        <row r="1">
          <cell r="S1">
            <v>3604759.412</v>
          </cell>
          <cell r="T1">
            <v>3598567.412</v>
          </cell>
          <cell r="U1">
            <v>9235</v>
          </cell>
          <cell r="V1">
            <v>-3043</v>
          </cell>
        </row>
        <row r="2">
          <cell r="F2" t="str">
            <v>QAD代码*</v>
          </cell>
          <cell r="G2" t="str">
            <v>QAD名称*</v>
          </cell>
          <cell r="H2" t="str">
            <v>产品类型</v>
          </cell>
          <cell r="I2" t="str">
            <v>产品类说明</v>
          </cell>
          <cell r="J2" t="str">
            <v>规格/型号</v>
          </cell>
          <cell r="K2" t="str">
            <v>唯一码</v>
          </cell>
          <cell r="L2" t="str">
            <v>计量单位*</v>
          </cell>
          <cell r="M2" t="str">
            <v>盘点数量*</v>
          </cell>
          <cell r="N2" t="str">
            <v>抽盘数量*</v>
          </cell>
          <cell r="O2" t="str">
            <v>实虚仓</v>
          </cell>
          <cell r="P2" t="str">
            <v>账龄</v>
          </cell>
          <cell r="Q2" t="str">
            <v>物料状态</v>
          </cell>
          <cell r="R2" t="str">
            <v>呆滞原因</v>
          </cell>
          <cell r="S2" t="str">
            <v>盘点数量确认</v>
          </cell>
          <cell r="T2" t="str">
            <v>账面数量</v>
          </cell>
          <cell r="U2" t="str">
            <v>盘盈数量</v>
          </cell>
          <cell r="V2" t="str">
            <v>盘亏数量</v>
          </cell>
          <cell r="W2" t="str">
            <v>差异原因</v>
          </cell>
          <cell r="X2" t="str">
            <v>标准成本单价</v>
          </cell>
        </row>
        <row r="3">
          <cell r="F3" t="str">
            <v>BAS0010010</v>
          </cell>
          <cell r="G3" t="str">
            <v>H6扶手旋转轴套</v>
          </cell>
          <cell r="H3" t="str">
            <v>BC02</v>
          </cell>
          <cell r="I3" t="str">
            <v>半成品-注塑</v>
          </cell>
        </row>
        <row r="3">
          <cell r="K3" t="str">
            <v>B1E3-1-2BAS0010010</v>
          </cell>
        </row>
        <row r="3">
          <cell r="M3">
            <v>19084</v>
          </cell>
        </row>
        <row r="3">
          <cell r="S3">
            <v>19084</v>
          </cell>
          <cell r="T3">
            <v>19084</v>
          </cell>
          <cell r="U3" t="str">
            <v/>
          </cell>
          <cell r="V3" t="str">
            <v/>
          </cell>
        </row>
        <row r="3">
          <cell r="X3">
            <v>1.72186</v>
          </cell>
        </row>
        <row r="4">
          <cell r="F4" t="str">
            <v>BCL0000023</v>
          </cell>
          <cell r="G4" t="str">
            <v>M20卡子</v>
          </cell>
          <cell r="H4" t="str">
            <v>YC02</v>
          </cell>
          <cell r="I4" t="str">
            <v>原材料-后视镜直接材料</v>
          </cell>
        </row>
        <row r="4">
          <cell r="K4" t="str">
            <v>B1C1-2-1BCL0000023</v>
          </cell>
        </row>
        <row r="4">
          <cell r="M4">
            <v>9200</v>
          </cell>
        </row>
        <row r="4">
          <cell r="Q4" t="str">
            <v>呆滞</v>
          </cell>
        </row>
        <row r="4">
          <cell r="S4">
            <v>9200</v>
          </cell>
          <cell r="T4">
            <v>9200</v>
          </cell>
          <cell r="U4" t="str">
            <v/>
          </cell>
          <cell r="V4" t="str">
            <v/>
          </cell>
        </row>
        <row r="4">
          <cell r="X4">
            <v>0.1027</v>
          </cell>
        </row>
        <row r="5">
          <cell r="F5" t="str">
            <v>bcl0000030</v>
          </cell>
          <cell r="G5" t="str">
            <v>奥驰镜头卡子</v>
          </cell>
          <cell r="H5" t="str">
            <v>YC02</v>
          </cell>
          <cell r="I5" t="str">
            <v>原材料-后视镜直接材料</v>
          </cell>
        </row>
        <row r="5">
          <cell r="K5" t="str">
            <v>Y1A2-2-3bcl0000030</v>
          </cell>
        </row>
        <row r="5">
          <cell r="M5">
            <v>937</v>
          </cell>
        </row>
        <row r="5">
          <cell r="S5">
            <v>937</v>
          </cell>
          <cell r="T5">
            <v>937</v>
          </cell>
          <cell r="U5" t="str">
            <v/>
          </cell>
          <cell r="V5" t="str">
            <v/>
          </cell>
        </row>
        <row r="5">
          <cell r="X5">
            <v>0.4432</v>
          </cell>
        </row>
        <row r="6">
          <cell r="F6" t="str">
            <v>BCL0000031</v>
          </cell>
          <cell r="G6" t="str">
            <v>奥驰镜头限位卡子</v>
          </cell>
          <cell r="H6" t="str">
            <v>YC02</v>
          </cell>
          <cell r="I6" t="str">
            <v>原材料-后视镜直接材料</v>
          </cell>
        </row>
        <row r="6">
          <cell r="K6" t="str">
            <v>Y1A2-2-3BCL0000031</v>
          </cell>
        </row>
        <row r="6">
          <cell r="M6">
            <v>994</v>
          </cell>
        </row>
        <row r="6">
          <cell r="Q6" t="str">
            <v>呆滞</v>
          </cell>
        </row>
        <row r="6">
          <cell r="S6">
            <v>994</v>
          </cell>
          <cell r="T6">
            <v>994</v>
          </cell>
          <cell r="U6" t="str">
            <v/>
          </cell>
          <cell r="V6" t="str">
            <v/>
          </cell>
        </row>
        <row r="6">
          <cell r="X6">
            <v>0.1231</v>
          </cell>
        </row>
        <row r="7">
          <cell r="F7" t="str">
            <v>bcl0000032</v>
          </cell>
          <cell r="G7" t="str">
            <v>1780镜头卡子</v>
          </cell>
          <cell r="H7" t="str">
            <v>YC02</v>
          </cell>
          <cell r="I7" t="str">
            <v>原材料-后视镜直接材料</v>
          </cell>
        </row>
        <row r="7">
          <cell r="K7" t="str">
            <v>Y1B2-1-2bcl0000032</v>
          </cell>
        </row>
        <row r="7">
          <cell r="M7">
            <v>39</v>
          </cell>
        </row>
        <row r="7">
          <cell r="S7">
            <v>39</v>
          </cell>
          <cell r="T7">
            <v>39</v>
          </cell>
          <cell r="U7" t="str">
            <v/>
          </cell>
          <cell r="V7" t="str">
            <v/>
          </cell>
        </row>
        <row r="7">
          <cell r="X7">
            <v>0.3776</v>
          </cell>
        </row>
        <row r="8">
          <cell r="F8" t="str">
            <v>BCL0000033</v>
          </cell>
          <cell r="G8" t="str">
            <v>∮2线卡子</v>
          </cell>
          <cell r="H8" t="str">
            <v>YC02</v>
          </cell>
          <cell r="I8" t="str">
            <v>原材料-后视镜直接材料</v>
          </cell>
        </row>
        <row r="8">
          <cell r="K8" t="str">
            <v>Y1A1-3-4BCL0000033</v>
          </cell>
        </row>
        <row r="8">
          <cell r="M8">
            <v>4000</v>
          </cell>
        </row>
        <row r="8">
          <cell r="S8">
            <v>4000</v>
          </cell>
          <cell r="T8">
            <v>4000</v>
          </cell>
          <cell r="U8" t="str">
            <v/>
          </cell>
          <cell r="V8" t="str">
            <v/>
          </cell>
        </row>
        <row r="8">
          <cell r="X8">
            <v>0.0231</v>
          </cell>
        </row>
        <row r="9">
          <cell r="F9" t="str">
            <v>BCL0000044</v>
          </cell>
          <cell r="G9" t="str">
            <v>BWL7500 D型卡扣组件</v>
          </cell>
          <cell r="H9" t="str">
            <v>YC02</v>
          </cell>
          <cell r="I9" t="str">
            <v>原材料-后视镜直接材料</v>
          </cell>
        </row>
        <row r="9">
          <cell r="K9" t="str">
            <v>B1E2-2-3BCL0000044</v>
          </cell>
        </row>
        <row r="9">
          <cell r="M9">
            <v>2000</v>
          </cell>
        </row>
        <row r="9">
          <cell r="Q9" t="str">
            <v>呆滞</v>
          </cell>
        </row>
        <row r="9">
          <cell r="S9">
            <v>2000</v>
          </cell>
          <cell r="T9">
            <v>2000</v>
          </cell>
          <cell r="U9" t="str">
            <v/>
          </cell>
          <cell r="V9" t="str">
            <v/>
          </cell>
        </row>
        <row r="9">
          <cell r="X9">
            <v>0.177</v>
          </cell>
        </row>
        <row r="10">
          <cell r="F10" t="str">
            <v>BCL0000045</v>
          </cell>
          <cell r="G10" t="str">
            <v>6486灯泡安装卡子</v>
          </cell>
          <cell r="H10" t="str">
            <v>YC02</v>
          </cell>
          <cell r="I10" t="str">
            <v>原材料-后视镜直接材料</v>
          </cell>
        </row>
        <row r="10">
          <cell r="K10" t="str">
            <v>Y1A1-1-4BCL0000045</v>
          </cell>
        </row>
        <row r="10">
          <cell r="M10">
            <v>4200</v>
          </cell>
        </row>
        <row r="10">
          <cell r="S10">
            <v>4200</v>
          </cell>
          <cell r="T10">
            <v>4200</v>
          </cell>
          <cell r="U10" t="str">
            <v/>
          </cell>
          <cell r="V10" t="str">
            <v/>
          </cell>
        </row>
        <row r="10">
          <cell r="X10">
            <v>0.0855</v>
          </cell>
        </row>
        <row r="11">
          <cell r="F11" t="str">
            <v>bcl0000047</v>
          </cell>
          <cell r="G11" t="str">
            <v>塑料铆钉(卡扣)</v>
          </cell>
          <cell r="H11" t="str">
            <v>SJ27</v>
          </cell>
          <cell r="I11" t="str">
            <v>库存商品-后视镜-代采件</v>
          </cell>
        </row>
        <row r="11">
          <cell r="K11" t="str">
            <v>F1A-1-3bcl0000047</v>
          </cell>
        </row>
        <row r="11">
          <cell r="M11">
            <v>14800</v>
          </cell>
        </row>
        <row r="11">
          <cell r="S11">
            <v>14800</v>
          </cell>
          <cell r="T11">
            <v>14800</v>
          </cell>
          <cell r="U11" t="str">
            <v/>
          </cell>
          <cell r="V11" t="str">
            <v/>
          </cell>
        </row>
        <row r="11">
          <cell r="X11">
            <v>0.34552</v>
          </cell>
        </row>
        <row r="12">
          <cell r="F12" t="str">
            <v>bcl0000048</v>
          </cell>
          <cell r="G12" t="str">
            <v>塑料铆钉(卡扣)</v>
          </cell>
          <cell r="H12" t="str">
            <v>SJ27</v>
          </cell>
          <cell r="I12" t="str">
            <v>库存商品-后视镜-代采件</v>
          </cell>
        </row>
        <row r="12">
          <cell r="K12" t="str">
            <v>F1A-1-3bcl0000048</v>
          </cell>
        </row>
        <row r="12">
          <cell r="M12">
            <v>30053</v>
          </cell>
        </row>
        <row r="12">
          <cell r="S12">
            <v>30053</v>
          </cell>
          <cell r="T12">
            <v>30053</v>
          </cell>
          <cell r="U12" t="str">
            <v/>
          </cell>
          <cell r="V12" t="str">
            <v/>
          </cell>
        </row>
        <row r="12">
          <cell r="X12">
            <v>0.22554</v>
          </cell>
        </row>
        <row r="13">
          <cell r="F13" t="str">
            <v>bec0000041</v>
          </cell>
          <cell r="G13" t="str">
            <v>1029室灯泡12V</v>
          </cell>
          <cell r="H13" t="str">
            <v>YC02</v>
          </cell>
          <cell r="I13" t="str">
            <v>原材料-后视镜直接材料</v>
          </cell>
        </row>
        <row r="13">
          <cell r="K13" t="str">
            <v>g210001bec0000041</v>
          </cell>
        </row>
        <row r="13">
          <cell r="M13">
            <v>132</v>
          </cell>
        </row>
        <row r="13">
          <cell r="Q13" t="str">
            <v>呆滞</v>
          </cell>
        </row>
        <row r="13">
          <cell r="S13">
            <v>132</v>
          </cell>
          <cell r="T13">
            <v>132</v>
          </cell>
          <cell r="U13" t="str">
            <v/>
          </cell>
          <cell r="V13" t="str">
            <v/>
          </cell>
        </row>
        <row r="13">
          <cell r="X13">
            <v>0.6195</v>
          </cell>
        </row>
        <row r="14">
          <cell r="F14" t="str">
            <v>bec0000041</v>
          </cell>
          <cell r="G14" t="str">
            <v>1029室灯泡12V</v>
          </cell>
          <cell r="H14" t="str">
            <v>YC02</v>
          </cell>
          <cell r="I14" t="str">
            <v>原材料-后视镜直接材料</v>
          </cell>
        </row>
        <row r="14">
          <cell r="K14" t="str">
            <v>g210001xbec0000041</v>
          </cell>
        </row>
        <row r="14">
          <cell r="M14">
            <v>12</v>
          </cell>
        </row>
        <row r="14">
          <cell r="Q14" t="str">
            <v>呆滞</v>
          </cell>
        </row>
        <row r="14">
          <cell r="S14">
            <v>12</v>
          </cell>
          <cell r="T14">
            <v>12</v>
          </cell>
          <cell r="U14" t="str">
            <v/>
          </cell>
          <cell r="V14" t="str">
            <v/>
          </cell>
        </row>
        <row r="14">
          <cell r="X14">
            <v>0.6195</v>
          </cell>
        </row>
        <row r="15">
          <cell r="F15" t="str">
            <v>bec0000041</v>
          </cell>
          <cell r="G15" t="str">
            <v>1029室灯泡12V</v>
          </cell>
          <cell r="H15" t="str">
            <v>YC02</v>
          </cell>
          <cell r="I15" t="str">
            <v>原材料-后视镜直接材料</v>
          </cell>
        </row>
        <row r="15">
          <cell r="K15" t="str">
            <v>g210002bec0000041</v>
          </cell>
        </row>
        <row r="15">
          <cell r="M15">
            <v>31</v>
          </cell>
        </row>
        <row r="15">
          <cell r="Q15" t="str">
            <v>呆滞</v>
          </cell>
        </row>
        <row r="15">
          <cell r="S15">
            <v>31</v>
          </cell>
          <cell r="T15">
            <v>31</v>
          </cell>
          <cell r="U15" t="str">
            <v/>
          </cell>
          <cell r="V15" t="str">
            <v/>
          </cell>
        </row>
        <row r="15">
          <cell r="X15">
            <v>0.6195</v>
          </cell>
        </row>
        <row r="16">
          <cell r="F16" t="str">
            <v>bec0000041</v>
          </cell>
          <cell r="G16" t="str">
            <v>1029室灯泡12V</v>
          </cell>
          <cell r="H16" t="str">
            <v>YC02</v>
          </cell>
          <cell r="I16" t="str">
            <v>原材料-后视镜直接材料</v>
          </cell>
        </row>
        <row r="16">
          <cell r="K16" t="str">
            <v>y1a1-2-4bec0000041</v>
          </cell>
        </row>
        <row r="16">
          <cell r="M16">
            <v>1133</v>
          </cell>
        </row>
        <row r="16">
          <cell r="Q16" t="str">
            <v>呆滞</v>
          </cell>
        </row>
        <row r="16">
          <cell r="S16">
            <v>1133</v>
          </cell>
          <cell r="T16">
            <v>1133</v>
          </cell>
          <cell r="U16" t="str">
            <v/>
          </cell>
          <cell r="V16" t="str">
            <v/>
          </cell>
        </row>
        <row r="16">
          <cell r="X16">
            <v>0.6195</v>
          </cell>
        </row>
        <row r="17">
          <cell r="F17" t="str">
            <v>bec0000042</v>
          </cell>
          <cell r="G17" t="str">
            <v>1029室灯泡24V</v>
          </cell>
          <cell r="H17" t="str">
            <v>YC02</v>
          </cell>
          <cell r="I17" t="str">
            <v>原材料-后视镜直接材料</v>
          </cell>
        </row>
        <row r="17">
          <cell r="K17" t="str">
            <v>g210001xbec0000042</v>
          </cell>
        </row>
        <row r="17">
          <cell r="M17">
            <v>1</v>
          </cell>
        </row>
        <row r="17">
          <cell r="Q17" t="str">
            <v>呆滞</v>
          </cell>
        </row>
        <row r="17">
          <cell r="S17">
            <v>1</v>
          </cell>
          <cell r="T17">
            <v>1</v>
          </cell>
          <cell r="U17" t="str">
            <v/>
          </cell>
          <cell r="V17" t="str">
            <v/>
          </cell>
        </row>
        <row r="17">
          <cell r="X17">
            <v>0.6195</v>
          </cell>
        </row>
        <row r="18">
          <cell r="F18" t="str">
            <v>bec0000042</v>
          </cell>
          <cell r="G18" t="str">
            <v>1029室灯泡24V</v>
          </cell>
          <cell r="H18" t="str">
            <v>YC02</v>
          </cell>
          <cell r="I18" t="str">
            <v>原材料-后视镜直接材料</v>
          </cell>
        </row>
        <row r="18">
          <cell r="K18" t="str">
            <v>y1a1-2-4bec0000042</v>
          </cell>
        </row>
        <row r="18">
          <cell r="M18">
            <v>479</v>
          </cell>
        </row>
        <row r="18">
          <cell r="Q18" t="str">
            <v>呆滞</v>
          </cell>
        </row>
        <row r="18">
          <cell r="S18">
            <v>479</v>
          </cell>
          <cell r="T18">
            <v>479</v>
          </cell>
          <cell r="U18" t="str">
            <v/>
          </cell>
          <cell r="V18" t="str">
            <v/>
          </cell>
        </row>
        <row r="18">
          <cell r="X18">
            <v>0.6195</v>
          </cell>
        </row>
        <row r="19">
          <cell r="F19" t="str">
            <v>BEC0000044</v>
          </cell>
          <cell r="G19" t="str">
            <v>DJ611-F3X0.6A/BSO铜插头</v>
          </cell>
          <cell r="H19" t="str">
            <v>YC02</v>
          </cell>
          <cell r="I19" t="str">
            <v>原材料-后视镜直接材料</v>
          </cell>
        </row>
        <row r="19">
          <cell r="K19" t="str">
            <v>B1G2-3-4BEC0000044</v>
          </cell>
        </row>
        <row r="19">
          <cell r="M19">
            <v>9381</v>
          </cell>
        </row>
        <row r="19">
          <cell r="S19">
            <v>9381</v>
          </cell>
          <cell r="T19">
            <v>9381</v>
          </cell>
          <cell r="U19" t="str">
            <v/>
          </cell>
          <cell r="V19" t="str">
            <v/>
          </cell>
        </row>
        <row r="19">
          <cell r="X19">
            <v>0.098</v>
          </cell>
        </row>
        <row r="20">
          <cell r="F20" t="str">
            <v>BEC0000044</v>
          </cell>
          <cell r="G20" t="str">
            <v>DJ611-F3X0.6A/BSO铜插头</v>
          </cell>
          <cell r="H20" t="str">
            <v>YC02</v>
          </cell>
          <cell r="I20" t="str">
            <v>原材料-后视镜直接材料</v>
          </cell>
        </row>
        <row r="20">
          <cell r="K20" t="str">
            <v>Y1A1-4-4BEC0000044</v>
          </cell>
        </row>
        <row r="20">
          <cell r="M20">
            <v>755</v>
          </cell>
        </row>
        <row r="20">
          <cell r="S20">
            <v>755</v>
          </cell>
          <cell r="T20">
            <v>755</v>
          </cell>
          <cell r="U20" t="str">
            <v/>
          </cell>
          <cell r="V20" t="str">
            <v/>
          </cell>
        </row>
        <row r="20">
          <cell r="X20">
            <v>0.098</v>
          </cell>
        </row>
        <row r="21">
          <cell r="F21" t="str">
            <v>bec0000045</v>
          </cell>
          <cell r="G21" t="str">
            <v>DJ7031Y-3-11/2插台</v>
          </cell>
          <cell r="H21" t="str">
            <v>YC02</v>
          </cell>
          <cell r="I21" t="str">
            <v>原材料-后视镜直接材料</v>
          </cell>
        </row>
        <row r="21">
          <cell r="K21" t="str">
            <v>g210001xbec0000045</v>
          </cell>
        </row>
        <row r="21">
          <cell r="M21">
            <v>1</v>
          </cell>
        </row>
        <row r="21">
          <cell r="Q21" t="str">
            <v>呆滞</v>
          </cell>
        </row>
        <row r="21">
          <cell r="S21">
            <v>1</v>
          </cell>
          <cell r="T21">
            <v>1</v>
          </cell>
          <cell r="U21" t="str">
            <v/>
          </cell>
          <cell r="V21" t="str">
            <v/>
          </cell>
        </row>
        <row r="21">
          <cell r="X21">
            <v>0.64</v>
          </cell>
        </row>
        <row r="22">
          <cell r="F22" t="str">
            <v>bec0000045</v>
          </cell>
          <cell r="G22" t="str">
            <v>DJ7031Y-3-11/2插台</v>
          </cell>
          <cell r="H22" t="str">
            <v>YC02</v>
          </cell>
          <cell r="I22" t="str">
            <v>原材料-后视镜直接材料</v>
          </cell>
        </row>
        <row r="22">
          <cell r="K22" t="str">
            <v>Y1A1-1-4bec0000045</v>
          </cell>
        </row>
        <row r="22">
          <cell r="M22">
            <v>895</v>
          </cell>
        </row>
        <row r="22">
          <cell r="Q22" t="str">
            <v>呆滞</v>
          </cell>
        </row>
        <row r="22">
          <cell r="S22">
            <v>895</v>
          </cell>
          <cell r="T22">
            <v>895</v>
          </cell>
          <cell r="U22" t="str">
            <v/>
          </cell>
          <cell r="V22" t="str">
            <v/>
          </cell>
        </row>
        <row r="22">
          <cell r="X22">
            <v>0.64</v>
          </cell>
        </row>
        <row r="23">
          <cell r="F23" t="str">
            <v>BEC0000050</v>
          </cell>
          <cell r="G23" t="str">
            <v>翘板式开关</v>
          </cell>
          <cell r="H23" t="str">
            <v>YC02</v>
          </cell>
          <cell r="I23" t="str">
            <v>原材料-后视镜直接材料</v>
          </cell>
        </row>
        <row r="23">
          <cell r="K23" t="str">
            <v>Y1A1-3-4BEC0000050</v>
          </cell>
        </row>
        <row r="23">
          <cell r="M23">
            <v>15</v>
          </cell>
        </row>
        <row r="23">
          <cell r="Q23" t="str">
            <v>呆滞</v>
          </cell>
        </row>
        <row r="23">
          <cell r="S23">
            <v>15</v>
          </cell>
          <cell r="T23">
            <v>15</v>
          </cell>
          <cell r="U23" t="str">
            <v/>
          </cell>
          <cell r="V23" t="str">
            <v/>
          </cell>
        </row>
        <row r="23">
          <cell r="X23">
            <v>3.1</v>
          </cell>
        </row>
        <row r="24">
          <cell r="F24" t="str">
            <v>BEC0000070</v>
          </cell>
          <cell r="G24" t="str">
            <v>依顿电调插座端子</v>
          </cell>
          <cell r="H24" t="str">
            <v>YC02</v>
          </cell>
          <cell r="I24" t="str">
            <v>原材料-后视镜直接材料</v>
          </cell>
        </row>
        <row r="24">
          <cell r="K24" t="str">
            <v>B1D2-2-5BEC0000070</v>
          </cell>
        </row>
        <row r="24">
          <cell r="M24">
            <v>399</v>
          </cell>
        </row>
        <row r="24">
          <cell r="S24">
            <v>399</v>
          </cell>
          <cell r="T24">
            <v>399</v>
          </cell>
          <cell r="U24" t="str">
            <v/>
          </cell>
          <cell r="V24" t="str">
            <v/>
          </cell>
        </row>
        <row r="24">
          <cell r="X24">
            <v>0.0354</v>
          </cell>
        </row>
        <row r="25">
          <cell r="F25" t="str">
            <v>BEC0000071</v>
          </cell>
          <cell r="G25" t="str">
            <v>蓝塑铜线AVX0.3</v>
          </cell>
          <cell r="H25" t="str">
            <v>YC02</v>
          </cell>
          <cell r="I25" t="str">
            <v>原材料-后视镜直接材料</v>
          </cell>
        </row>
        <row r="25">
          <cell r="K25" t="str">
            <v>B1G2-3-4BEC0000071</v>
          </cell>
        </row>
        <row r="25">
          <cell r="M25">
            <v>720</v>
          </cell>
        </row>
        <row r="25">
          <cell r="Q25" t="str">
            <v>呆滞</v>
          </cell>
        </row>
        <row r="25">
          <cell r="S25">
            <v>720</v>
          </cell>
          <cell r="T25">
            <v>720</v>
          </cell>
          <cell r="U25" t="str">
            <v/>
          </cell>
          <cell r="V25" t="str">
            <v/>
          </cell>
        </row>
        <row r="25">
          <cell r="X25">
            <v>0.4607</v>
          </cell>
        </row>
        <row r="26">
          <cell r="F26" t="str">
            <v>BEC0000072</v>
          </cell>
          <cell r="G26" t="str">
            <v>橙塑铜线AVX0.3</v>
          </cell>
          <cell r="H26" t="str">
            <v>YC02</v>
          </cell>
          <cell r="I26" t="str">
            <v>原材料-后视镜直接材料</v>
          </cell>
        </row>
        <row r="26">
          <cell r="K26" t="str">
            <v>B1G2-3-4BEC0000072</v>
          </cell>
        </row>
        <row r="26">
          <cell r="M26">
            <v>11488</v>
          </cell>
        </row>
        <row r="26">
          <cell r="Q26" t="str">
            <v>呆滞</v>
          </cell>
        </row>
        <row r="26">
          <cell r="S26">
            <v>11488</v>
          </cell>
          <cell r="T26">
            <v>11488</v>
          </cell>
          <cell r="U26" t="str">
            <v/>
          </cell>
          <cell r="V26" t="str">
            <v/>
          </cell>
        </row>
        <row r="26">
          <cell r="X26">
            <v>0.4607</v>
          </cell>
        </row>
        <row r="27">
          <cell r="F27" t="str">
            <v>BEC0000073</v>
          </cell>
          <cell r="G27" t="str">
            <v>灰塑铜线AVX0.3</v>
          </cell>
          <cell r="H27" t="str">
            <v>YC02</v>
          </cell>
          <cell r="I27" t="str">
            <v>原材料-后视镜直接材料</v>
          </cell>
        </row>
        <row r="27">
          <cell r="K27" t="str">
            <v>B1G2-3-4BEC0000073</v>
          </cell>
        </row>
        <row r="27">
          <cell r="M27">
            <v>700.1</v>
          </cell>
        </row>
        <row r="27">
          <cell r="Q27" t="str">
            <v>呆滞</v>
          </cell>
        </row>
        <row r="27">
          <cell r="S27">
            <v>700.1</v>
          </cell>
          <cell r="T27">
            <v>700.1</v>
          </cell>
          <cell r="U27" t="str">
            <v/>
          </cell>
          <cell r="V27" t="str">
            <v/>
          </cell>
        </row>
        <row r="27">
          <cell r="X27">
            <v>0.4607</v>
          </cell>
        </row>
        <row r="28">
          <cell r="F28" t="str">
            <v>BEC0000074</v>
          </cell>
          <cell r="G28" t="str">
            <v>黄塑铜线AVX0.3</v>
          </cell>
          <cell r="H28" t="str">
            <v>YC02</v>
          </cell>
          <cell r="I28" t="str">
            <v>原材料-后视镜直接材料</v>
          </cell>
        </row>
        <row r="28">
          <cell r="K28" t="str">
            <v>B1G2-3-4BEC0000074</v>
          </cell>
        </row>
        <row r="28">
          <cell r="M28">
            <v>751.3</v>
          </cell>
        </row>
        <row r="28">
          <cell r="Q28" t="str">
            <v>呆滞</v>
          </cell>
        </row>
        <row r="28">
          <cell r="S28">
            <v>751.3</v>
          </cell>
          <cell r="T28">
            <v>751.3</v>
          </cell>
          <cell r="U28" t="str">
            <v/>
          </cell>
          <cell r="V28" t="str">
            <v/>
          </cell>
        </row>
        <row r="28">
          <cell r="X28">
            <v>0.4607</v>
          </cell>
        </row>
        <row r="29">
          <cell r="F29" t="str">
            <v>bec0000085</v>
          </cell>
          <cell r="G29" t="str">
            <v>拨动开关</v>
          </cell>
          <cell r="H29" t="str">
            <v>YC02</v>
          </cell>
          <cell r="I29" t="str">
            <v>原材料-后视镜直接材料</v>
          </cell>
        </row>
        <row r="29">
          <cell r="K29" t="str">
            <v>g210001bec0000085</v>
          </cell>
        </row>
        <row r="29">
          <cell r="M29">
            <v>441</v>
          </cell>
        </row>
        <row r="29">
          <cell r="S29">
            <v>441</v>
          </cell>
          <cell r="T29">
            <v>441</v>
          </cell>
          <cell r="U29" t="str">
            <v/>
          </cell>
          <cell r="V29" t="str">
            <v/>
          </cell>
        </row>
        <row r="29">
          <cell r="X29">
            <v>1.1504</v>
          </cell>
        </row>
        <row r="30">
          <cell r="F30" t="str">
            <v>bec0000085</v>
          </cell>
          <cell r="G30" t="str">
            <v>拨动开关</v>
          </cell>
          <cell r="H30" t="str">
            <v>YC02</v>
          </cell>
          <cell r="I30" t="str">
            <v>原材料-后视镜直接材料</v>
          </cell>
        </row>
        <row r="30">
          <cell r="K30" t="str">
            <v>g210001xbec0000085</v>
          </cell>
        </row>
        <row r="30">
          <cell r="M30">
            <v>1</v>
          </cell>
        </row>
        <row r="30">
          <cell r="S30">
            <v>1</v>
          </cell>
          <cell r="T30">
            <v>1</v>
          </cell>
          <cell r="U30" t="str">
            <v/>
          </cell>
          <cell r="V30" t="str">
            <v/>
          </cell>
        </row>
        <row r="30">
          <cell r="X30">
            <v>1.1504</v>
          </cell>
        </row>
        <row r="31">
          <cell r="F31" t="str">
            <v>bec0000085</v>
          </cell>
          <cell r="G31" t="str">
            <v>拨动开关</v>
          </cell>
          <cell r="H31" t="str">
            <v>YC02</v>
          </cell>
          <cell r="I31" t="str">
            <v>原材料-后视镜直接材料</v>
          </cell>
        </row>
        <row r="31">
          <cell r="K31" t="str">
            <v>y1a1-2-4bec0000085</v>
          </cell>
        </row>
        <row r="31">
          <cell r="M31">
            <v>3337</v>
          </cell>
        </row>
        <row r="31">
          <cell r="S31">
            <v>3337</v>
          </cell>
          <cell r="T31">
            <v>3337</v>
          </cell>
          <cell r="U31" t="str">
            <v/>
          </cell>
          <cell r="V31" t="str">
            <v/>
          </cell>
        </row>
        <row r="31">
          <cell r="X31">
            <v>1.1504</v>
          </cell>
        </row>
        <row r="32">
          <cell r="F32" t="str">
            <v>bec0010001</v>
          </cell>
          <cell r="G32" t="str">
            <v>H6插接器</v>
          </cell>
          <cell r="H32" t="str">
            <v>YC02</v>
          </cell>
          <cell r="I32" t="str">
            <v>原材料-后视镜直接材料</v>
          </cell>
        </row>
        <row r="32">
          <cell r="K32" t="str">
            <v>g210001xbec0010001</v>
          </cell>
        </row>
        <row r="32">
          <cell r="M32">
            <v>4</v>
          </cell>
        </row>
        <row r="32">
          <cell r="S32">
            <v>4</v>
          </cell>
          <cell r="T32">
            <v>4</v>
          </cell>
          <cell r="U32" t="str">
            <v/>
          </cell>
          <cell r="V32" t="str">
            <v/>
          </cell>
        </row>
        <row r="32">
          <cell r="X32">
            <v>3.3</v>
          </cell>
        </row>
        <row r="33">
          <cell r="F33" t="str">
            <v>bec0010001</v>
          </cell>
          <cell r="G33" t="str">
            <v>H6插接器</v>
          </cell>
          <cell r="H33" t="str">
            <v>YC02</v>
          </cell>
          <cell r="I33" t="str">
            <v>原材料-后视镜直接材料</v>
          </cell>
        </row>
        <row r="33">
          <cell r="K33" t="str">
            <v>Y1F3-2-4bec0010001</v>
          </cell>
        </row>
        <row r="33">
          <cell r="M33">
            <v>17359</v>
          </cell>
        </row>
        <row r="33">
          <cell r="S33">
            <v>17359</v>
          </cell>
          <cell r="T33">
            <v>17359</v>
          </cell>
          <cell r="U33" t="str">
            <v/>
          </cell>
          <cell r="V33" t="str">
            <v/>
          </cell>
        </row>
        <row r="33">
          <cell r="X33">
            <v>3.3</v>
          </cell>
        </row>
        <row r="34">
          <cell r="F34" t="str">
            <v>bec0010001</v>
          </cell>
          <cell r="G34" t="str">
            <v>H6插接器</v>
          </cell>
          <cell r="H34" t="str">
            <v>YC02</v>
          </cell>
          <cell r="I34" t="str">
            <v>原材料-后视镜直接材料</v>
          </cell>
        </row>
        <row r="34">
          <cell r="K34" t="str">
            <v>Y1F3-3-4bec0010001</v>
          </cell>
        </row>
        <row r="34">
          <cell r="M34">
            <v>9600</v>
          </cell>
        </row>
        <row r="34">
          <cell r="S34">
            <v>9600</v>
          </cell>
          <cell r="T34">
            <v>9600</v>
          </cell>
          <cell r="U34" t="str">
            <v/>
          </cell>
          <cell r="V34" t="str">
            <v/>
          </cell>
        </row>
        <row r="34">
          <cell r="X34">
            <v>3.3</v>
          </cell>
        </row>
        <row r="35">
          <cell r="F35" t="str">
            <v>bec0010001</v>
          </cell>
          <cell r="G35" t="str">
            <v>H6插接器</v>
          </cell>
          <cell r="H35" t="str">
            <v>YC02</v>
          </cell>
          <cell r="I35" t="str">
            <v>原材料-后视镜直接材料</v>
          </cell>
        </row>
        <row r="35">
          <cell r="K35" t="str">
            <v>y1g3-1-2bec0010001</v>
          </cell>
        </row>
        <row r="35">
          <cell r="M35">
            <v>3200</v>
          </cell>
        </row>
        <row r="35">
          <cell r="S35">
            <v>3200</v>
          </cell>
          <cell r="T35">
            <v>3200</v>
          </cell>
          <cell r="U35" t="str">
            <v/>
          </cell>
          <cell r="V35" t="str">
            <v/>
          </cell>
        </row>
        <row r="35">
          <cell r="X35">
            <v>3.3</v>
          </cell>
        </row>
        <row r="36">
          <cell r="F36" t="str">
            <v>bfa0000013</v>
          </cell>
          <cell r="G36" t="str">
            <v>ST4.2*13自攻螺钉达克罗黑</v>
          </cell>
          <cell r="H36" t="str">
            <v>YC10</v>
          </cell>
          <cell r="I36" t="str">
            <v>原材料-共用材料</v>
          </cell>
        </row>
        <row r="36">
          <cell r="K36" t="str">
            <v>Y1A1-4-2bfa0000013</v>
          </cell>
        </row>
        <row r="36">
          <cell r="M36">
            <v>1000</v>
          </cell>
        </row>
        <row r="36">
          <cell r="S36">
            <v>1000</v>
          </cell>
          <cell r="T36">
            <v>1000</v>
          </cell>
          <cell r="U36" t="str">
            <v/>
          </cell>
          <cell r="V36" t="str">
            <v/>
          </cell>
        </row>
        <row r="36">
          <cell r="X36">
            <v>0.0414</v>
          </cell>
        </row>
        <row r="37">
          <cell r="F37" t="str">
            <v>BFA0000015</v>
          </cell>
          <cell r="G37" t="str">
            <v>5*20元机十字</v>
          </cell>
          <cell r="H37" t="str">
            <v>YC10</v>
          </cell>
          <cell r="I37" t="str">
            <v>原材料-共用材料</v>
          </cell>
        </row>
        <row r="37">
          <cell r="K37" t="str">
            <v>Y1A1-2-1BFA0000015</v>
          </cell>
        </row>
        <row r="37">
          <cell r="M37">
            <v>5000</v>
          </cell>
        </row>
        <row r="37">
          <cell r="S37">
            <v>5000</v>
          </cell>
          <cell r="T37">
            <v>5000</v>
          </cell>
          <cell r="U37" t="str">
            <v/>
          </cell>
          <cell r="V37" t="str">
            <v/>
          </cell>
        </row>
        <row r="37">
          <cell r="X37">
            <v>0.0376</v>
          </cell>
        </row>
        <row r="38">
          <cell r="F38" t="str">
            <v>BFA0000016</v>
          </cell>
          <cell r="G38" t="str">
            <v>6*16元机十字钉</v>
          </cell>
          <cell r="H38" t="str">
            <v>YC10</v>
          </cell>
          <cell r="I38" t="str">
            <v>原材料-共用材料</v>
          </cell>
        </row>
        <row r="38">
          <cell r="K38" t="str">
            <v>Y1A1-4-1BFA0000016</v>
          </cell>
        </row>
        <row r="38">
          <cell r="M38">
            <v>2000</v>
          </cell>
        </row>
        <row r="38">
          <cell r="S38">
            <v>2000</v>
          </cell>
          <cell r="T38">
            <v>2000</v>
          </cell>
          <cell r="U38" t="str">
            <v/>
          </cell>
          <cell r="V38" t="str">
            <v/>
          </cell>
        </row>
        <row r="38">
          <cell r="X38">
            <v>0.0387</v>
          </cell>
        </row>
        <row r="39">
          <cell r="F39" t="str">
            <v>BFA0000021</v>
          </cell>
          <cell r="G39" t="str">
            <v>十字自攻钉ST4.8*16</v>
          </cell>
          <cell r="H39" t="str">
            <v>YC10</v>
          </cell>
          <cell r="I39" t="str">
            <v>原材料-共用材料</v>
          </cell>
        </row>
        <row r="39">
          <cell r="K39" t="str">
            <v>Y1A1-1-2BFA0000021</v>
          </cell>
        </row>
        <row r="39">
          <cell r="M39">
            <v>5447</v>
          </cell>
        </row>
        <row r="39">
          <cell r="S39">
            <v>5447</v>
          </cell>
          <cell r="T39">
            <v>5447</v>
          </cell>
          <cell r="U39" t="str">
            <v/>
          </cell>
          <cell r="V39" t="str">
            <v/>
          </cell>
        </row>
        <row r="39">
          <cell r="X39">
            <v>0.0378</v>
          </cell>
        </row>
        <row r="40">
          <cell r="F40" t="str">
            <v>bfa0000028</v>
          </cell>
          <cell r="G40" t="str">
            <v>M6自锁螺母</v>
          </cell>
          <cell r="H40" t="str">
            <v>YC10</v>
          </cell>
          <cell r="I40" t="str">
            <v>原材料-共用材料</v>
          </cell>
        </row>
        <row r="40">
          <cell r="K40" t="str">
            <v>g210001xbfa0000028</v>
          </cell>
        </row>
        <row r="40">
          <cell r="M40">
            <v>100</v>
          </cell>
        </row>
        <row r="40">
          <cell r="S40">
            <v>100</v>
          </cell>
          <cell r="T40">
            <v>100</v>
          </cell>
          <cell r="U40" t="str">
            <v/>
          </cell>
          <cell r="V40" t="str">
            <v/>
          </cell>
        </row>
        <row r="40">
          <cell r="X40">
            <v>0.03</v>
          </cell>
        </row>
        <row r="41">
          <cell r="F41" t="str">
            <v>bfa0000028</v>
          </cell>
          <cell r="G41" t="str">
            <v>M6自锁螺母</v>
          </cell>
          <cell r="H41" t="str">
            <v>YC10</v>
          </cell>
          <cell r="I41" t="str">
            <v>原材料-共用材料</v>
          </cell>
        </row>
        <row r="41">
          <cell r="K41" t="str">
            <v>Y1A1-3-3bfa0000028</v>
          </cell>
        </row>
        <row r="41">
          <cell r="M41">
            <v>4500</v>
          </cell>
        </row>
        <row r="41">
          <cell r="S41">
            <v>4500</v>
          </cell>
          <cell r="T41">
            <v>4500</v>
          </cell>
          <cell r="U41" t="str">
            <v/>
          </cell>
          <cell r="V41" t="str">
            <v/>
          </cell>
        </row>
        <row r="41">
          <cell r="X41">
            <v>0.03</v>
          </cell>
        </row>
        <row r="42">
          <cell r="F42" t="str">
            <v>BFA0000053</v>
          </cell>
          <cell r="G42" t="str">
            <v>(306)5*8沉头螺丝(彩)</v>
          </cell>
          <cell r="H42" t="str">
            <v>YC10</v>
          </cell>
          <cell r="I42" t="str">
            <v>原材料-共用材料</v>
          </cell>
        </row>
        <row r="42">
          <cell r="K42" t="str">
            <v>Y1A1-4-1BFA0000053</v>
          </cell>
        </row>
        <row r="42">
          <cell r="M42">
            <v>1848</v>
          </cell>
        </row>
        <row r="42">
          <cell r="S42">
            <v>1848</v>
          </cell>
          <cell r="T42">
            <v>1848</v>
          </cell>
          <cell r="U42" t="str">
            <v/>
          </cell>
          <cell r="V42" t="str">
            <v/>
          </cell>
        </row>
        <row r="42">
          <cell r="X42">
            <v>0.0214</v>
          </cell>
        </row>
        <row r="43">
          <cell r="F43" t="str">
            <v>BFA0000133</v>
          </cell>
          <cell r="G43" t="str">
            <v>BC316外后视镜M8铜螺母</v>
          </cell>
          <cell r="H43" t="str">
            <v>YC02</v>
          </cell>
          <cell r="I43" t="str">
            <v>原材料-后视镜直接材料</v>
          </cell>
        </row>
        <row r="43">
          <cell r="K43" t="str">
            <v>Y1D3-1-6BFA0000133</v>
          </cell>
        </row>
        <row r="43">
          <cell r="M43">
            <v>688</v>
          </cell>
        </row>
        <row r="43">
          <cell r="S43">
            <v>688</v>
          </cell>
          <cell r="T43">
            <v>688</v>
          </cell>
          <cell r="U43" t="str">
            <v/>
          </cell>
          <cell r="V43" t="str">
            <v/>
          </cell>
        </row>
        <row r="43">
          <cell r="X43">
            <v>0.8763</v>
          </cell>
        </row>
        <row r="44">
          <cell r="F44" t="str">
            <v>BFA0000138</v>
          </cell>
          <cell r="G44" t="str">
            <v>3GD半圆头螺钉</v>
          </cell>
          <cell r="H44" t="str">
            <v>YC10</v>
          </cell>
          <cell r="I44" t="str">
            <v>原材料-共用材料</v>
          </cell>
        </row>
        <row r="44">
          <cell r="K44" t="str">
            <v>Y1B3-1-6BFA0000138</v>
          </cell>
        </row>
        <row r="44">
          <cell r="M44">
            <v>2796</v>
          </cell>
        </row>
        <row r="44">
          <cell r="S44">
            <v>2796</v>
          </cell>
          <cell r="T44">
            <v>2796</v>
          </cell>
          <cell r="U44" t="str">
            <v/>
          </cell>
          <cell r="V44" t="str">
            <v/>
          </cell>
        </row>
        <row r="44">
          <cell r="X44">
            <v>0.03</v>
          </cell>
        </row>
        <row r="45">
          <cell r="F45" t="str">
            <v>bfa0000139</v>
          </cell>
          <cell r="G45" t="str">
            <v>18D半圆头螺钉</v>
          </cell>
          <cell r="H45" t="str">
            <v>YC10</v>
          </cell>
          <cell r="I45" t="str">
            <v>原材料-共用材料</v>
          </cell>
        </row>
        <row r="45">
          <cell r="K45" t="str">
            <v>B1A3-5-2bfa0000139</v>
          </cell>
        </row>
        <row r="45">
          <cell r="M45">
            <v>1804</v>
          </cell>
        </row>
        <row r="45">
          <cell r="S45">
            <v>1804</v>
          </cell>
          <cell r="T45">
            <v>1804</v>
          </cell>
          <cell r="U45" t="str">
            <v/>
          </cell>
          <cell r="V45" t="str">
            <v/>
          </cell>
        </row>
        <row r="45">
          <cell r="X45">
            <v>0.03</v>
          </cell>
        </row>
        <row r="46">
          <cell r="F46" t="str">
            <v>bfa0000139</v>
          </cell>
          <cell r="G46" t="str">
            <v>18D半圆头螺钉</v>
          </cell>
          <cell r="H46" t="str">
            <v>YC10</v>
          </cell>
          <cell r="I46" t="str">
            <v>原材料-共用材料</v>
          </cell>
        </row>
        <row r="46">
          <cell r="K46" t="str">
            <v>Y1B3-2-6bfa0000139</v>
          </cell>
        </row>
        <row r="46">
          <cell r="M46">
            <v>3</v>
          </cell>
        </row>
        <row r="46">
          <cell r="S46">
            <v>3</v>
          </cell>
          <cell r="T46">
            <v>3</v>
          </cell>
          <cell r="U46" t="str">
            <v/>
          </cell>
          <cell r="V46" t="str">
            <v/>
          </cell>
        </row>
        <row r="46">
          <cell r="X46">
            <v>0.03</v>
          </cell>
        </row>
        <row r="47">
          <cell r="F47" t="str">
            <v>bfa0000140</v>
          </cell>
          <cell r="G47" t="str">
            <v>元机自攻2.9*42</v>
          </cell>
          <cell r="H47" t="str">
            <v>YC10</v>
          </cell>
          <cell r="I47" t="str">
            <v>原材料-共用材料</v>
          </cell>
        </row>
        <row r="47">
          <cell r="K47" t="str">
            <v>y1a1-1-1bfa0000140</v>
          </cell>
        </row>
        <row r="47">
          <cell r="M47">
            <v>10000</v>
          </cell>
        </row>
        <row r="47">
          <cell r="S47">
            <v>10000</v>
          </cell>
          <cell r="T47">
            <v>10000</v>
          </cell>
          <cell r="U47" t="str">
            <v/>
          </cell>
          <cell r="V47" t="str">
            <v/>
          </cell>
        </row>
        <row r="47">
          <cell r="X47">
            <v>0.0354</v>
          </cell>
        </row>
        <row r="48">
          <cell r="F48" t="str">
            <v>bfa0000144</v>
          </cell>
          <cell r="G48" t="str">
            <v>元机自攻2.9*19</v>
          </cell>
          <cell r="H48" t="str">
            <v>YC10</v>
          </cell>
          <cell r="I48" t="str">
            <v>原材料-共用材料</v>
          </cell>
        </row>
        <row r="48">
          <cell r="K48" t="str">
            <v>y1a1-1-1bfa0000144</v>
          </cell>
        </row>
        <row r="48">
          <cell r="M48">
            <v>7200</v>
          </cell>
        </row>
        <row r="48">
          <cell r="S48">
            <v>7200</v>
          </cell>
          <cell r="T48">
            <v>7200</v>
          </cell>
          <cell r="U48" t="str">
            <v/>
          </cell>
          <cell r="V48" t="str">
            <v/>
          </cell>
        </row>
        <row r="48">
          <cell r="X48">
            <v>0.0251</v>
          </cell>
        </row>
        <row r="49">
          <cell r="F49" t="str">
            <v>BFA0000146</v>
          </cell>
          <cell r="G49" t="str">
            <v>φ10平垫(黑达克罗)</v>
          </cell>
          <cell r="H49" t="str">
            <v>YC10</v>
          </cell>
          <cell r="I49" t="str">
            <v>原材料-共用材料</v>
          </cell>
        </row>
        <row r="49">
          <cell r="K49" t="str">
            <v>Y1A1-3-2BFA0000146</v>
          </cell>
        </row>
        <row r="49">
          <cell r="M49">
            <v>2000</v>
          </cell>
        </row>
        <row r="49">
          <cell r="S49">
            <v>2000</v>
          </cell>
          <cell r="T49">
            <v>2000</v>
          </cell>
          <cell r="U49" t="str">
            <v/>
          </cell>
          <cell r="V49" t="str">
            <v/>
          </cell>
        </row>
        <row r="49">
          <cell r="X49">
            <v>0.0513</v>
          </cell>
        </row>
        <row r="50">
          <cell r="F50" t="str">
            <v>bfa0000161</v>
          </cell>
          <cell r="G50" t="str">
            <v>M6平垫白锌</v>
          </cell>
          <cell r="H50" t="str">
            <v>YC10</v>
          </cell>
          <cell r="I50" t="str">
            <v>原材料-共用材料</v>
          </cell>
        </row>
        <row r="50">
          <cell r="K50" t="str">
            <v>y1a1-2-3bfa0000161</v>
          </cell>
        </row>
        <row r="50">
          <cell r="M50">
            <v>15000</v>
          </cell>
        </row>
        <row r="50">
          <cell r="S50">
            <v>15000</v>
          </cell>
          <cell r="T50">
            <v>15000</v>
          </cell>
          <cell r="U50" t="str">
            <v/>
          </cell>
          <cell r="V50" t="str">
            <v/>
          </cell>
        </row>
        <row r="50">
          <cell r="X50">
            <v>0.0092</v>
          </cell>
        </row>
        <row r="51">
          <cell r="F51" t="str">
            <v>bfa0000170</v>
          </cell>
          <cell r="G51" t="str">
            <v>∮6钢珠</v>
          </cell>
          <cell r="H51" t="str">
            <v>YC02</v>
          </cell>
          <cell r="I51" t="str">
            <v>原材料-后视镜直接材料</v>
          </cell>
        </row>
        <row r="51">
          <cell r="K51" t="str">
            <v>y1a1-2-3bfa0000170</v>
          </cell>
        </row>
        <row r="51">
          <cell r="M51">
            <v>104000</v>
          </cell>
        </row>
        <row r="51">
          <cell r="S51">
            <v>104000</v>
          </cell>
          <cell r="T51">
            <v>104000</v>
          </cell>
          <cell r="U51" t="str">
            <v/>
          </cell>
          <cell r="V51" t="str">
            <v/>
          </cell>
        </row>
        <row r="51">
          <cell r="X51">
            <v>0.031</v>
          </cell>
        </row>
        <row r="52">
          <cell r="F52" t="str">
            <v>BFA0000176</v>
          </cell>
          <cell r="G52" t="str">
            <v>4*20盘头十字钉</v>
          </cell>
          <cell r="H52" t="str">
            <v>YC10</v>
          </cell>
          <cell r="I52" t="str">
            <v>原材料-共用材料</v>
          </cell>
        </row>
        <row r="52">
          <cell r="K52" t="str">
            <v>Y1A1-3-1BFA0000176</v>
          </cell>
        </row>
        <row r="52">
          <cell r="M52">
            <v>2000</v>
          </cell>
        </row>
        <row r="52">
          <cell r="S52">
            <v>2000</v>
          </cell>
          <cell r="T52">
            <v>2000</v>
          </cell>
          <cell r="U52" t="str">
            <v/>
          </cell>
          <cell r="V52" t="str">
            <v/>
          </cell>
        </row>
        <row r="52">
          <cell r="X52">
            <v>0.0257</v>
          </cell>
        </row>
        <row r="53">
          <cell r="F53" t="str">
            <v>BFA0000177</v>
          </cell>
          <cell r="G53" t="str">
            <v>4*16大扁头自攻钉</v>
          </cell>
          <cell r="H53" t="str">
            <v>YC10</v>
          </cell>
          <cell r="I53" t="str">
            <v>原材料-共用材料</v>
          </cell>
        </row>
        <row r="53">
          <cell r="K53" t="str">
            <v>Y1A1-3-1BFA0000177</v>
          </cell>
        </row>
        <row r="53">
          <cell r="M53">
            <v>3000</v>
          </cell>
        </row>
        <row r="53">
          <cell r="S53">
            <v>3000</v>
          </cell>
          <cell r="T53">
            <v>3000</v>
          </cell>
          <cell r="U53" t="str">
            <v/>
          </cell>
          <cell r="V53" t="str">
            <v/>
          </cell>
        </row>
        <row r="53">
          <cell r="X53">
            <v>0.027</v>
          </cell>
        </row>
        <row r="54">
          <cell r="F54" t="str">
            <v>bfa0000183</v>
          </cell>
          <cell r="G54" t="str">
            <v>M6止转螺栓</v>
          </cell>
          <cell r="H54" t="str">
            <v>YC10</v>
          </cell>
          <cell r="I54" t="str">
            <v>原材料-共用材料</v>
          </cell>
        </row>
        <row r="54">
          <cell r="K54" t="str">
            <v>g210001xbfa0000183</v>
          </cell>
        </row>
        <row r="54">
          <cell r="M54">
            <v>170</v>
          </cell>
        </row>
        <row r="54">
          <cell r="S54">
            <v>170</v>
          </cell>
          <cell r="T54">
            <v>170</v>
          </cell>
          <cell r="U54" t="str">
            <v/>
          </cell>
          <cell r="V54" t="str">
            <v/>
          </cell>
        </row>
        <row r="54">
          <cell r="X54">
            <v>1.0621</v>
          </cell>
        </row>
        <row r="55">
          <cell r="F55" t="str">
            <v>bfa0000183</v>
          </cell>
          <cell r="G55" t="str">
            <v>M6止转螺栓</v>
          </cell>
          <cell r="H55" t="str">
            <v>YC10</v>
          </cell>
          <cell r="I55" t="str">
            <v>原材料-共用材料</v>
          </cell>
        </row>
        <row r="55">
          <cell r="K55" t="str">
            <v>y1a1-1-1bfa0000183</v>
          </cell>
        </row>
        <row r="55">
          <cell r="M55">
            <v>13900</v>
          </cell>
        </row>
        <row r="55">
          <cell r="S55">
            <v>13900</v>
          </cell>
          <cell r="T55">
            <v>13900</v>
          </cell>
          <cell r="U55" t="str">
            <v/>
          </cell>
          <cell r="V55" t="str">
            <v/>
          </cell>
        </row>
        <row r="55">
          <cell r="X55">
            <v>1.0621</v>
          </cell>
        </row>
        <row r="56">
          <cell r="F56" t="str">
            <v>BFA0000192</v>
          </cell>
          <cell r="G56" t="str">
            <v>ST4*25自攻螺钉(不锈钢)</v>
          </cell>
          <cell r="H56" t="str">
            <v>YC10</v>
          </cell>
          <cell r="I56" t="str">
            <v>原材料-共用材料</v>
          </cell>
        </row>
        <row r="56">
          <cell r="K56" t="str">
            <v>Y1A1-2-2BFA0000192</v>
          </cell>
        </row>
        <row r="56">
          <cell r="M56">
            <v>800</v>
          </cell>
        </row>
        <row r="56">
          <cell r="S56">
            <v>800</v>
          </cell>
          <cell r="T56">
            <v>800</v>
          </cell>
          <cell r="U56" t="str">
            <v/>
          </cell>
          <cell r="V56" t="str">
            <v/>
          </cell>
        </row>
        <row r="56">
          <cell r="X56">
            <v>0.1327</v>
          </cell>
        </row>
        <row r="57">
          <cell r="F57" t="str">
            <v>BFA0000193</v>
          </cell>
          <cell r="G57" t="str">
            <v>ETX限位平垫</v>
          </cell>
          <cell r="H57" t="str">
            <v>YC02</v>
          </cell>
          <cell r="I57" t="str">
            <v>原材料-后视镜直接材料</v>
          </cell>
        </row>
        <row r="57">
          <cell r="K57" t="str">
            <v>B1F2-1-2BFA0000193</v>
          </cell>
        </row>
        <row r="57">
          <cell r="M57">
            <v>1900</v>
          </cell>
        </row>
        <row r="57">
          <cell r="S57">
            <v>1900</v>
          </cell>
          <cell r="T57">
            <v>1900</v>
          </cell>
          <cell r="U57" t="str">
            <v/>
          </cell>
          <cell r="V57" t="str">
            <v/>
          </cell>
        </row>
        <row r="57">
          <cell r="X57">
            <v>0.188</v>
          </cell>
        </row>
        <row r="58">
          <cell r="F58" t="str">
            <v>BFA0000193</v>
          </cell>
          <cell r="G58" t="str">
            <v>ETX限位平垫</v>
          </cell>
          <cell r="H58" t="str">
            <v>YC02</v>
          </cell>
          <cell r="I58" t="str">
            <v>原材料-后视镜直接材料</v>
          </cell>
        </row>
        <row r="58">
          <cell r="K58" t="str">
            <v>Y1A2-3-1BFA0000193</v>
          </cell>
        </row>
        <row r="58">
          <cell r="M58">
            <v>2297</v>
          </cell>
        </row>
        <row r="58">
          <cell r="S58">
            <v>2297</v>
          </cell>
          <cell r="T58">
            <v>2297</v>
          </cell>
          <cell r="U58" t="str">
            <v/>
          </cell>
          <cell r="V58" t="str">
            <v/>
          </cell>
        </row>
        <row r="58">
          <cell r="X58">
            <v>0.188</v>
          </cell>
        </row>
        <row r="59">
          <cell r="F59" t="str">
            <v>BFA0000194</v>
          </cell>
          <cell r="G59" t="str">
            <v>元机十字钉4*25</v>
          </cell>
          <cell r="H59" t="str">
            <v>YC10</v>
          </cell>
          <cell r="I59" t="str">
            <v>原材料-共用材料</v>
          </cell>
        </row>
        <row r="59">
          <cell r="K59" t="str">
            <v>y1a1-1-1BFA0000194</v>
          </cell>
        </row>
        <row r="59">
          <cell r="M59">
            <v>9600</v>
          </cell>
        </row>
        <row r="59">
          <cell r="S59">
            <v>9600</v>
          </cell>
          <cell r="T59">
            <v>9600</v>
          </cell>
          <cell r="U59" t="str">
            <v/>
          </cell>
          <cell r="V59" t="str">
            <v/>
          </cell>
        </row>
        <row r="59">
          <cell r="X59">
            <v>0.0327</v>
          </cell>
        </row>
        <row r="60">
          <cell r="F60" t="str">
            <v>BFA0000198</v>
          </cell>
          <cell r="G60" t="str">
            <v>元机自攻 4.2*22</v>
          </cell>
          <cell r="H60" t="str">
            <v>YC10</v>
          </cell>
          <cell r="I60" t="str">
            <v>原材料-共用材料</v>
          </cell>
        </row>
        <row r="60">
          <cell r="K60" t="str">
            <v>Y1A1-3-2BFA0000198</v>
          </cell>
        </row>
        <row r="60">
          <cell r="M60">
            <v>6965</v>
          </cell>
        </row>
        <row r="60">
          <cell r="S60">
            <v>6965</v>
          </cell>
          <cell r="T60">
            <v>6965</v>
          </cell>
          <cell r="U60" t="str">
            <v/>
          </cell>
          <cell r="V60" t="str">
            <v/>
          </cell>
        </row>
        <row r="60">
          <cell r="X60">
            <v>0.035</v>
          </cell>
        </row>
        <row r="61">
          <cell r="F61" t="str">
            <v>bfa0000201</v>
          </cell>
          <cell r="G61" t="str">
            <v>十字圆头自攻4.2*19</v>
          </cell>
          <cell r="H61" t="str">
            <v>YC10</v>
          </cell>
          <cell r="I61" t="str">
            <v>原材料-共用材料</v>
          </cell>
        </row>
        <row r="61">
          <cell r="K61" t="str">
            <v>g210001bfa0000201</v>
          </cell>
        </row>
        <row r="61">
          <cell r="M61">
            <v>750</v>
          </cell>
        </row>
        <row r="61">
          <cell r="S61">
            <v>750</v>
          </cell>
          <cell r="T61">
            <v>750</v>
          </cell>
          <cell r="U61" t="str">
            <v/>
          </cell>
          <cell r="V61" t="str">
            <v/>
          </cell>
        </row>
        <row r="61">
          <cell r="X61">
            <v>0.025</v>
          </cell>
        </row>
        <row r="62">
          <cell r="F62" t="str">
            <v>BFA0000202</v>
          </cell>
          <cell r="G62" t="str">
            <v>十字圆头自攻4.2*32</v>
          </cell>
          <cell r="H62" t="str">
            <v>YC10</v>
          </cell>
          <cell r="I62" t="str">
            <v>原材料-共用材料</v>
          </cell>
        </row>
        <row r="62">
          <cell r="K62" t="str">
            <v>Y1A1-2-2BFA0000202</v>
          </cell>
        </row>
        <row r="62">
          <cell r="M62">
            <v>9680</v>
          </cell>
        </row>
        <row r="62">
          <cell r="S62">
            <v>9680</v>
          </cell>
          <cell r="T62">
            <v>9680</v>
          </cell>
          <cell r="U62" t="str">
            <v/>
          </cell>
          <cell r="V62" t="str">
            <v/>
          </cell>
        </row>
        <row r="62">
          <cell r="X62">
            <v>0.0447</v>
          </cell>
        </row>
        <row r="63">
          <cell r="F63" t="str">
            <v>BFA0000206</v>
          </cell>
          <cell r="G63" t="str">
            <v>元机自攻钉3*16</v>
          </cell>
          <cell r="H63" t="str">
            <v>YC10</v>
          </cell>
          <cell r="I63" t="str">
            <v>原材料-共用材料</v>
          </cell>
        </row>
        <row r="63">
          <cell r="K63" t="str">
            <v>Y1A1-3-1BFA0000206</v>
          </cell>
        </row>
        <row r="63">
          <cell r="M63">
            <v>1900</v>
          </cell>
        </row>
        <row r="63">
          <cell r="S63">
            <v>1900</v>
          </cell>
          <cell r="T63">
            <v>1900</v>
          </cell>
          <cell r="U63" t="str">
            <v/>
          </cell>
          <cell r="V63" t="str">
            <v/>
          </cell>
        </row>
        <row r="63">
          <cell r="X63">
            <v>0.017</v>
          </cell>
        </row>
        <row r="64">
          <cell r="F64" t="str">
            <v>BFA0000207</v>
          </cell>
          <cell r="G64" t="str">
            <v>元机自攻钉4.2*38</v>
          </cell>
          <cell r="H64" t="str">
            <v>YC10</v>
          </cell>
          <cell r="I64" t="str">
            <v>原材料-共用材料</v>
          </cell>
        </row>
        <row r="64">
          <cell r="K64" t="str">
            <v>Y1A1-3-2BFA0000207</v>
          </cell>
        </row>
        <row r="64">
          <cell r="M64">
            <v>8000</v>
          </cell>
        </row>
        <row r="64">
          <cell r="S64">
            <v>8000</v>
          </cell>
          <cell r="T64">
            <v>8000</v>
          </cell>
          <cell r="U64" t="str">
            <v/>
          </cell>
          <cell r="V64" t="str">
            <v/>
          </cell>
        </row>
        <row r="64">
          <cell r="X64">
            <v>0.0506</v>
          </cell>
        </row>
        <row r="65">
          <cell r="F65" t="str">
            <v>bfa0000215</v>
          </cell>
          <cell r="G65" t="str">
            <v>ST4*20自攻螺钉</v>
          </cell>
          <cell r="H65" t="str">
            <v>YC10</v>
          </cell>
          <cell r="I65" t="str">
            <v>原材料-共用材料</v>
          </cell>
        </row>
        <row r="65">
          <cell r="K65" t="str">
            <v>Y1A1-2-2bfa0000215</v>
          </cell>
        </row>
        <row r="65">
          <cell r="M65">
            <v>2400</v>
          </cell>
        </row>
        <row r="65">
          <cell r="S65">
            <v>2400</v>
          </cell>
          <cell r="T65">
            <v>2400</v>
          </cell>
          <cell r="U65" t="str">
            <v/>
          </cell>
          <cell r="V65" t="str">
            <v/>
          </cell>
        </row>
        <row r="65">
          <cell r="X65">
            <v>0.0231</v>
          </cell>
        </row>
        <row r="66">
          <cell r="F66" t="str">
            <v>bfa0000215</v>
          </cell>
          <cell r="G66" t="str">
            <v>ST4*20自攻螺钉</v>
          </cell>
          <cell r="H66" t="str">
            <v>YC10</v>
          </cell>
          <cell r="I66" t="str">
            <v>原材料-共用材料</v>
          </cell>
        </row>
        <row r="66">
          <cell r="K66" t="str">
            <v>Y1A1-3-2bfa0000215</v>
          </cell>
        </row>
        <row r="66">
          <cell r="M66">
            <v>1100</v>
          </cell>
        </row>
        <row r="66">
          <cell r="S66">
            <v>1100</v>
          </cell>
          <cell r="T66">
            <v>1100</v>
          </cell>
          <cell r="U66" t="str">
            <v/>
          </cell>
          <cell r="V66" t="str">
            <v/>
          </cell>
        </row>
        <row r="66">
          <cell r="X66">
            <v>0.0231</v>
          </cell>
        </row>
        <row r="67">
          <cell r="F67" t="str">
            <v>BFA0000221</v>
          </cell>
          <cell r="G67" t="str">
            <v>双头螺栓M6*17</v>
          </cell>
          <cell r="H67" t="str">
            <v>YC10</v>
          </cell>
          <cell r="I67" t="str">
            <v>原材料-共用材料</v>
          </cell>
        </row>
        <row r="67">
          <cell r="K67" t="str">
            <v>Y1D3-1-6BFA0000221</v>
          </cell>
        </row>
        <row r="67">
          <cell r="M67">
            <v>23500</v>
          </cell>
        </row>
        <row r="67">
          <cell r="S67">
            <v>23500</v>
          </cell>
          <cell r="T67">
            <v>23500</v>
          </cell>
          <cell r="U67" t="str">
            <v/>
          </cell>
          <cell r="V67" t="str">
            <v/>
          </cell>
        </row>
        <row r="67">
          <cell r="X67">
            <v>0.2743</v>
          </cell>
        </row>
        <row r="68">
          <cell r="F68" t="str">
            <v>bfa0000231</v>
          </cell>
          <cell r="G68" t="str">
            <v>M3螺母</v>
          </cell>
          <cell r="H68" t="str">
            <v>YC10</v>
          </cell>
          <cell r="I68" t="str">
            <v>原材料-共用材料</v>
          </cell>
        </row>
        <row r="68">
          <cell r="K68" t="str">
            <v>Y1A1-3-3bfa0000231</v>
          </cell>
        </row>
        <row r="68">
          <cell r="M68">
            <v>5000</v>
          </cell>
        </row>
        <row r="68">
          <cell r="S68">
            <v>5000</v>
          </cell>
          <cell r="T68">
            <v>5000</v>
          </cell>
          <cell r="U68" t="str">
            <v/>
          </cell>
          <cell r="V68" t="str">
            <v/>
          </cell>
        </row>
        <row r="68">
          <cell r="X68">
            <v>0.007</v>
          </cell>
        </row>
        <row r="69">
          <cell r="F69" t="str">
            <v>bfa0000238</v>
          </cell>
          <cell r="G69" t="str">
            <v>M5*30沉头十字螺栓</v>
          </cell>
          <cell r="H69" t="str">
            <v>YC10</v>
          </cell>
          <cell r="I69" t="str">
            <v>原材料-共用材料</v>
          </cell>
        </row>
        <row r="69">
          <cell r="K69" t="str">
            <v>Y1A1-3-3bfa0000238</v>
          </cell>
        </row>
        <row r="69">
          <cell r="M69">
            <v>1000</v>
          </cell>
        </row>
        <row r="69">
          <cell r="S69">
            <v>1000</v>
          </cell>
          <cell r="T69">
            <v>1000</v>
          </cell>
          <cell r="U69" t="str">
            <v/>
          </cell>
          <cell r="V69" t="str">
            <v/>
          </cell>
        </row>
        <row r="69">
          <cell r="X69">
            <v>0.0501</v>
          </cell>
        </row>
        <row r="70">
          <cell r="F70" t="str">
            <v>BFA0000239</v>
          </cell>
          <cell r="G70" t="str">
            <v>4.2*13盘头自攻螺丝白</v>
          </cell>
          <cell r="H70" t="str">
            <v>YC10</v>
          </cell>
          <cell r="I70" t="str">
            <v>原材料-共用材料</v>
          </cell>
        </row>
        <row r="70">
          <cell r="K70" t="str">
            <v>Y1A1-2-2BFA0000239</v>
          </cell>
        </row>
        <row r="70">
          <cell r="M70">
            <v>9000</v>
          </cell>
        </row>
        <row r="70">
          <cell r="S70">
            <v>9000</v>
          </cell>
          <cell r="T70">
            <v>9000</v>
          </cell>
          <cell r="U70" t="str">
            <v/>
          </cell>
          <cell r="V70" t="str">
            <v/>
          </cell>
        </row>
        <row r="70">
          <cell r="X70">
            <v>0.0205</v>
          </cell>
        </row>
        <row r="71">
          <cell r="F71" t="str">
            <v>BFA0000249</v>
          </cell>
          <cell r="G71" t="str">
            <v>ST4*25自攻螺钉</v>
          </cell>
          <cell r="H71" t="str">
            <v>YC10</v>
          </cell>
          <cell r="I71" t="str">
            <v>原材料-共用材料</v>
          </cell>
        </row>
        <row r="71">
          <cell r="K71" t="str">
            <v>Y1A1-1-2BFA0000249</v>
          </cell>
        </row>
        <row r="71">
          <cell r="M71">
            <v>3500</v>
          </cell>
        </row>
        <row r="71">
          <cell r="S71">
            <v>3500</v>
          </cell>
          <cell r="T71">
            <v>3500</v>
          </cell>
          <cell r="U71" t="str">
            <v/>
          </cell>
          <cell r="V71" t="str">
            <v/>
          </cell>
        </row>
        <row r="71">
          <cell r="X71">
            <v>0.0283</v>
          </cell>
        </row>
        <row r="72">
          <cell r="F72" t="str">
            <v>BFA0000260</v>
          </cell>
          <cell r="G72" t="str">
            <v>∮6弹垫</v>
          </cell>
          <cell r="H72" t="str">
            <v>YC10</v>
          </cell>
          <cell r="I72" t="str">
            <v>原材料-共用材料</v>
          </cell>
        </row>
        <row r="72">
          <cell r="K72" t="str">
            <v>Y1A1-3-3BFA0000260</v>
          </cell>
        </row>
        <row r="72">
          <cell r="M72">
            <v>2200</v>
          </cell>
        </row>
        <row r="72">
          <cell r="S72">
            <v>2200</v>
          </cell>
          <cell r="T72">
            <v>2200</v>
          </cell>
          <cell r="U72" t="str">
            <v/>
          </cell>
          <cell r="V72" t="str">
            <v/>
          </cell>
        </row>
        <row r="72">
          <cell r="X72">
            <v>0.0088</v>
          </cell>
        </row>
        <row r="73">
          <cell r="F73" t="str">
            <v>BFA0000273</v>
          </cell>
          <cell r="G73" t="str">
            <v>铜镶件6*30</v>
          </cell>
          <cell r="H73" t="str">
            <v>YC02</v>
          </cell>
          <cell r="I73" t="str">
            <v>原材料-后视镜直接材料</v>
          </cell>
        </row>
        <row r="73">
          <cell r="K73" t="str">
            <v>Y1A1-2-1BFA0000273</v>
          </cell>
        </row>
        <row r="73">
          <cell r="M73">
            <v>1496</v>
          </cell>
        </row>
        <row r="73">
          <cell r="S73">
            <v>1496</v>
          </cell>
          <cell r="T73">
            <v>1496</v>
          </cell>
          <cell r="U73" t="str">
            <v/>
          </cell>
          <cell r="V73" t="str">
            <v/>
          </cell>
        </row>
        <row r="73">
          <cell r="X73">
            <v>1.3009</v>
          </cell>
        </row>
        <row r="74">
          <cell r="F74" t="str">
            <v>BFA0000275</v>
          </cell>
          <cell r="G74" t="str">
            <v>铜镶件5*25</v>
          </cell>
          <cell r="H74" t="str">
            <v>YC02</v>
          </cell>
          <cell r="I74" t="str">
            <v>原材料-后视镜直接材料</v>
          </cell>
        </row>
        <row r="74">
          <cell r="K74" t="str">
            <v>Y1A1-2-1BFA0000275</v>
          </cell>
        </row>
        <row r="74">
          <cell r="M74">
            <v>1769</v>
          </cell>
        </row>
        <row r="74">
          <cell r="S74">
            <v>1769</v>
          </cell>
          <cell r="T74">
            <v>1769</v>
          </cell>
          <cell r="U74" t="str">
            <v/>
          </cell>
          <cell r="V74" t="str">
            <v/>
          </cell>
        </row>
        <row r="74">
          <cell r="X74">
            <v>1.0973</v>
          </cell>
        </row>
        <row r="75">
          <cell r="F75" t="str">
            <v>BFA0000280</v>
          </cell>
          <cell r="G75" t="str">
            <v>4*16沉头自攻(黑锌)</v>
          </cell>
          <cell r="H75" t="str">
            <v>YC10</v>
          </cell>
          <cell r="I75" t="str">
            <v>原材料-共用材料</v>
          </cell>
        </row>
        <row r="75">
          <cell r="K75" t="str">
            <v>Y1A1-3-2BFA0000280</v>
          </cell>
        </row>
        <row r="75">
          <cell r="M75">
            <v>11900</v>
          </cell>
        </row>
        <row r="75">
          <cell r="S75">
            <v>11900</v>
          </cell>
          <cell r="T75">
            <v>11900</v>
          </cell>
          <cell r="U75" t="str">
            <v/>
          </cell>
          <cell r="V75" t="str">
            <v/>
          </cell>
        </row>
        <row r="75">
          <cell r="X75">
            <v>0.0265</v>
          </cell>
        </row>
        <row r="76">
          <cell r="F76" t="str">
            <v>BFA0000282</v>
          </cell>
          <cell r="G76" t="str">
            <v>6486室内镜锁紧垫圈</v>
          </cell>
          <cell r="H76" t="str">
            <v>YC02</v>
          </cell>
          <cell r="I76" t="str">
            <v>原材料-后视镜直接材料</v>
          </cell>
        </row>
        <row r="76">
          <cell r="K76" t="str">
            <v>B1C1-2-1BFA0000282</v>
          </cell>
        </row>
        <row r="76">
          <cell r="M76">
            <v>1342</v>
          </cell>
        </row>
        <row r="76">
          <cell r="S76">
            <v>1342</v>
          </cell>
          <cell r="T76">
            <v>1342</v>
          </cell>
          <cell r="U76" t="str">
            <v/>
          </cell>
          <cell r="V76" t="str">
            <v/>
          </cell>
        </row>
        <row r="76">
          <cell r="X76">
            <v>0.3098</v>
          </cell>
        </row>
        <row r="77">
          <cell r="F77" t="str">
            <v>BFA0000436</v>
          </cell>
          <cell r="G77" t="str">
            <v>重卡镜头安装卡子带螺母</v>
          </cell>
          <cell r="H77" t="str">
            <v>YC02</v>
          </cell>
          <cell r="I77" t="str">
            <v>原材料-后视镜直接材料</v>
          </cell>
        </row>
        <row r="77">
          <cell r="K77" t="str">
            <v>Y1B2-1-1BFA0000436</v>
          </cell>
        </row>
        <row r="77">
          <cell r="M77">
            <v>1600</v>
          </cell>
        </row>
        <row r="77">
          <cell r="S77">
            <v>1600</v>
          </cell>
          <cell r="T77">
            <v>1600</v>
          </cell>
          <cell r="U77" t="str">
            <v/>
          </cell>
          <cell r="V77" t="str">
            <v/>
          </cell>
        </row>
        <row r="77">
          <cell r="X77">
            <v>0.4444</v>
          </cell>
        </row>
        <row r="78">
          <cell r="F78" t="str">
            <v>bfa0000438</v>
          </cell>
          <cell r="G78" t="str">
            <v>重卡下视镜紧固件</v>
          </cell>
          <cell r="H78" t="str">
            <v>YC02</v>
          </cell>
          <cell r="I78" t="str">
            <v>原材料-后视镜直接材料</v>
          </cell>
        </row>
        <row r="78">
          <cell r="K78" t="str">
            <v>y1b1-1-5bfa0000438</v>
          </cell>
        </row>
        <row r="78">
          <cell r="M78">
            <v>1172</v>
          </cell>
        </row>
        <row r="78">
          <cell r="S78">
            <v>1172</v>
          </cell>
          <cell r="T78">
            <v>1172</v>
          </cell>
          <cell r="U78" t="str">
            <v/>
          </cell>
          <cell r="V78" t="str">
            <v/>
          </cell>
        </row>
        <row r="78">
          <cell r="X78">
            <v>0.4336</v>
          </cell>
        </row>
        <row r="79">
          <cell r="F79" t="str">
            <v>bfa0000438</v>
          </cell>
          <cell r="G79" t="str">
            <v>重卡下视镜紧固件</v>
          </cell>
          <cell r="H79" t="str">
            <v>YC02</v>
          </cell>
          <cell r="I79" t="str">
            <v>原材料-后视镜直接材料</v>
          </cell>
        </row>
        <row r="79">
          <cell r="K79" t="str">
            <v>y1b2-2-1bfa0000438</v>
          </cell>
        </row>
        <row r="79">
          <cell r="M79">
            <v>944</v>
          </cell>
        </row>
        <row r="79">
          <cell r="S79">
            <v>944</v>
          </cell>
          <cell r="T79">
            <v>944</v>
          </cell>
          <cell r="U79" t="str">
            <v/>
          </cell>
          <cell r="V79" t="str">
            <v/>
          </cell>
        </row>
        <row r="79">
          <cell r="X79">
            <v>0.4336</v>
          </cell>
        </row>
        <row r="80">
          <cell r="F80" t="str">
            <v>bfa0000441</v>
          </cell>
          <cell r="G80" t="str">
            <v>豪泺销子</v>
          </cell>
          <cell r="H80" t="str">
            <v>YC02</v>
          </cell>
          <cell r="I80" t="str">
            <v>原材料-后视镜直接材料</v>
          </cell>
        </row>
        <row r="80">
          <cell r="K80" t="str">
            <v>Y1A2-2-2bfa0000441</v>
          </cell>
        </row>
        <row r="80">
          <cell r="M80">
            <v>3000</v>
          </cell>
        </row>
        <row r="80">
          <cell r="S80">
            <v>3000</v>
          </cell>
          <cell r="T80">
            <v>3000</v>
          </cell>
          <cell r="U80" t="str">
            <v/>
          </cell>
          <cell r="V80" t="str">
            <v/>
          </cell>
        </row>
        <row r="80">
          <cell r="X80">
            <v>0.0338</v>
          </cell>
        </row>
        <row r="81">
          <cell r="F81" t="str">
            <v>BFA0000442</v>
          </cell>
          <cell r="G81" t="str">
            <v>捷运前下视镜上紧固件</v>
          </cell>
          <cell r="H81" t="str">
            <v>YC02</v>
          </cell>
          <cell r="I81" t="str">
            <v>原材料-后视镜直接材料</v>
          </cell>
        </row>
        <row r="81">
          <cell r="K81" t="str">
            <v>Y1A2-2-1BFA0000442</v>
          </cell>
        </row>
        <row r="81">
          <cell r="M81">
            <v>4404</v>
          </cell>
        </row>
        <row r="81">
          <cell r="S81">
            <v>4404</v>
          </cell>
          <cell r="T81">
            <v>4404</v>
          </cell>
          <cell r="U81" t="str">
            <v/>
          </cell>
          <cell r="V81" t="str">
            <v/>
          </cell>
        </row>
        <row r="81">
          <cell r="X81">
            <v>0.5216</v>
          </cell>
        </row>
        <row r="82">
          <cell r="F82" t="str">
            <v>BFA0000446</v>
          </cell>
          <cell r="G82" t="str">
            <v>捷运前下视镜下紧固件</v>
          </cell>
          <cell r="H82" t="str">
            <v>YC02</v>
          </cell>
          <cell r="I82" t="str">
            <v>原材料-后视镜直接材料</v>
          </cell>
        </row>
        <row r="82">
          <cell r="K82" t="str">
            <v>Y1A2-2-1BFA0000446</v>
          </cell>
        </row>
        <row r="82">
          <cell r="M82">
            <v>480</v>
          </cell>
        </row>
        <row r="82">
          <cell r="S82">
            <v>480</v>
          </cell>
          <cell r="T82">
            <v>480</v>
          </cell>
          <cell r="U82" t="str">
            <v/>
          </cell>
          <cell r="V82" t="str">
            <v/>
          </cell>
        </row>
        <row r="82">
          <cell r="X82">
            <v>0.6208</v>
          </cell>
        </row>
        <row r="83">
          <cell r="F83" t="str">
            <v>BFA0000447</v>
          </cell>
          <cell r="G83" t="str">
            <v>平机自攻3.5*13 白</v>
          </cell>
          <cell r="H83" t="str">
            <v>YC10</v>
          </cell>
          <cell r="I83" t="str">
            <v>原材料-共用材料</v>
          </cell>
        </row>
        <row r="83">
          <cell r="K83" t="str">
            <v>y1a1-1-1BFA0000447</v>
          </cell>
        </row>
        <row r="83">
          <cell r="M83">
            <v>94722</v>
          </cell>
        </row>
        <row r="83">
          <cell r="S83">
            <v>94722</v>
          </cell>
          <cell r="T83">
            <v>94722</v>
          </cell>
          <cell r="U83" t="str">
            <v/>
          </cell>
          <cell r="V83" t="str">
            <v/>
          </cell>
        </row>
        <row r="83">
          <cell r="X83">
            <v>0.012</v>
          </cell>
        </row>
        <row r="84">
          <cell r="F84" t="str">
            <v>BFA0000449</v>
          </cell>
          <cell r="G84" t="str">
            <v>ST3*8十字自攻螺钉</v>
          </cell>
          <cell r="H84" t="str">
            <v>YC10</v>
          </cell>
          <cell r="I84" t="str">
            <v>原材料-共用材料</v>
          </cell>
        </row>
        <row r="84">
          <cell r="K84" t="str">
            <v>Y1A1-3-1BFA0000449</v>
          </cell>
        </row>
        <row r="84">
          <cell r="M84">
            <v>23318</v>
          </cell>
        </row>
        <row r="84">
          <cell r="S84">
            <v>23318</v>
          </cell>
          <cell r="T84">
            <v>23318</v>
          </cell>
          <cell r="U84" t="str">
            <v/>
          </cell>
          <cell r="V84" t="str">
            <v/>
          </cell>
        </row>
        <row r="84">
          <cell r="X84">
            <v>0.0097</v>
          </cell>
        </row>
        <row r="85">
          <cell r="F85" t="str">
            <v>BFA0000458</v>
          </cell>
          <cell r="G85" t="str">
            <v>ST6*30梅花自攻钉</v>
          </cell>
          <cell r="H85" t="str">
            <v>YC10</v>
          </cell>
          <cell r="I85" t="str">
            <v>原材料-共用材料</v>
          </cell>
        </row>
        <row r="85">
          <cell r="K85" t="str">
            <v>y1a1-2-3BFA0000458</v>
          </cell>
        </row>
        <row r="85">
          <cell r="M85">
            <v>9000</v>
          </cell>
        </row>
        <row r="85">
          <cell r="S85">
            <v>9000</v>
          </cell>
          <cell r="T85">
            <v>9000</v>
          </cell>
          <cell r="U85" t="str">
            <v/>
          </cell>
          <cell r="V85" t="str">
            <v/>
          </cell>
        </row>
        <row r="85">
          <cell r="X85">
            <v>0.1248</v>
          </cell>
        </row>
        <row r="86">
          <cell r="F86" t="str">
            <v>bfa0000460</v>
          </cell>
          <cell r="G86" t="str">
            <v>M6*30外方螺栓</v>
          </cell>
          <cell r="H86" t="str">
            <v>YC10</v>
          </cell>
          <cell r="I86" t="str">
            <v>原材料-共用材料</v>
          </cell>
        </row>
        <row r="86">
          <cell r="K86" t="str">
            <v>y1a1-2-3bfa0000460</v>
          </cell>
        </row>
        <row r="86">
          <cell r="M86">
            <v>1800</v>
          </cell>
        </row>
        <row r="86">
          <cell r="S86">
            <v>1800</v>
          </cell>
          <cell r="T86">
            <v>1800</v>
          </cell>
          <cell r="U86" t="str">
            <v/>
          </cell>
          <cell r="V86" t="str">
            <v/>
          </cell>
        </row>
        <row r="86">
          <cell r="X86">
            <v>0.078</v>
          </cell>
        </row>
        <row r="87">
          <cell r="F87" t="str">
            <v>bfa0000461</v>
          </cell>
          <cell r="G87" t="str">
            <v>M6*35十一字螺栓</v>
          </cell>
          <cell r="H87" t="str">
            <v>YC10</v>
          </cell>
          <cell r="I87" t="str">
            <v>原材料-共用材料</v>
          </cell>
        </row>
        <row r="87">
          <cell r="K87" t="str">
            <v>g210001xbfa0000461</v>
          </cell>
        </row>
        <row r="87">
          <cell r="M87">
            <v>39</v>
          </cell>
        </row>
        <row r="87">
          <cell r="S87">
            <v>39</v>
          </cell>
          <cell r="T87">
            <v>39</v>
          </cell>
          <cell r="U87" t="str">
            <v/>
          </cell>
          <cell r="V87" t="str">
            <v/>
          </cell>
        </row>
        <row r="87">
          <cell r="X87">
            <v>0.0726</v>
          </cell>
        </row>
        <row r="88">
          <cell r="F88" t="str">
            <v>bfa0000461</v>
          </cell>
          <cell r="G88" t="str">
            <v>M6*35十一字螺栓</v>
          </cell>
          <cell r="H88" t="str">
            <v>YC10</v>
          </cell>
          <cell r="I88" t="str">
            <v>原材料-共用材料</v>
          </cell>
        </row>
        <row r="88">
          <cell r="K88" t="str">
            <v>y1a1-2-3bfa0000461</v>
          </cell>
        </row>
        <row r="88">
          <cell r="M88">
            <v>1370</v>
          </cell>
        </row>
        <row r="88">
          <cell r="S88">
            <v>1370</v>
          </cell>
          <cell r="T88">
            <v>1370</v>
          </cell>
          <cell r="U88" t="str">
            <v/>
          </cell>
          <cell r="V88" t="str">
            <v/>
          </cell>
        </row>
        <row r="88">
          <cell r="X88">
            <v>0.0726</v>
          </cell>
        </row>
        <row r="89">
          <cell r="F89" t="str">
            <v>BFA0000463</v>
          </cell>
          <cell r="G89" t="str">
            <v>M10*1.25螺母(彩)</v>
          </cell>
          <cell r="H89" t="str">
            <v>YC10</v>
          </cell>
          <cell r="I89" t="str">
            <v>原材料-共用材料</v>
          </cell>
        </row>
        <row r="89">
          <cell r="K89" t="str">
            <v>Y1A1-2-2BFA0000463</v>
          </cell>
        </row>
        <row r="89">
          <cell r="M89">
            <v>3973</v>
          </cell>
        </row>
        <row r="89">
          <cell r="S89">
            <v>3973</v>
          </cell>
          <cell r="T89">
            <v>3973</v>
          </cell>
          <cell r="U89" t="str">
            <v/>
          </cell>
          <cell r="V89" t="str">
            <v/>
          </cell>
        </row>
        <row r="89">
          <cell r="X89">
            <v>0.1026</v>
          </cell>
        </row>
        <row r="90">
          <cell r="F90" t="str">
            <v>BFA0000466</v>
          </cell>
          <cell r="G90" t="str">
            <v>M8*35内方螺栓</v>
          </cell>
          <cell r="H90" t="str">
            <v>YC10</v>
          </cell>
          <cell r="I90" t="str">
            <v>原材料-共用材料</v>
          </cell>
        </row>
        <row r="90">
          <cell r="K90" t="str">
            <v>Y1A1-2-1BFA0000466</v>
          </cell>
        </row>
        <row r="90">
          <cell r="M90">
            <v>750</v>
          </cell>
        </row>
        <row r="90">
          <cell r="S90">
            <v>750</v>
          </cell>
          <cell r="T90">
            <v>750</v>
          </cell>
          <cell r="U90" t="str">
            <v/>
          </cell>
          <cell r="V90" t="str">
            <v/>
          </cell>
        </row>
        <row r="90">
          <cell r="X90">
            <v>0.1521</v>
          </cell>
        </row>
        <row r="91">
          <cell r="F91" t="str">
            <v>bfa0000468</v>
          </cell>
          <cell r="G91" t="str">
            <v>ST3.5*9.5自攻螺钉</v>
          </cell>
          <cell r="H91" t="str">
            <v>YC10</v>
          </cell>
          <cell r="I91" t="str">
            <v>原材料-共用材料</v>
          </cell>
        </row>
        <row r="91">
          <cell r="K91" t="str">
            <v>y1a1-1-1bfa0000468</v>
          </cell>
        </row>
        <row r="91">
          <cell r="M91">
            <v>1500</v>
          </cell>
        </row>
        <row r="91">
          <cell r="S91">
            <v>1500</v>
          </cell>
          <cell r="T91">
            <v>1500</v>
          </cell>
          <cell r="U91" t="str">
            <v/>
          </cell>
          <cell r="V91" t="str">
            <v/>
          </cell>
        </row>
        <row r="91">
          <cell r="X91">
            <v>0.0139</v>
          </cell>
        </row>
        <row r="92">
          <cell r="F92" t="str">
            <v>BFA0000469</v>
          </cell>
          <cell r="G92" t="str">
            <v>ST4*16自攻螺钉</v>
          </cell>
          <cell r="H92" t="str">
            <v>YC10</v>
          </cell>
          <cell r="I92" t="str">
            <v>原材料-共用材料</v>
          </cell>
        </row>
        <row r="92">
          <cell r="K92" t="str">
            <v>Y1A1-3-1BFA0000469</v>
          </cell>
        </row>
        <row r="92">
          <cell r="M92">
            <v>22500</v>
          </cell>
        </row>
        <row r="92">
          <cell r="S92">
            <v>22500</v>
          </cell>
          <cell r="T92">
            <v>25500</v>
          </cell>
          <cell r="U92" t="str">
            <v/>
          </cell>
          <cell r="V92">
            <v>-3000</v>
          </cell>
        </row>
        <row r="92">
          <cell r="X92">
            <v>0.0208</v>
          </cell>
        </row>
        <row r="93">
          <cell r="F93" t="str">
            <v>BFA0000474</v>
          </cell>
          <cell r="G93" t="str">
            <v>3.5*25自攻螺丝(白)</v>
          </cell>
          <cell r="H93" t="str">
            <v>YC10</v>
          </cell>
          <cell r="I93" t="str">
            <v>原材料-共用材料</v>
          </cell>
        </row>
        <row r="93">
          <cell r="K93" t="str">
            <v>Y1A1-3-1BFA0000474</v>
          </cell>
        </row>
        <row r="93">
          <cell r="M93">
            <v>7100</v>
          </cell>
        </row>
        <row r="93">
          <cell r="S93">
            <v>7100</v>
          </cell>
          <cell r="T93">
            <v>7100</v>
          </cell>
          <cell r="U93" t="str">
            <v/>
          </cell>
          <cell r="V93" t="str">
            <v/>
          </cell>
        </row>
        <row r="93">
          <cell r="X93">
            <v>0.0237</v>
          </cell>
        </row>
        <row r="94">
          <cell r="F94" t="str">
            <v>bfa0000484</v>
          </cell>
          <cell r="G94" t="str">
            <v>∮16*2平垫</v>
          </cell>
          <cell r="H94" t="str">
            <v>YC10</v>
          </cell>
          <cell r="I94" t="str">
            <v>原材料-共用材料</v>
          </cell>
        </row>
        <row r="94">
          <cell r="K94" t="str">
            <v>Y1A1-1-3bfa0000484</v>
          </cell>
        </row>
        <row r="94">
          <cell r="M94">
            <v>200</v>
          </cell>
        </row>
        <row r="94">
          <cell r="S94">
            <v>200</v>
          </cell>
          <cell r="T94">
            <v>200</v>
          </cell>
          <cell r="U94" t="str">
            <v/>
          </cell>
          <cell r="V94" t="str">
            <v/>
          </cell>
        </row>
        <row r="94">
          <cell r="X94">
            <v>0.0841</v>
          </cell>
        </row>
        <row r="95">
          <cell r="F95" t="str">
            <v>BFA0000485</v>
          </cell>
          <cell r="G95" t="str">
            <v>φ16*1平垫</v>
          </cell>
          <cell r="H95" t="str">
            <v>YC10</v>
          </cell>
          <cell r="I95" t="str">
            <v>原材料-共用材料</v>
          </cell>
        </row>
        <row r="95">
          <cell r="K95" t="str">
            <v>Y1A1-3-3BFA0000485</v>
          </cell>
        </row>
        <row r="95">
          <cell r="M95">
            <v>1430</v>
          </cell>
        </row>
        <row r="95">
          <cell r="S95">
            <v>1430</v>
          </cell>
          <cell r="T95">
            <v>1430</v>
          </cell>
          <cell r="U95" t="str">
            <v/>
          </cell>
          <cell r="V95" t="str">
            <v/>
          </cell>
        </row>
        <row r="95">
          <cell r="X95">
            <v>0.0835</v>
          </cell>
        </row>
        <row r="96">
          <cell r="F96" t="str">
            <v>BFA0000486</v>
          </cell>
          <cell r="G96" t="str">
            <v>3*10自攻螺丝</v>
          </cell>
          <cell r="H96" t="str">
            <v>YC10</v>
          </cell>
          <cell r="I96" t="str">
            <v>原材料-共用材料</v>
          </cell>
        </row>
        <row r="96">
          <cell r="K96" t="str">
            <v>B1G2-3-4BFA0000486</v>
          </cell>
        </row>
        <row r="96">
          <cell r="M96">
            <v>6660</v>
          </cell>
        </row>
        <row r="96">
          <cell r="S96">
            <v>6660</v>
          </cell>
          <cell r="T96">
            <v>6660</v>
          </cell>
          <cell r="U96" t="str">
            <v/>
          </cell>
          <cell r="V96" t="str">
            <v/>
          </cell>
        </row>
        <row r="96">
          <cell r="X96">
            <v>0.011</v>
          </cell>
        </row>
        <row r="97">
          <cell r="F97" t="str">
            <v>BFA0000486</v>
          </cell>
          <cell r="G97" t="str">
            <v>3*10自攻螺丝</v>
          </cell>
          <cell r="H97" t="str">
            <v>YC10</v>
          </cell>
          <cell r="I97" t="str">
            <v>原材料-共用材料</v>
          </cell>
        </row>
        <row r="97">
          <cell r="K97" t="str">
            <v>y1a1-1-1BFA0000486</v>
          </cell>
        </row>
        <row r="97">
          <cell r="M97">
            <v>37340</v>
          </cell>
        </row>
        <row r="97">
          <cell r="S97">
            <v>37340</v>
          </cell>
          <cell r="T97">
            <v>37340</v>
          </cell>
          <cell r="U97" t="str">
            <v/>
          </cell>
          <cell r="V97" t="str">
            <v/>
          </cell>
        </row>
        <row r="97">
          <cell r="X97">
            <v>0.011</v>
          </cell>
        </row>
        <row r="98">
          <cell r="F98" t="str">
            <v>BFA0000488</v>
          </cell>
          <cell r="G98" t="str">
            <v>M10黑锌锁姆带尼龙片</v>
          </cell>
          <cell r="H98" t="str">
            <v>YC10</v>
          </cell>
          <cell r="I98" t="str">
            <v>原材料-共用材料</v>
          </cell>
        </row>
        <row r="98">
          <cell r="K98" t="str">
            <v>Y1A1-3-2BFA0000488</v>
          </cell>
        </row>
        <row r="98">
          <cell r="M98">
            <v>2511</v>
          </cell>
        </row>
        <row r="98">
          <cell r="S98">
            <v>2511</v>
          </cell>
          <cell r="T98">
            <v>2511</v>
          </cell>
          <cell r="U98" t="str">
            <v/>
          </cell>
          <cell r="V98" t="str">
            <v/>
          </cell>
        </row>
        <row r="98">
          <cell r="X98">
            <v>0.2681</v>
          </cell>
        </row>
        <row r="99">
          <cell r="F99" t="str">
            <v>bfa0000489</v>
          </cell>
          <cell r="G99" t="str">
            <v>M3*12面板钉</v>
          </cell>
          <cell r="H99" t="str">
            <v>YC10</v>
          </cell>
          <cell r="I99" t="str">
            <v>原材料-共用材料</v>
          </cell>
        </row>
        <row r="99">
          <cell r="K99" t="str">
            <v>Y1A1-4-2bfa0000489</v>
          </cell>
        </row>
        <row r="99">
          <cell r="M99">
            <v>500</v>
          </cell>
        </row>
        <row r="99">
          <cell r="S99">
            <v>500</v>
          </cell>
          <cell r="T99">
            <v>500</v>
          </cell>
          <cell r="U99" t="str">
            <v/>
          </cell>
          <cell r="V99" t="str">
            <v/>
          </cell>
        </row>
        <row r="99">
          <cell r="X99">
            <v>0.0155</v>
          </cell>
        </row>
        <row r="100">
          <cell r="F100" t="str">
            <v>BFA0000490</v>
          </cell>
          <cell r="G100" t="str">
            <v>M8*70内方螺栓(黑锌)</v>
          </cell>
          <cell r="H100" t="str">
            <v>YC10</v>
          </cell>
          <cell r="I100" t="str">
            <v>原材料-共用材料</v>
          </cell>
        </row>
        <row r="100">
          <cell r="K100" t="str">
            <v>Y1A1-3-3BFA0000490</v>
          </cell>
        </row>
        <row r="100">
          <cell r="M100">
            <v>3170</v>
          </cell>
        </row>
        <row r="100">
          <cell r="S100">
            <v>3170</v>
          </cell>
          <cell r="T100">
            <v>3170</v>
          </cell>
          <cell r="U100" t="str">
            <v/>
          </cell>
          <cell r="V100" t="str">
            <v/>
          </cell>
        </row>
        <row r="100">
          <cell r="X100">
            <v>0.5983</v>
          </cell>
        </row>
        <row r="101">
          <cell r="F101" t="str">
            <v>bfa0000491</v>
          </cell>
          <cell r="G101" t="str">
            <v>∮6平垫</v>
          </cell>
          <cell r="H101" t="str">
            <v>YC10</v>
          </cell>
          <cell r="I101" t="str">
            <v>原材料-共用材料</v>
          </cell>
        </row>
        <row r="101">
          <cell r="K101" t="str">
            <v>Y1A1-3-3bfa0000491</v>
          </cell>
        </row>
        <row r="101">
          <cell r="M101">
            <v>6030</v>
          </cell>
        </row>
        <row r="101">
          <cell r="S101">
            <v>6030</v>
          </cell>
          <cell r="T101">
            <v>6030</v>
          </cell>
          <cell r="U101" t="str">
            <v/>
          </cell>
          <cell r="V101" t="str">
            <v/>
          </cell>
        </row>
        <row r="101">
          <cell r="X101">
            <v>0.0088</v>
          </cell>
        </row>
        <row r="102">
          <cell r="F102" t="str">
            <v>BFA0000493</v>
          </cell>
          <cell r="G102" t="str">
            <v>10*35外方黑达克罗</v>
          </cell>
          <cell r="H102" t="str">
            <v>YC10</v>
          </cell>
          <cell r="I102" t="str">
            <v>原材料-共用材料</v>
          </cell>
        </row>
        <row r="102">
          <cell r="K102" t="str">
            <v>Y1A1-2-2BFA0000493</v>
          </cell>
        </row>
        <row r="102">
          <cell r="M102">
            <v>631</v>
          </cell>
        </row>
        <row r="102">
          <cell r="S102">
            <v>631</v>
          </cell>
          <cell r="T102">
            <v>631</v>
          </cell>
          <cell r="U102" t="str">
            <v/>
          </cell>
          <cell r="V102" t="str">
            <v/>
          </cell>
        </row>
        <row r="102">
          <cell r="X102">
            <v>0.37</v>
          </cell>
        </row>
        <row r="103">
          <cell r="F103" t="str">
            <v>BFA0000497</v>
          </cell>
          <cell r="G103" t="str">
            <v>φ4*8PT大扁头十字头螺丝</v>
          </cell>
          <cell r="H103" t="str">
            <v>YC10</v>
          </cell>
          <cell r="I103" t="str">
            <v>原材料-共用材料</v>
          </cell>
        </row>
        <row r="103">
          <cell r="K103" t="str">
            <v>Y1A1-3-1BFA0000497</v>
          </cell>
        </row>
        <row r="103">
          <cell r="M103">
            <v>2962</v>
          </cell>
        </row>
        <row r="103">
          <cell r="S103">
            <v>2962</v>
          </cell>
          <cell r="T103">
            <v>2962</v>
          </cell>
          <cell r="U103" t="str">
            <v/>
          </cell>
          <cell r="V103" t="str">
            <v/>
          </cell>
        </row>
        <row r="103">
          <cell r="X103">
            <v>0.0162</v>
          </cell>
        </row>
        <row r="104">
          <cell r="F104" t="str">
            <v>bfa0000498</v>
          </cell>
          <cell r="G104" t="str">
            <v>∮8*24大平垫</v>
          </cell>
          <cell r="H104" t="str">
            <v>YC10</v>
          </cell>
          <cell r="I104" t="str">
            <v>原材料-共用材料</v>
          </cell>
        </row>
        <row r="104">
          <cell r="K104" t="str">
            <v>g210001xbfa0000498</v>
          </cell>
        </row>
        <row r="104">
          <cell r="M104">
            <v>18</v>
          </cell>
        </row>
        <row r="104">
          <cell r="S104">
            <v>18</v>
          </cell>
          <cell r="T104">
            <v>18</v>
          </cell>
          <cell r="U104" t="str">
            <v/>
          </cell>
          <cell r="V104" t="str">
            <v/>
          </cell>
        </row>
        <row r="104">
          <cell r="X104">
            <v>0.0425</v>
          </cell>
        </row>
        <row r="105">
          <cell r="F105" t="str">
            <v>bfa0000498</v>
          </cell>
          <cell r="G105" t="str">
            <v>∮8*24大平垫</v>
          </cell>
          <cell r="H105" t="str">
            <v>YC10</v>
          </cell>
          <cell r="I105" t="str">
            <v>原材料-共用材料</v>
          </cell>
        </row>
        <row r="105">
          <cell r="K105" t="str">
            <v>Y1A1-2-1bfa0000498</v>
          </cell>
        </row>
        <row r="105">
          <cell r="M105">
            <v>2000</v>
          </cell>
        </row>
        <row r="105">
          <cell r="S105">
            <v>2000</v>
          </cell>
          <cell r="T105">
            <v>2000</v>
          </cell>
          <cell r="U105" t="str">
            <v/>
          </cell>
          <cell r="V105" t="str">
            <v/>
          </cell>
        </row>
        <row r="105">
          <cell r="X105">
            <v>0.0425</v>
          </cell>
        </row>
        <row r="106">
          <cell r="F106" t="str">
            <v>BFA0000502</v>
          </cell>
          <cell r="G106" t="str">
            <v>重卡平垫</v>
          </cell>
          <cell r="H106" t="str">
            <v>YC02</v>
          </cell>
          <cell r="I106" t="str">
            <v>原材料-后视镜直接材料</v>
          </cell>
        </row>
        <row r="106">
          <cell r="K106" t="str">
            <v>Y1A2-2-1BFA0000502</v>
          </cell>
        </row>
        <row r="106">
          <cell r="M106">
            <v>3038</v>
          </cell>
        </row>
        <row r="106">
          <cell r="S106">
            <v>3038</v>
          </cell>
          <cell r="T106">
            <v>3038</v>
          </cell>
          <cell r="U106" t="str">
            <v/>
          </cell>
          <cell r="V106" t="str">
            <v/>
          </cell>
        </row>
        <row r="106">
          <cell r="X106">
            <v>0.2035</v>
          </cell>
        </row>
        <row r="107">
          <cell r="F107" t="str">
            <v>bfa0000503</v>
          </cell>
          <cell r="G107" t="str">
            <v>φ10尼龙垫</v>
          </cell>
          <cell r="H107" t="str">
            <v>YC10</v>
          </cell>
          <cell r="I107" t="str">
            <v>原材料-共用材料</v>
          </cell>
        </row>
        <row r="107">
          <cell r="K107" t="str">
            <v>g210001xbfa0000503</v>
          </cell>
        </row>
        <row r="107">
          <cell r="M107">
            <v>5900</v>
          </cell>
        </row>
        <row r="107">
          <cell r="S107">
            <v>5900</v>
          </cell>
          <cell r="T107">
            <v>5900</v>
          </cell>
          <cell r="U107" t="str">
            <v/>
          </cell>
          <cell r="V107" t="str">
            <v/>
          </cell>
        </row>
        <row r="107">
          <cell r="X107">
            <v>0.039</v>
          </cell>
        </row>
        <row r="108">
          <cell r="F108" t="str">
            <v>BFA0000524</v>
          </cell>
          <cell r="G108" t="str">
            <v>内六角  M6*35黑锌</v>
          </cell>
          <cell r="H108" t="str">
            <v>YC10</v>
          </cell>
          <cell r="I108" t="str">
            <v>原材料-共用材料</v>
          </cell>
        </row>
        <row r="108">
          <cell r="K108" t="str">
            <v>Y1A1-1-2BFA0000524</v>
          </cell>
        </row>
        <row r="108">
          <cell r="M108">
            <v>700</v>
          </cell>
        </row>
        <row r="108">
          <cell r="S108">
            <v>700</v>
          </cell>
          <cell r="T108">
            <v>700</v>
          </cell>
          <cell r="U108" t="str">
            <v/>
          </cell>
          <cell r="V108" t="str">
            <v/>
          </cell>
        </row>
        <row r="108">
          <cell r="X108">
            <v>0.141</v>
          </cell>
        </row>
        <row r="109">
          <cell r="F109" t="str">
            <v>bfa0000526</v>
          </cell>
          <cell r="G109" t="str">
            <v>外六角6*40黑达克罗</v>
          </cell>
          <cell r="H109" t="str">
            <v>YC10</v>
          </cell>
          <cell r="I109" t="str">
            <v>原材料-共用材料</v>
          </cell>
        </row>
        <row r="109">
          <cell r="K109" t="str">
            <v>g210001xbfa0000526</v>
          </cell>
        </row>
        <row r="109">
          <cell r="M109">
            <v>4</v>
          </cell>
        </row>
        <row r="109">
          <cell r="S109">
            <v>4</v>
          </cell>
          <cell r="T109">
            <v>4</v>
          </cell>
          <cell r="U109" t="str">
            <v/>
          </cell>
          <cell r="V109" t="str">
            <v/>
          </cell>
        </row>
        <row r="109">
          <cell r="X109">
            <v>0.153</v>
          </cell>
        </row>
        <row r="110">
          <cell r="F110" t="str">
            <v>bfa0000526</v>
          </cell>
          <cell r="G110" t="str">
            <v>外六角6*40黑达克罗</v>
          </cell>
          <cell r="H110" t="str">
            <v>YC10</v>
          </cell>
          <cell r="I110" t="str">
            <v>原材料-共用材料</v>
          </cell>
        </row>
        <row r="110">
          <cell r="K110" t="str">
            <v>y1a1-2-3bfa0000526</v>
          </cell>
        </row>
        <row r="110">
          <cell r="M110">
            <v>1100</v>
          </cell>
        </row>
        <row r="110">
          <cell r="S110">
            <v>1100</v>
          </cell>
          <cell r="T110">
            <v>1100</v>
          </cell>
          <cell r="U110" t="str">
            <v/>
          </cell>
          <cell r="V110" t="str">
            <v/>
          </cell>
        </row>
        <row r="110">
          <cell r="X110">
            <v>0.153</v>
          </cell>
        </row>
        <row r="111">
          <cell r="F111" t="str">
            <v>BFA0000530</v>
          </cell>
          <cell r="G111" t="str">
            <v>4*12元字十字钉白</v>
          </cell>
          <cell r="H111" t="str">
            <v>YC10</v>
          </cell>
          <cell r="I111" t="str">
            <v>原材料-共用材料</v>
          </cell>
        </row>
        <row r="111">
          <cell r="K111" t="str">
            <v>Y1A1-2-2BFA0000530</v>
          </cell>
        </row>
        <row r="111">
          <cell r="M111">
            <v>800</v>
          </cell>
        </row>
        <row r="111">
          <cell r="S111">
            <v>800</v>
          </cell>
          <cell r="T111">
            <v>800</v>
          </cell>
          <cell r="U111" t="str">
            <v/>
          </cell>
          <cell r="V111" t="str">
            <v/>
          </cell>
        </row>
        <row r="111">
          <cell r="X111">
            <v>0.0246</v>
          </cell>
        </row>
        <row r="112">
          <cell r="F112" t="str">
            <v>BFA0000532</v>
          </cell>
          <cell r="G112" t="str">
            <v>M5*12盘头达克罗</v>
          </cell>
          <cell r="H112" t="str">
            <v>YC10</v>
          </cell>
          <cell r="I112" t="str">
            <v>原材料-共用材料</v>
          </cell>
        </row>
        <row r="112">
          <cell r="K112" t="str">
            <v>Y1A1-2-1BFA0000532</v>
          </cell>
        </row>
        <row r="112">
          <cell r="M112">
            <v>3200</v>
          </cell>
        </row>
        <row r="112">
          <cell r="S112">
            <v>3200</v>
          </cell>
          <cell r="T112">
            <v>3200</v>
          </cell>
          <cell r="U112" t="str">
            <v/>
          </cell>
          <cell r="V112" t="str">
            <v/>
          </cell>
        </row>
        <row r="112">
          <cell r="X112">
            <v>0.0522</v>
          </cell>
        </row>
        <row r="113">
          <cell r="F113" t="str">
            <v>bfa0000533</v>
          </cell>
          <cell r="G113" t="str">
            <v>8*25内方黑达克罗</v>
          </cell>
          <cell r="H113" t="str">
            <v>YC10</v>
          </cell>
          <cell r="I113" t="str">
            <v>原材料-共用材料</v>
          </cell>
        </row>
        <row r="113">
          <cell r="K113" t="str">
            <v>Y1A1-4-1bfa0000533</v>
          </cell>
        </row>
        <row r="113">
          <cell r="M113">
            <v>1088</v>
          </cell>
        </row>
        <row r="113">
          <cell r="S113">
            <v>1088</v>
          </cell>
          <cell r="T113">
            <v>1088</v>
          </cell>
          <cell r="U113" t="str">
            <v/>
          </cell>
          <cell r="V113" t="str">
            <v/>
          </cell>
        </row>
        <row r="113">
          <cell r="X113">
            <v>0.2212</v>
          </cell>
        </row>
        <row r="114">
          <cell r="F114" t="str">
            <v>bfa0000540</v>
          </cell>
          <cell r="G114" t="str">
            <v>元机十字钉6*12</v>
          </cell>
          <cell r="H114" t="str">
            <v>YC10</v>
          </cell>
          <cell r="I114" t="str">
            <v>原材料-共用材料</v>
          </cell>
        </row>
        <row r="114">
          <cell r="K114" t="str">
            <v>y1a1-2-3bfa0000540</v>
          </cell>
        </row>
        <row r="114">
          <cell r="M114">
            <v>14000</v>
          </cell>
        </row>
        <row r="114">
          <cell r="S114">
            <v>14000</v>
          </cell>
          <cell r="T114">
            <v>14000</v>
          </cell>
          <cell r="U114" t="str">
            <v/>
          </cell>
          <cell r="V114" t="str">
            <v/>
          </cell>
        </row>
        <row r="114">
          <cell r="X114">
            <v>0.0616</v>
          </cell>
        </row>
        <row r="115">
          <cell r="F115" t="str">
            <v>BFA0000550</v>
          </cell>
          <cell r="G115" t="str">
            <v>T5G上镜座螺母垫圈</v>
          </cell>
          <cell r="H115" t="str">
            <v>YC02</v>
          </cell>
          <cell r="I115" t="str">
            <v>原材料-后视镜直接材料</v>
          </cell>
        </row>
        <row r="115">
          <cell r="K115" t="str">
            <v>Y1D3-2-4BFA0000550</v>
          </cell>
        </row>
        <row r="115">
          <cell r="M115">
            <v>400</v>
          </cell>
        </row>
        <row r="115">
          <cell r="S115">
            <v>400</v>
          </cell>
          <cell r="T115">
            <v>400</v>
          </cell>
          <cell r="U115" t="str">
            <v/>
          </cell>
          <cell r="V115" t="str">
            <v/>
          </cell>
        </row>
        <row r="115">
          <cell r="X115">
            <v>0.194</v>
          </cell>
        </row>
        <row r="116">
          <cell r="F116" t="str">
            <v>BFA0000550</v>
          </cell>
          <cell r="G116" t="str">
            <v>T5G上镜座螺母垫圈</v>
          </cell>
          <cell r="H116" t="str">
            <v>YC02</v>
          </cell>
          <cell r="I116" t="str">
            <v>原材料-后视镜直接材料</v>
          </cell>
        </row>
        <row r="116">
          <cell r="K116" t="str">
            <v>y1d3-2-5BFA0000550</v>
          </cell>
        </row>
        <row r="116">
          <cell r="M116">
            <v>216</v>
          </cell>
        </row>
        <row r="116">
          <cell r="S116">
            <v>216</v>
          </cell>
          <cell r="T116">
            <v>216</v>
          </cell>
          <cell r="U116" t="str">
            <v/>
          </cell>
          <cell r="V116" t="str">
            <v/>
          </cell>
        </row>
        <row r="116">
          <cell r="X116">
            <v>0.194</v>
          </cell>
        </row>
        <row r="117">
          <cell r="F117" t="str">
            <v>BFA0000552</v>
          </cell>
          <cell r="G117" t="str">
            <v>外六角M8*65黑达克罗</v>
          </cell>
          <cell r="H117" t="str">
            <v>YC10</v>
          </cell>
          <cell r="I117" t="str">
            <v>原材料-共用材料</v>
          </cell>
        </row>
        <row r="117">
          <cell r="K117" t="str">
            <v>Y1A1-2-2BFA0000552</v>
          </cell>
        </row>
        <row r="117">
          <cell r="M117">
            <v>300</v>
          </cell>
        </row>
        <row r="117">
          <cell r="S117">
            <v>300</v>
          </cell>
          <cell r="T117">
            <v>300</v>
          </cell>
          <cell r="U117" t="str">
            <v/>
          </cell>
          <cell r="V117" t="str">
            <v/>
          </cell>
        </row>
        <row r="117">
          <cell r="X117">
            <v>0.531</v>
          </cell>
        </row>
        <row r="118">
          <cell r="F118" t="str">
            <v>BFA0000571</v>
          </cell>
          <cell r="G118" t="str">
            <v>元机自攻3*50</v>
          </cell>
          <cell r="H118" t="str">
            <v>YC10</v>
          </cell>
          <cell r="I118" t="str">
            <v>原材料-共用材料</v>
          </cell>
        </row>
        <row r="118">
          <cell r="K118" t="str">
            <v>Y1A1-3-1BFA0000571</v>
          </cell>
        </row>
        <row r="118">
          <cell r="M118">
            <v>750</v>
          </cell>
        </row>
        <row r="118">
          <cell r="S118">
            <v>750</v>
          </cell>
          <cell r="T118">
            <v>750</v>
          </cell>
          <cell r="U118" t="str">
            <v/>
          </cell>
          <cell r="V118" t="str">
            <v/>
          </cell>
        </row>
        <row r="118">
          <cell r="X118">
            <v>0.0517</v>
          </cell>
        </row>
        <row r="119">
          <cell r="F119" t="str">
            <v>bfa0000575</v>
          </cell>
          <cell r="G119" t="str">
            <v>Φ6*40内方螺丝</v>
          </cell>
          <cell r="H119" t="str">
            <v>YC10</v>
          </cell>
          <cell r="I119" t="str">
            <v>原材料-共用材料</v>
          </cell>
        </row>
        <row r="119">
          <cell r="K119" t="str">
            <v>y1a1-2-3bfa0000575</v>
          </cell>
        </row>
        <row r="119">
          <cell r="M119">
            <v>1800</v>
          </cell>
        </row>
        <row r="119">
          <cell r="S119">
            <v>1800</v>
          </cell>
          <cell r="T119">
            <v>1800</v>
          </cell>
          <cell r="U119" t="str">
            <v/>
          </cell>
          <cell r="V119" t="str">
            <v/>
          </cell>
        </row>
        <row r="119">
          <cell r="X119">
            <v>0.078</v>
          </cell>
        </row>
        <row r="120">
          <cell r="F120" t="str">
            <v>bfa0000579</v>
          </cell>
          <cell r="G120" t="str">
            <v>内六角6*22黑达克罗</v>
          </cell>
          <cell r="H120" t="str">
            <v>YC10</v>
          </cell>
          <cell r="I120" t="str">
            <v>原材料-共用材料</v>
          </cell>
        </row>
        <row r="120">
          <cell r="K120" t="str">
            <v>y1a1-1-1bfa0000579</v>
          </cell>
        </row>
        <row r="120">
          <cell r="M120">
            <v>1250</v>
          </cell>
        </row>
        <row r="120">
          <cell r="S120">
            <v>1250</v>
          </cell>
          <cell r="T120">
            <v>1250</v>
          </cell>
          <cell r="U120" t="str">
            <v/>
          </cell>
          <cell r="V120" t="str">
            <v/>
          </cell>
        </row>
        <row r="120">
          <cell r="X120">
            <v>0.122</v>
          </cell>
        </row>
        <row r="121">
          <cell r="F121" t="str">
            <v>bfa0000580</v>
          </cell>
          <cell r="G121" t="str">
            <v>元机自攻4.8*52</v>
          </cell>
          <cell r="H121" t="str">
            <v>YC10</v>
          </cell>
          <cell r="I121" t="str">
            <v>原材料-共用材料</v>
          </cell>
        </row>
        <row r="121">
          <cell r="K121" t="str">
            <v>B1G2-3-4bfa0000580</v>
          </cell>
        </row>
        <row r="121">
          <cell r="M121">
            <v>201</v>
          </cell>
        </row>
        <row r="121">
          <cell r="S121">
            <v>201</v>
          </cell>
          <cell r="T121">
            <v>201</v>
          </cell>
          <cell r="U121" t="str">
            <v/>
          </cell>
          <cell r="V121" t="str">
            <v/>
          </cell>
        </row>
        <row r="121">
          <cell r="X121">
            <v>0.076</v>
          </cell>
        </row>
        <row r="122">
          <cell r="F122" t="str">
            <v>bfa0000580</v>
          </cell>
          <cell r="G122" t="str">
            <v>元机自攻4.8*52</v>
          </cell>
          <cell r="H122" t="str">
            <v>YC10</v>
          </cell>
          <cell r="I122" t="str">
            <v>原材料-共用材料</v>
          </cell>
        </row>
        <row r="122">
          <cell r="K122" t="str">
            <v>Y1A1-4-1bfa0000580</v>
          </cell>
        </row>
        <row r="122">
          <cell r="M122">
            <v>790</v>
          </cell>
        </row>
        <row r="122">
          <cell r="S122">
            <v>790</v>
          </cell>
          <cell r="T122">
            <v>790</v>
          </cell>
          <cell r="U122" t="str">
            <v/>
          </cell>
          <cell r="V122" t="str">
            <v/>
          </cell>
        </row>
        <row r="122">
          <cell r="X122">
            <v>0.076</v>
          </cell>
        </row>
        <row r="123">
          <cell r="F123" t="str">
            <v>bfa0000582</v>
          </cell>
          <cell r="G123" t="str">
            <v>6*50内方黑达克罗</v>
          </cell>
          <cell r="H123" t="str">
            <v>YC10</v>
          </cell>
          <cell r="I123" t="str">
            <v>原材料-共用材料</v>
          </cell>
        </row>
        <row r="123">
          <cell r="K123" t="str">
            <v>g210001xbfa0000582</v>
          </cell>
        </row>
        <row r="123">
          <cell r="M123">
            <v>63</v>
          </cell>
        </row>
        <row r="123">
          <cell r="S123">
            <v>63</v>
          </cell>
          <cell r="T123">
            <v>63</v>
          </cell>
          <cell r="U123" t="str">
            <v/>
          </cell>
          <cell r="V123" t="str">
            <v/>
          </cell>
        </row>
        <row r="123">
          <cell r="X123">
            <v>0.1943</v>
          </cell>
        </row>
        <row r="124">
          <cell r="F124" t="str">
            <v>BFA0000583</v>
          </cell>
          <cell r="G124" t="str">
            <v>10*35内方黑达克罗</v>
          </cell>
          <cell r="H124" t="str">
            <v>YC10</v>
          </cell>
          <cell r="I124" t="str">
            <v>原材料-共用材料</v>
          </cell>
        </row>
        <row r="124">
          <cell r="K124" t="str">
            <v>y1a1-1-1BFA0000583</v>
          </cell>
        </row>
        <row r="124">
          <cell r="M124">
            <v>1750</v>
          </cell>
        </row>
        <row r="124">
          <cell r="S124">
            <v>1750</v>
          </cell>
          <cell r="T124">
            <v>1750</v>
          </cell>
          <cell r="U124" t="str">
            <v/>
          </cell>
          <cell r="V124" t="str">
            <v/>
          </cell>
        </row>
        <row r="124">
          <cell r="X124">
            <v>0.4602</v>
          </cell>
        </row>
        <row r="125">
          <cell r="F125" t="str">
            <v>BFA0000584</v>
          </cell>
          <cell r="G125" t="str">
            <v>4.8*42盘头自攻钉</v>
          </cell>
          <cell r="H125" t="str">
            <v>YC10</v>
          </cell>
          <cell r="I125" t="str">
            <v>原材料-共用材料</v>
          </cell>
        </row>
        <row r="125">
          <cell r="K125" t="str">
            <v>Y1A1-3-1BFA0000584</v>
          </cell>
        </row>
        <row r="125">
          <cell r="M125">
            <v>4900</v>
          </cell>
        </row>
        <row r="125">
          <cell r="S125">
            <v>4900</v>
          </cell>
          <cell r="T125">
            <v>4900</v>
          </cell>
          <cell r="U125" t="str">
            <v/>
          </cell>
          <cell r="V125" t="str">
            <v/>
          </cell>
        </row>
        <row r="125">
          <cell r="X125">
            <v>0.0776</v>
          </cell>
        </row>
        <row r="126">
          <cell r="F126" t="str">
            <v>bfa0000774</v>
          </cell>
          <cell r="G126" t="str">
            <v>4*16抽芯钢铆钉</v>
          </cell>
          <cell r="H126" t="str">
            <v>YC10</v>
          </cell>
          <cell r="I126" t="str">
            <v>原材料-共用材料</v>
          </cell>
        </row>
        <row r="126">
          <cell r="K126" t="str">
            <v>b1g2-3-5bfa0000774</v>
          </cell>
        </row>
        <row r="126">
          <cell r="M126">
            <v>175997</v>
          </cell>
        </row>
        <row r="126">
          <cell r="S126">
            <v>175997</v>
          </cell>
          <cell r="T126">
            <v>175997</v>
          </cell>
          <cell r="U126" t="str">
            <v/>
          </cell>
          <cell r="V126" t="str">
            <v/>
          </cell>
        </row>
        <row r="126">
          <cell r="X126">
            <v>0.2212</v>
          </cell>
        </row>
        <row r="127">
          <cell r="F127" t="str">
            <v>bfa0000808</v>
          </cell>
          <cell r="G127" t="str">
            <v>M6*30内方螺栓(达克罗)</v>
          </cell>
          <cell r="H127" t="str">
            <v>YC10</v>
          </cell>
          <cell r="I127" t="str">
            <v>原材料-共用材料</v>
          </cell>
        </row>
        <row r="127">
          <cell r="K127" t="str">
            <v>g210001xbfa0000808</v>
          </cell>
        </row>
        <row r="127">
          <cell r="M127">
            <v>25</v>
          </cell>
        </row>
        <row r="127">
          <cell r="S127">
            <v>25</v>
          </cell>
          <cell r="T127">
            <v>25</v>
          </cell>
          <cell r="U127" t="str">
            <v/>
          </cell>
          <cell r="V127" t="str">
            <v/>
          </cell>
        </row>
        <row r="127">
          <cell r="X127">
            <v>0.13</v>
          </cell>
        </row>
        <row r="128">
          <cell r="F128" t="str">
            <v>BFA0000811</v>
          </cell>
          <cell r="G128" t="str">
            <v>M8*30六角头螺栓</v>
          </cell>
          <cell r="H128" t="str">
            <v>YC02</v>
          </cell>
          <cell r="I128" t="str">
            <v>原材料-后视镜直接材料</v>
          </cell>
        </row>
        <row r="128">
          <cell r="K128" t="str">
            <v>B1D3-3-2BFA0000811</v>
          </cell>
        </row>
        <row r="128">
          <cell r="M128">
            <v>40800</v>
          </cell>
        </row>
        <row r="128">
          <cell r="S128">
            <v>40800</v>
          </cell>
          <cell r="T128">
            <v>40800</v>
          </cell>
          <cell r="U128" t="str">
            <v/>
          </cell>
          <cell r="V128" t="str">
            <v/>
          </cell>
        </row>
        <row r="128">
          <cell r="X128">
            <v>0.28</v>
          </cell>
        </row>
        <row r="129">
          <cell r="F129" t="str">
            <v>BFA0000811</v>
          </cell>
          <cell r="G129" t="str">
            <v>M8*30六角头螺栓</v>
          </cell>
          <cell r="H129" t="str">
            <v>YC02</v>
          </cell>
          <cell r="I129" t="str">
            <v>原材料-后视镜直接材料</v>
          </cell>
        </row>
        <row r="129">
          <cell r="K129" t="str">
            <v>Y1F3-1-1BFA0000811</v>
          </cell>
        </row>
        <row r="129">
          <cell r="M129">
            <v>7800</v>
          </cell>
        </row>
        <row r="129">
          <cell r="S129">
            <v>7800</v>
          </cell>
          <cell r="T129">
            <v>7800</v>
          </cell>
          <cell r="U129" t="str">
            <v/>
          </cell>
          <cell r="V129" t="str">
            <v/>
          </cell>
        </row>
        <row r="129">
          <cell r="X129">
            <v>0.28</v>
          </cell>
        </row>
        <row r="130">
          <cell r="F130" t="str">
            <v>BFA0000812</v>
          </cell>
          <cell r="G130" t="str">
            <v>M8非金属嵌件六角锁紧螺母</v>
          </cell>
          <cell r="H130" t="str">
            <v>YC02</v>
          </cell>
          <cell r="I130" t="str">
            <v>原材料-后视镜直接材料</v>
          </cell>
        </row>
        <row r="130">
          <cell r="K130" t="str">
            <v>Y1F3-1-1BFA0000812</v>
          </cell>
        </row>
        <row r="130">
          <cell r="M130">
            <v>31100</v>
          </cell>
        </row>
        <row r="130">
          <cell r="S130">
            <v>31100</v>
          </cell>
          <cell r="T130">
            <v>31100</v>
          </cell>
          <cell r="U130" t="str">
            <v/>
          </cell>
          <cell r="V130" t="str">
            <v/>
          </cell>
        </row>
        <row r="130">
          <cell r="X130">
            <v>0.29</v>
          </cell>
        </row>
        <row r="131">
          <cell r="F131" t="str">
            <v>BFA0000813</v>
          </cell>
          <cell r="G131" t="str">
            <v>ST4.8*25花盘头自攻螺钉</v>
          </cell>
          <cell r="H131" t="str">
            <v>YC10</v>
          </cell>
          <cell r="I131" t="str">
            <v>原材料-共用材料</v>
          </cell>
        </row>
        <row r="131">
          <cell r="K131" t="str">
            <v>B1D3-3-3BFA0000813</v>
          </cell>
        </row>
        <row r="131">
          <cell r="M131">
            <v>420000</v>
          </cell>
        </row>
        <row r="131">
          <cell r="S131">
            <v>420000</v>
          </cell>
          <cell r="T131">
            <v>420000</v>
          </cell>
          <cell r="U131" t="str">
            <v/>
          </cell>
          <cell r="V131" t="str">
            <v/>
          </cell>
        </row>
        <row r="131">
          <cell r="X131">
            <v>0.17</v>
          </cell>
        </row>
        <row r="132">
          <cell r="F132" t="str">
            <v>BFA0000813</v>
          </cell>
          <cell r="G132" t="str">
            <v>ST4.8*25花盘头自攻螺钉</v>
          </cell>
          <cell r="H132" t="str">
            <v>YC10</v>
          </cell>
          <cell r="I132" t="str">
            <v>原材料-共用材料</v>
          </cell>
        </row>
        <row r="132">
          <cell r="K132" t="str">
            <v>b1xBFA0000813</v>
          </cell>
        </row>
        <row r="132">
          <cell r="M132">
            <v>914</v>
          </cell>
        </row>
        <row r="132">
          <cell r="S132">
            <v>914</v>
          </cell>
          <cell r="T132">
            <v>914</v>
          </cell>
          <cell r="U132" t="str">
            <v/>
          </cell>
          <cell r="V132" t="str">
            <v/>
          </cell>
        </row>
        <row r="132">
          <cell r="X132">
            <v>0.17</v>
          </cell>
        </row>
        <row r="133">
          <cell r="F133" t="str">
            <v>BFA0000813</v>
          </cell>
          <cell r="G133" t="str">
            <v>ST4.8*25花盘头自攻螺钉</v>
          </cell>
          <cell r="H133" t="str">
            <v>YC10</v>
          </cell>
          <cell r="I133" t="str">
            <v>原材料-共用材料</v>
          </cell>
        </row>
        <row r="133">
          <cell r="K133" t="str">
            <v>Y1A1-2-5BFA0000813</v>
          </cell>
        </row>
        <row r="133">
          <cell r="M133">
            <v>2085</v>
          </cell>
        </row>
        <row r="133">
          <cell r="S133">
            <v>2085</v>
          </cell>
          <cell r="T133">
            <v>2085</v>
          </cell>
          <cell r="U133" t="str">
            <v/>
          </cell>
          <cell r="V133" t="str">
            <v/>
          </cell>
        </row>
        <row r="133">
          <cell r="X133">
            <v>0.17</v>
          </cell>
        </row>
        <row r="134">
          <cell r="F134" t="str">
            <v>BFA0000813</v>
          </cell>
          <cell r="G134" t="str">
            <v>ST4.8*25花盘头自攻螺钉</v>
          </cell>
          <cell r="H134" t="str">
            <v>YC10</v>
          </cell>
          <cell r="I134" t="str">
            <v>原材料-共用材料</v>
          </cell>
        </row>
        <row r="134">
          <cell r="K134" t="str">
            <v>Y1F3-1-1BFA0000813</v>
          </cell>
        </row>
        <row r="134">
          <cell r="M134">
            <v>9511</v>
          </cell>
        </row>
        <row r="134">
          <cell r="S134">
            <v>9511</v>
          </cell>
          <cell r="T134">
            <v>9511</v>
          </cell>
          <cell r="U134" t="str">
            <v/>
          </cell>
          <cell r="V134" t="str">
            <v/>
          </cell>
        </row>
        <row r="134">
          <cell r="X134">
            <v>0.17</v>
          </cell>
        </row>
        <row r="135">
          <cell r="F135" t="str">
            <v>BFA0000813</v>
          </cell>
          <cell r="G135" t="str">
            <v>ST4.8*25花盘头自攻螺钉</v>
          </cell>
          <cell r="H135" t="str">
            <v>YC10</v>
          </cell>
          <cell r="I135" t="str">
            <v>原材料-共用材料</v>
          </cell>
        </row>
        <row r="135">
          <cell r="K135" t="str">
            <v>y1f3-4-4BFA0000813</v>
          </cell>
        </row>
        <row r="135">
          <cell r="M135">
            <v>80000</v>
          </cell>
        </row>
        <row r="135">
          <cell r="S135">
            <v>80000</v>
          </cell>
          <cell r="T135">
            <v>80000</v>
          </cell>
          <cell r="U135" t="str">
            <v/>
          </cell>
          <cell r="V135" t="str">
            <v/>
          </cell>
        </row>
        <row r="135">
          <cell r="X135">
            <v>0.17</v>
          </cell>
        </row>
        <row r="136">
          <cell r="F136" t="str">
            <v>BFA0000814</v>
          </cell>
          <cell r="G136" t="str">
            <v>ST2.9*13梅花盘头自攻螺钉</v>
          </cell>
          <cell r="H136" t="str">
            <v>YC02</v>
          </cell>
          <cell r="I136" t="str">
            <v>原材料-后视镜直接材料</v>
          </cell>
        </row>
        <row r="136">
          <cell r="K136" t="str">
            <v>B1D3-3-2BFA0000814</v>
          </cell>
        </row>
        <row r="136">
          <cell r="M136">
            <v>84000</v>
          </cell>
        </row>
        <row r="136">
          <cell r="S136">
            <v>84000</v>
          </cell>
          <cell r="T136">
            <v>84000</v>
          </cell>
          <cell r="U136" t="str">
            <v/>
          </cell>
          <cell r="V136" t="str">
            <v/>
          </cell>
        </row>
        <row r="136">
          <cell r="X136">
            <v>0.05</v>
          </cell>
        </row>
        <row r="137">
          <cell r="F137" t="str">
            <v>BFA0000814</v>
          </cell>
          <cell r="G137" t="str">
            <v>ST2.9*13梅花盘头自攻螺钉</v>
          </cell>
          <cell r="H137" t="str">
            <v>YC02</v>
          </cell>
          <cell r="I137" t="str">
            <v>原材料-后视镜直接材料</v>
          </cell>
        </row>
        <row r="137">
          <cell r="K137" t="str">
            <v>y1f3-4-4BFA0000814</v>
          </cell>
        </row>
        <row r="137">
          <cell r="M137">
            <v>12497</v>
          </cell>
        </row>
        <row r="137">
          <cell r="S137">
            <v>12497</v>
          </cell>
          <cell r="T137">
            <v>12497</v>
          </cell>
          <cell r="U137" t="str">
            <v/>
          </cell>
          <cell r="V137" t="str">
            <v/>
          </cell>
        </row>
        <row r="137">
          <cell r="X137">
            <v>0.05</v>
          </cell>
        </row>
        <row r="138">
          <cell r="F138" t="str">
            <v>BFA0000815</v>
          </cell>
          <cell r="G138" t="str">
            <v>ST4.2*16梅花盘头自攻螺钉</v>
          </cell>
          <cell r="H138" t="str">
            <v>YC10</v>
          </cell>
          <cell r="I138" t="str">
            <v>原材料-共用材料</v>
          </cell>
        </row>
        <row r="138">
          <cell r="K138" t="str">
            <v>B1G2-3-4BFA0000815</v>
          </cell>
        </row>
        <row r="138">
          <cell r="M138">
            <v>56000</v>
          </cell>
        </row>
        <row r="138">
          <cell r="S138">
            <v>56000</v>
          </cell>
          <cell r="T138">
            <v>54000</v>
          </cell>
          <cell r="U138">
            <v>2000</v>
          </cell>
          <cell r="V138" t="str">
            <v/>
          </cell>
        </row>
        <row r="138">
          <cell r="X138">
            <v>0.1062</v>
          </cell>
        </row>
        <row r="139">
          <cell r="F139" t="str">
            <v>BFA0000826</v>
          </cell>
          <cell r="G139" t="str">
            <v>M8*70十一字盘头达克罗黑</v>
          </cell>
          <cell r="H139" t="str">
            <v>YC10</v>
          </cell>
          <cell r="I139" t="str">
            <v>原材料-共用材料</v>
          </cell>
        </row>
        <row r="139">
          <cell r="K139" t="str">
            <v>Y1A1-3-2BFA0000826</v>
          </cell>
        </row>
        <row r="139">
          <cell r="M139">
            <v>6100</v>
          </cell>
        </row>
        <row r="139">
          <cell r="S139">
            <v>6100</v>
          </cell>
          <cell r="T139">
            <v>6100</v>
          </cell>
          <cell r="U139" t="str">
            <v/>
          </cell>
          <cell r="V139" t="str">
            <v/>
          </cell>
        </row>
        <row r="139">
          <cell r="X139">
            <v>0.515</v>
          </cell>
        </row>
        <row r="140">
          <cell r="F140" t="str">
            <v>BFA0000828</v>
          </cell>
          <cell r="G140" t="str">
            <v>M10自锁螺母(达克罗白)</v>
          </cell>
          <cell r="H140" t="str">
            <v>YC10</v>
          </cell>
          <cell r="I140" t="str">
            <v>原材料-共用材料</v>
          </cell>
        </row>
        <row r="140">
          <cell r="K140" t="str">
            <v>Y1A1-3-2BFA0000828</v>
          </cell>
        </row>
        <row r="140">
          <cell r="M140">
            <v>2500</v>
          </cell>
        </row>
        <row r="140">
          <cell r="S140">
            <v>2500</v>
          </cell>
          <cell r="T140">
            <v>2500</v>
          </cell>
          <cell r="U140" t="str">
            <v/>
          </cell>
          <cell r="V140" t="str">
            <v/>
          </cell>
        </row>
        <row r="140">
          <cell r="X140">
            <v>0.13</v>
          </cell>
        </row>
        <row r="141">
          <cell r="F141" t="str">
            <v>BFA0000834</v>
          </cell>
          <cell r="G141" t="str">
            <v>M8*80内六方12mm扣螺栓</v>
          </cell>
          <cell r="H141" t="str">
            <v>YC10</v>
          </cell>
          <cell r="I141" t="str">
            <v>原材料-共用材料</v>
          </cell>
        </row>
        <row r="141">
          <cell r="K141" t="str">
            <v>Y1A1-3-3BFA0000834</v>
          </cell>
        </row>
        <row r="141">
          <cell r="M141">
            <v>1079</v>
          </cell>
        </row>
        <row r="141">
          <cell r="S141">
            <v>1079</v>
          </cell>
          <cell r="T141">
            <v>1079</v>
          </cell>
          <cell r="U141" t="str">
            <v/>
          </cell>
          <cell r="V141" t="str">
            <v/>
          </cell>
        </row>
        <row r="141">
          <cell r="X141">
            <v>0.78</v>
          </cell>
        </row>
        <row r="142">
          <cell r="F142" t="str">
            <v>BFA0000838</v>
          </cell>
          <cell r="G142" t="str">
            <v>10*45内方黑达克罗螺栓</v>
          </cell>
          <cell r="H142" t="str">
            <v>YC10</v>
          </cell>
          <cell r="I142" t="str">
            <v>原材料-共用材料</v>
          </cell>
        </row>
        <row r="142">
          <cell r="K142" t="str">
            <v>Y1A1-3-2BFA0000838</v>
          </cell>
        </row>
        <row r="142">
          <cell r="M142">
            <v>800</v>
          </cell>
        </row>
        <row r="142">
          <cell r="S142">
            <v>800</v>
          </cell>
          <cell r="T142">
            <v>800</v>
          </cell>
          <cell r="U142" t="str">
            <v/>
          </cell>
          <cell r="V142" t="str">
            <v/>
          </cell>
        </row>
        <row r="142">
          <cell r="X142">
            <v>0.6</v>
          </cell>
        </row>
        <row r="143">
          <cell r="F143" t="str">
            <v>BFA0000844</v>
          </cell>
          <cell r="G143" t="str">
            <v>5*8内方螺丝</v>
          </cell>
          <cell r="H143" t="str">
            <v>YC10</v>
          </cell>
          <cell r="I143" t="str">
            <v>原材料-共用材料</v>
          </cell>
        </row>
        <row r="143">
          <cell r="K143" t="str">
            <v>Y1A1-4-1BFA0000844</v>
          </cell>
        </row>
        <row r="143">
          <cell r="M143">
            <v>850</v>
          </cell>
        </row>
        <row r="143">
          <cell r="S143">
            <v>850</v>
          </cell>
          <cell r="T143">
            <v>850</v>
          </cell>
          <cell r="U143" t="str">
            <v/>
          </cell>
          <cell r="V143" t="str">
            <v/>
          </cell>
        </row>
        <row r="143">
          <cell r="X143">
            <v>0.0442</v>
          </cell>
        </row>
        <row r="144">
          <cell r="F144" t="str">
            <v>bfa0000856</v>
          </cell>
          <cell r="G144" t="str">
            <v>ST6.0*30梅花盘头自攻螺钉</v>
          </cell>
          <cell r="H144" t="str">
            <v>YC02</v>
          </cell>
          <cell r="I144" t="str">
            <v>原材料-后视镜直接材料</v>
          </cell>
        </row>
        <row r="144">
          <cell r="K144" t="str">
            <v>B1D3-3-2bfa0000856</v>
          </cell>
        </row>
        <row r="144">
          <cell r="M144">
            <v>21000</v>
          </cell>
        </row>
        <row r="144">
          <cell r="S144">
            <v>21000</v>
          </cell>
          <cell r="T144">
            <v>21000</v>
          </cell>
          <cell r="U144" t="str">
            <v/>
          </cell>
          <cell r="V144" t="str">
            <v/>
          </cell>
        </row>
        <row r="144">
          <cell r="X144">
            <v>0.3</v>
          </cell>
        </row>
        <row r="145">
          <cell r="F145" t="str">
            <v>bfa0000856</v>
          </cell>
          <cell r="G145" t="str">
            <v>ST6.0*30梅花盘头自攻螺钉</v>
          </cell>
          <cell r="H145" t="str">
            <v>YC02</v>
          </cell>
          <cell r="I145" t="str">
            <v>原材料-后视镜直接材料</v>
          </cell>
        </row>
        <row r="145">
          <cell r="K145" t="str">
            <v>Y1F3-1-1bfa0000856</v>
          </cell>
        </row>
        <row r="145">
          <cell r="M145">
            <v>5253</v>
          </cell>
        </row>
        <row r="145">
          <cell r="S145">
            <v>5253</v>
          </cell>
          <cell r="T145">
            <v>5253</v>
          </cell>
          <cell r="U145" t="str">
            <v/>
          </cell>
          <cell r="V145" t="str">
            <v/>
          </cell>
        </row>
        <row r="145">
          <cell r="X145">
            <v>0.3</v>
          </cell>
        </row>
        <row r="146">
          <cell r="F146" t="str">
            <v>bfa0000857</v>
          </cell>
          <cell r="G146" t="str">
            <v>ST4.2*25梅花盘头自攻螺钉</v>
          </cell>
          <cell r="H146" t="str">
            <v>YC02</v>
          </cell>
          <cell r="I146" t="str">
            <v>原材料-后视镜直接材料</v>
          </cell>
        </row>
        <row r="146">
          <cell r="K146" t="str">
            <v>B1D3-3-2bfa0000857</v>
          </cell>
        </row>
        <row r="146">
          <cell r="M146">
            <v>96000</v>
          </cell>
        </row>
        <row r="146">
          <cell r="S146">
            <v>96000</v>
          </cell>
          <cell r="T146">
            <v>96000</v>
          </cell>
          <cell r="U146" t="str">
            <v/>
          </cell>
          <cell r="V146" t="str">
            <v/>
          </cell>
        </row>
        <row r="146">
          <cell r="X146">
            <v>0.1</v>
          </cell>
        </row>
        <row r="147">
          <cell r="F147" t="str">
            <v>bfa0000857</v>
          </cell>
          <cell r="G147" t="str">
            <v>ST4.2*25梅花盘头自攻螺钉</v>
          </cell>
          <cell r="H147" t="str">
            <v>YC02</v>
          </cell>
          <cell r="I147" t="str">
            <v>原材料-后视镜直接材料</v>
          </cell>
        </row>
        <row r="147">
          <cell r="K147" t="str">
            <v>b1g2-3-5bfa0000857</v>
          </cell>
        </row>
        <row r="147">
          <cell r="M147">
            <v>89182</v>
          </cell>
        </row>
        <row r="147">
          <cell r="S147">
            <v>89182</v>
          </cell>
          <cell r="T147">
            <v>89182</v>
          </cell>
          <cell r="U147" t="str">
            <v/>
          </cell>
          <cell r="V147" t="str">
            <v/>
          </cell>
        </row>
        <row r="147">
          <cell r="X147">
            <v>0.1</v>
          </cell>
        </row>
        <row r="148">
          <cell r="F148" t="str">
            <v>bfa0000857</v>
          </cell>
          <cell r="G148" t="str">
            <v>ST4.2*25梅花盘头自攻螺钉</v>
          </cell>
          <cell r="H148" t="str">
            <v>YC02</v>
          </cell>
          <cell r="I148" t="str">
            <v>原材料-后视镜直接材料</v>
          </cell>
        </row>
        <row r="148">
          <cell r="K148" t="str">
            <v>g210001bfa0000857</v>
          </cell>
        </row>
        <row r="148">
          <cell r="M148">
            <v>2000</v>
          </cell>
        </row>
        <row r="148">
          <cell r="S148">
            <v>2000</v>
          </cell>
          <cell r="T148">
            <v>2000</v>
          </cell>
          <cell r="U148" t="str">
            <v/>
          </cell>
          <cell r="V148" t="str">
            <v/>
          </cell>
        </row>
        <row r="148">
          <cell r="X148">
            <v>0.1</v>
          </cell>
        </row>
        <row r="149">
          <cell r="F149" t="str">
            <v>BFA0010016</v>
          </cell>
          <cell r="G149" t="str">
            <v>H6扶手左旋方形螺母</v>
          </cell>
          <cell r="H149" t="str">
            <v>YC02</v>
          </cell>
          <cell r="I149" t="str">
            <v>原材料-后视镜直接材料</v>
          </cell>
        </row>
        <row r="149">
          <cell r="K149" t="str">
            <v>Y1E3-1-6BFA0010016</v>
          </cell>
        </row>
        <row r="149">
          <cell r="M149">
            <v>43411</v>
          </cell>
        </row>
        <row r="149">
          <cell r="S149">
            <v>43411</v>
          </cell>
          <cell r="T149">
            <v>43411</v>
          </cell>
          <cell r="U149" t="str">
            <v/>
          </cell>
          <cell r="V149" t="str">
            <v/>
          </cell>
        </row>
        <row r="149">
          <cell r="X149">
            <v>0.336</v>
          </cell>
        </row>
        <row r="150">
          <cell r="F150" t="str">
            <v>BFA0010017</v>
          </cell>
          <cell r="G150" t="str">
            <v>H6扶手右旋方形螺母</v>
          </cell>
          <cell r="H150" t="str">
            <v>YC02</v>
          </cell>
          <cell r="I150" t="str">
            <v>原材料-后视镜直接材料</v>
          </cell>
        </row>
        <row r="150">
          <cell r="K150" t="str">
            <v>Y1E3-1-6BFA0010017</v>
          </cell>
        </row>
        <row r="150">
          <cell r="M150">
            <v>48377</v>
          </cell>
        </row>
        <row r="150">
          <cell r="S150">
            <v>48377</v>
          </cell>
          <cell r="T150">
            <v>48377</v>
          </cell>
          <cell r="U150" t="str">
            <v/>
          </cell>
          <cell r="V150" t="str">
            <v/>
          </cell>
        </row>
        <row r="150">
          <cell r="X150">
            <v>0.399</v>
          </cell>
        </row>
        <row r="151">
          <cell r="F151" t="str">
            <v>bfa0010035</v>
          </cell>
          <cell r="G151" t="str">
            <v>H6扶手左旋螺杆</v>
          </cell>
          <cell r="H151" t="str">
            <v>YC02</v>
          </cell>
          <cell r="I151" t="str">
            <v>原材料-后视镜直接材料</v>
          </cell>
        </row>
        <row r="151">
          <cell r="K151" t="str">
            <v>Y1F3-2-6bfa0010035</v>
          </cell>
        </row>
        <row r="151">
          <cell r="M151">
            <v>84</v>
          </cell>
        </row>
        <row r="151">
          <cell r="S151">
            <v>84</v>
          </cell>
          <cell r="T151">
            <v>84</v>
          </cell>
          <cell r="U151" t="str">
            <v/>
          </cell>
          <cell r="V151" t="str">
            <v/>
          </cell>
        </row>
        <row r="151">
          <cell r="X151">
            <v>5.13</v>
          </cell>
        </row>
        <row r="152">
          <cell r="F152" t="str">
            <v>bfa0010036</v>
          </cell>
          <cell r="G152" t="str">
            <v>H6扶手右旋螺杆</v>
          </cell>
          <cell r="H152" t="str">
            <v>YC02</v>
          </cell>
          <cell r="I152" t="str">
            <v>原材料-后视镜直接材料</v>
          </cell>
        </row>
        <row r="152">
          <cell r="K152" t="str">
            <v>g210001bfa0010036</v>
          </cell>
        </row>
        <row r="152">
          <cell r="M152">
            <v>5</v>
          </cell>
        </row>
        <row r="152">
          <cell r="S152">
            <v>5</v>
          </cell>
          <cell r="T152">
            <v>5</v>
          </cell>
          <cell r="U152" t="str">
            <v/>
          </cell>
          <cell r="V152" t="str">
            <v/>
          </cell>
        </row>
        <row r="152">
          <cell r="X152">
            <v>5.13</v>
          </cell>
        </row>
        <row r="153">
          <cell r="F153" t="str">
            <v>bfa0010036</v>
          </cell>
          <cell r="G153" t="str">
            <v>H6扶手右旋螺杆</v>
          </cell>
          <cell r="H153" t="str">
            <v>YC02</v>
          </cell>
          <cell r="I153" t="str">
            <v>原材料-后视镜直接材料</v>
          </cell>
        </row>
        <row r="153">
          <cell r="K153" t="str">
            <v>Y1E3-2-6bfa0010036</v>
          </cell>
        </row>
        <row r="153">
          <cell r="M153">
            <v>176</v>
          </cell>
        </row>
        <row r="153">
          <cell r="S153">
            <v>176</v>
          </cell>
          <cell r="T153">
            <v>176</v>
          </cell>
          <cell r="U153" t="str">
            <v/>
          </cell>
          <cell r="V153" t="str">
            <v/>
          </cell>
        </row>
        <row r="153">
          <cell r="X153">
            <v>5.13</v>
          </cell>
        </row>
        <row r="154">
          <cell r="F154" t="str">
            <v>BFA0010038</v>
          </cell>
          <cell r="G154" t="str">
            <v>5*12梅花带介自攻螺钉</v>
          </cell>
          <cell r="H154" t="str">
            <v>YC10</v>
          </cell>
          <cell r="I154" t="str">
            <v>原材料-共用材料</v>
          </cell>
        </row>
        <row r="154">
          <cell r="K154" t="str">
            <v>Y1A1-2-2BFA0010038</v>
          </cell>
        </row>
        <row r="154">
          <cell r="M154">
            <v>734</v>
          </cell>
        </row>
        <row r="154">
          <cell r="S154">
            <v>734</v>
          </cell>
          <cell r="T154">
            <v>734</v>
          </cell>
          <cell r="U154" t="str">
            <v/>
          </cell>
          <cell r="V154" t="str">
            <v/>
          </cell>
        </row>
        <row r="154">
          <cell r="X154">
            <v>0.18</v>
          </cell>
        </row>
        <row r="155">
          <cell r="F155" t="str">
            <v>BFA0010041</v>
          </cell>
          <cell r="G155" t="str">
            <v>H6开口挡圈Φ8</v>
          </cell>
          <cell r="H155" t="str">
            <v>YC02</v>
          </cell>
          <cell r="I155" t="str">
            <v>原材料-后视镜直接材料</v>
          </cell>
        </row>
        <row r="155">
          <cell r="K155" t="str">
            <v>Y1E3-2-4BFA0010041</v>
          </cell>
        </row>
        <row r="155">
          <cell r="M155">
            <v>30000</v>
          </cell>
        </row>
        <row r="155">
          <cell r="S155">
            <v>30000</v>
          </cell>
          <cell r="T155">
            <v>30000</v>
          </cell>
          <cell r="U155" t="str">
            <v/>
          </cell>
          <cell r="V155" t="str">
            <v/>
          </cell>
        </row>
        <row r="155">
          <cell r="X155">
            <v>0.04</v>
          </cell>
        </row>
        <row r="156">
          <cell r="F156" t="str">
            <v>BFA0010073</v>
          </cell>
          <cell r="G156" t="str">
            <v>ST5*16大扁头自攻钉</v>
          </cell>
          <cell r="H156" t="str">
            <v>YC02</v>
          </cell>
          <cell r="I156" t="str">
            <v>原材料-后视镜直接材料</v>
          </cell>
        </row>
        <row r="156">
          <cell r="K156" t="str">
            <v>y1a1-1-1BFA0010073</v>
          </cell>
        </row>
        <row r="156">
          <cell r="M156">
            <v>1200</v>
          </cell>
        </row>
        <row r="156">
          <cell r="S156">
            <v>1200</v>
          </cell>
          <cell r="T156">
            <v>1200</v>
          </cell>
          <cell r="U156" t="str">
            <v/>
          </cell>
          <cell r="V156" t="str">
            <v/>
          </cell>
        </row>
        <row r="156">
          <cell r="X156">
            <v>0.048</v>
          </cell>
        </row>
        <row r="157">
          <cell r="F157" t="str">
            <v>BFA0010106</v>
          </cell>
          <cell r="G157" t="str">
            <v>6*12十字沉头螺钉白锌</v>
          </cell>
          <cell r="H157" t="str">
            <v>YC10</v>
          </cell>
          <cell r="I157" t="str">
            <v>原材料-共用材料</v>
          </cell>
        </row>
        <row r="157">
          <cell r="K157" t="str">
            <v>Y1A1-3-2BFA0010106</v>
          </cell>
        </row>
        <row r="157">
          <cell r="M157">
            <v>1230</v>
          </cell>
        </row>
        <row r="157">
          <cell r="S157">
            <v>1230</v>
          </cell>
          <cell r="T157">
            <v>1230</v>
          </cell>
          <cell r="U157" t="str">
            <v/>
          </cell>
          <cell r="V157" t="str">
            <v/>
          </cell>
        </row>
        <row r="157">
          <cell r="X157">
            <v>0.0263</v>
          </cell>
        </row>
        <row r="158">
          <cell r="F158" t="str">
            <v>BMM0000002</v>
          </cell>
          <cell r="G158" t="str">
            <v>电动镜面驱动器左</v>
          </cell>
          <cell r="H158" t="str">
            <v>YC02</v>
          </cell>
          <cell r="I158" t="str">
            <v>原材料-后视镜直接材料</v>
          </cell>
        </row>
        <row r="158">
          <cell r="K158" t="str">
            <v>G210004BMM0000002</v>
          </cell>
        </row>
        <row r="158">
          <cell r="M158">
            <v>1008</v>
          </cell>
        </row>
        <row r="158">
          <cell r="Q158" t="str">
            <v>成都转移</v>
          </cell>
        </row>
        <row r="158">
          <cell r="S158">
            <v>1008</v>
          </cell>
          <cell r="T158">
            <v>1008</v>
          </cell>
          <cell r="U158" t="str">
            <v/>
          </cell>
          <cell r="V158" t="str">
            <v/>
          </cell>
        </row>
        <row r="158">
          <cell r="X158">
            <v>14.0644</v>
          </cell>
        </row>
        <row r="159">
          <cell r="F159" t="str">
            <v>BMM0000003</v>
          </cell>
          <cell r="G159" t="str">
            <v>电动镜面驱动器右</v>
          </cell>
          <cell r="H159" t="str">
            <v>YC02</v>
          </cell>
          <cell r="I159" t="str">
            <v>原材料-后视镜直接材料</v>
          </cell>
        </row>
        <row r="159">
          <cell r="K159" t="str">
            <v>G210004BMM0000003</v>
          </cell>
        </row>
        <row r="159">
          <cell r="M159">
            <v>1984</v>
          </cell>
        </row>
        <row r="159">
          <cell r="Q159" t="str">
            <v>成都转移</v>
          </cell>
        </row>
        <row r="159">
          <cell r="S159">
            <v>1984</v>
          </cell>
          <cell r="T159">
            <v>1984</v>
          </cell>
          <cell r="U159" t="str">
            <v/>
          </cell>
          <cell r="V159" t="str">
            <v/>
          </cell>
        </row>
        <row r="159">
          <cell r="X159">
            <v>14.0644</v>
          </cell>
        </row>
        <row r="160">
          <cell r="F160" t="str">
            <v>bmm0000005</v>
          </cell>
          <cell r="G160" t="str">
            <v>B40左电调整机构</v>
          </cell>
          <cell r="H160" t="str">
            <v>YC02</v>
          </cell>
          <cell r="I160" t="str">
            <v>原材料-后视镜直接材料</v>
          </cell>
        </row>
        <row r="160">
          <cell r="K160" t="str">
            <v>g210001bmm0000005</v>
          </cell>
        </row>
        <row r="160">
          <cell r="M160">
            <v>2</v>
          </cell>
        </row>
        <row r="160">
          <cell r="S160">
            <v>2</v>
          </cell>
          <cell r="T160">
            <v>2</v>
          </cell>
          <cell r="U160" t="str">
            <v/>
          </cell>
          <cell r="V160" t="str">
            <v/>
          </cell>
        </row>
        <row r="160">
          <cell r="X160">
            <v>16.8</v>
          </cell>
        </row>
        <row r="161">
          <cell r="F161" t="str">
            <v>bmm0000005</v>
          </cell>
          <cell r="G161" t="str">
            <v>B40左电调整机构</v>
          </cell>
          <cell r="H161" t="str">
            <v>YC02</v>
          </cell>
          <cell r="I161" t="str">
            <v>原材料-后视镜直接材料</v>
          </cell>
        </row>
        <row r="161">
          <cell r="K161" t="str">
            <v>Y1B1-1-1bmm0000005</v>
          </cell>
        </row>
        <row r="161">
          <cell r="M161">
            <v>331</v>
          </cell>
        </row>
        <row r="161">
          <cell r="S161">
            <v>331</v>
          </cell>
          <cell r="T161">
            <v>231</v>
          </cell>
          <cell r="U161">
            <v>100</v>
          </cell>
          <cell r="V161" t="str">
            <v/>
          </cell>
        </row>
        <row r="161">
          <cell r="X161">
            <v>16.8</v>
          </cell>
        </row>
        <row r="162">
          <cell r="F162" t="str">
            <v>bmm0000006</v>
          </cell>
          <cell r="G162" t="str">
            <v>B40右电调整机构</v>
          </cell>
          <cell r="H162" t="str">
            <v>YC02</v>
          </cell>
          <cell r="I162" t="str">
            <v>原材料-后视镜直接材料</v>
          </cell>
        </row>
        <row r="162">
          <cell r="K162" t="str">
            <v>Y1B1-1-1bmm0000006</v>
          </cell>
        </row>
        <row r="162">
          <cell r="M162">
            <v>179</v>
          </cell>
        </row>
        <row r="162">
          <cell r="S162">
            <v>179</v>
          </cell>
          <cell r="T162">
            <v>179</v>
          </cell>
          <cell r="U162" t="str">
            <v/>
          </cell>
          <cell r="V162" t="str">
            <v/>
          </cell>
        </row>
        <row r="162">
          <cell r="X162">
            <v>16.8</v>
          </cell>
        </row>
        <row r="163">
          <cell r="F163" t="str">
            <v>bmm0000010</v>
          </cell>
          <cell r="G163" t="str">
            <v>B80C调整机构左20</v>
          </cell>
          <cell r="H163" t="str">
            <v>YC02</v>
          </cell>
          <cell r="I163" t="str">
            <v>原材料-后视镜直接材料</v>
          </cell>
        </row>
        <row r="163">
          <cell r="K163" t="str">
            <v>g210001xbmm0000010</v>
          </cell>
        </row>
        <row r="163">
          <cell r="M163">
            <v>1</v>
          </cell>
        </row>
        <row r="163">
          <cell r="S163">
            <v>1</v>
          </cell>
          <cell r="T163">
            <v>1</v>
          </cell>
          <cell r="U163" t="str">
            <v/>
          </cell>
          <cell r="V163" t="str">
            <v/>
          </cell>
        </row>
        <row r="163">
          <cell r="X163">
            <v>45.5</v>
          </cell>
        </row>
        <row r="164">
          <cell r="F164" t="str">
            <v>bmm0000011</v>
          </cell>
          <cell r="G164" t="str">
            <v>B80C调整机构右19</v>
          </cell>
          <cell r="H164" t="str">
            <v>YC02</v>
          </cell>
          <cell r="I164" t="str">
            <v>原材料-后视镜直接材料</v>
          </cell>
        </row>
        <row r="164">
          <cell r="K164" t="str">
            <v>g210001xbmm0000011</v>
          </cell>
        </row>
        <row r="164">
          <cell r="M164">
            <v>2</v>
          </cell>
        </row>
        <row r="164">
          <cell r="S164">
            <v>2</v>
          </cell>
          <cell r="T164">
            <v>2</v>
          </cell>
          <cell r="U164" t="str">
            <v/>
          </cell>
          <cell r="V164" t="str">
            <v/>
          </cell>
        </row>
        <row r="164">
          <cell r="X164">
            <v>45.5</v>
          </cell>
        </row>
        <row r="165">
          <cell r="F165" t="str">
            <v>bmm0000011</v>
          </cell>
          <cell r="G165" t="str">
            <v>B80C调整机构右19</v>
          </cell>
          <cell r="H165" t="str">
            <v>YC02</v>
          </cell>
          <cell r="I165" t="str">
            <v>原材料-后视镜直接材料</v>
          </cell>
        </row>
        <row r="165">
          <cell r="K165" t="str">
            <v>y1b1-1-2bmm0000011</v>
          </cell>
        </row>
        <row r="165">
          <cell r="M165">
            <v>41</v>
          </cell>
        </row>
        <row r="165">
          <cell r="S165">
            <v>41</v>
          </cell>
          <cell r="T165">
            <v>41</v>
          </cell>
          <cell r="U165" t="str">
            <v/>
          </cell>
          <cell r="V165" t="str">
            <v/>
          </cell>
        </row>
        <row r="165">
          <cell r="X165">
            <v>45.5</v>
          </cell>
        </row>
        <row r="166">
          <cell r="F166" t="str">
            <v>bmm0000027</v>
          </cell>
          <cell r="G166" t="str">
            <v>T5G电动调整机构(小)</v>
          </cell>
          <cell r="H166" t="str">
            <v>YC02</v>
          </cell>
          <cell r="I166" t="str">
            <v>原材料-后视镜直接材料</v>
          </cell>
        </row>
        <row r="166">
          <cell r="K166" t="str">
            <v>g210001xbmm0000027</v>
          </cell>
        </row>
        <row r="166">
          <cell r="M166">
            <v>1</v>
          </cell>
        </row>
        <row r="166">
          <cell r="Q166" t="str">
            <v>呆滞</v>
          </cell>
        </row>
        <row r="166">
          <cell r="S166">
            <v>1</v>
          </cell>
          <cell r="T166">
            <v>1</v>
          </cell>
          <cell r="U166" t="str">
            <v/>
          </cell>
          <cell r="V166" t="str">
            <v/>
          </cell>
        </row>
        <row r="166">
          <cell r="X166">
            <v>38.5</v>
          </cell>
        </row>
        <row r="167">
          <cell r="F167" t="str">
            <v>bmm0000027</v>
          </cell>
          <cell r="G167" t="str">
            <v>T5G电动调整机构(小)</v>
          </cell>
          <cell r="H167" t="str">
            <v>YC02</v>
          </cell>
          <cell r="I167" t="str">
            <v>原材料-后视镜直接材料</v>
          </cell>
        </row>
        <row r="167">
          <cell r="K167" t="str">
            <v>y1b1-1-2bmm0000027</v>
          </cell>
        </row>
        <row r="167">
          <cell r="M167">
            <v>99</v>
          </cell>
        </row>
        <row r="167">
          <cell r="S167">
            <v>99</v>
          </cell>
          <cell r="T167">
            <v>99</v>
          </cell>
          <cell r="U167" t="str">
            <v/>
          </cell>
          <cell r="V167" t="str">
            <v/>
          </cell>
        </row>
        <row r="167">
          <cell r="X167">
            <v>38.5</v>
          </cell>
        </row>
        <row r="168">
          <cell r="F168" t="str">
            <v>bmm0000027</v>
          </cell>
          <cell r="G168" t="str">
            <v>T5G电动调整机构(小)</v>
          </cell>
          <cell r="H168" t="str">
            <v>YC02</v>
          </cell>
          <cell r="I168" t="str">
            <v>原材料-后视镜直接材料</v>
          </cell>
        </row>
        <row r="168">
          <cell r="K168" t="str">
            <v>Y1B1-1-3bmm0000027</v>
          </cell>
        </row>
        <row r="168">
          <cell r="M168">
            <v>240</v>
          </cell>
        </row>
        <row r="168">
          <cell r="S168">
            <v>240</v>
          </cell>
          <cell r="T168">
            <v>240</v>
          </cell>
          <cell r="U168" t="str">
            <v/>
          </cell>
          <cell r="V168" t="str">
            <v/>
          </cell>
        </row>
        <row r="168">
          <cell r="X168">
            <v>38.5</v>
          </cell>
        </row>
        <row r="169">
          <cell r="F169" t="str">
            <v>bmm0000028</v>
          </cell>
          <cell r="G169" t="str">
            <v>T5G左电动大调整机构2006</v>
          </cell>
          <cell r="H169" t="str">
            <v>YC02</v>
          </cell>
          <cell r="I169" t="str">
            <v>原材料-后视镜直接材料</v>
          </cell>
        </row>
        <row r="169">
          <cell r="K169" t="str">
            <v>g210002bmm0000028</v>
          </cell>
        </row>
        <row r="169">
          <cell r="M169">
            <v>1</v>
          </cell>
        </row>
        <row r="169">
          <cell r="S169">
            <v>1</v>
          </cell>
          <cell r="T169">
            <v>1</v>
          </cell>
          <cell r="U169" t="str">
            <v/>
          </cell>
          <cell r="V169" t="str">
            <v/>
          </cell>
        </row>
        <row r="169">
          <cell r="X169">
            <v>38.5</v>
          </cell>
        </row>
        <row r="170">
          <cell r="F170" t="str">
            <v>bmm0000028</v>
          </cell>
          <cell r="G170" t="str">
            <v>T5G左电动大调整机构2006</v>
          </cell>
          <cell r="H170" t="str">
            <v>YC02</v>
          </cell>
          <cell r="I170" t="str">
            <v>原材料-后视镜直接材料</v>
          </cell>
        </row>
        <row r="170">
          <cell r="K170" t="str">
            <v>y1b1-1-2bmm0000028</v>
          </cell>
        </row>
        <row r="170">
          <cell r="M170">
            <v>59</v>
          </cell>
        </row>
        <row r="170">
          <cell r="S170">
            <v>59</v>
          </cell>
          <cell r="T170">
            <v>59</v>
          </cell>
          <cell r="U170" t="str">
            <v/>
          </cell>
          <cell r="V170" t="str">
            <v/>
          </cell>
        </row>
        <row r="170">
          <cell r="X170">
            <v>38.5</v>
          </cell>
        </row>
        <row r="171">
          <cell r="F171" t="str">
            <v>bmm0000028</v>
          </cell>
          <cell r="G171" t="str">
            <v>T5G左电动大调整机构2006</v>
          </cell>
          <cell r="H171" t="str">
            <v>YC02</v>
          </cell>
          <cell r="I171" t="str">
            <v>原材料-后视镜直接材料</v>
          </cell>
        </row>
        <row r="171">
          <cell r="K171" t="str">
            <v>Y1B1-1-3bmm0000028</v>
          </cell>
        </row>
        <row r="171">
          <cell r="M171">
            <v>108</v>
          </cell>
        </row>
        <row r="171">
          <cell r="S171">
            <v>108</v>
          </cell>
          <cell r="T171">
            <v>108</v>
          </cell>
          <cell r="U171" t="str">
            <v/>
          </cell>
          <cell r="V171" t="str">
            <v/>
          </cell>
        </row>
        <row r="171">
          <cell r="X171">
            <v>38.5</v>
          </cell>
        </row>
        <row r="172">
          <cell r="F172" t="str">
            <v>bmm0000029</v>
          </cell>
          <cell r="G172" t="str">
            <v>T5G右电动大调整机构2008</v>
          </cell>
          <cell r="H172" t="str">
            <v>YC02</v>
          </cell>
          <cell r="I172" t="str">
            <v>原材料-后视镜直接材料</v>
          </cell>
        </row>
        <row r="172">
          <cell r="K172" t="str">
            <v>g210002bmm0000029</v>
          </cell>
        </row>
        <row r="172">
          <cell r="M172">
            <v>1</v>
          </cell>
        </row>
        <row r="172">
          <cell r="S172">
            <v>1</v>
          </cell>
          <cell r="T172">
            <v>1</v>
          </cell>
          <cell r="U172" t="str">
            <v/>
          </cell>
          <cell r="V172" t="str">
            <v/>
          </cell>
        </row>
        <row r="172">
          <cell r="X172">
            <v>14.0644</v>
          </cell>
        </row>
        <row r="173">
          <cell r="F173" t="str">
            <v>bmm0000029</v>
          </cell>
          <cell r="G173" t="str">
            <v>T5G右电动大调整机构2008</v>
          </cell>
          <cell r="H173" t="str">
            <v>YC02</v>
          </cell>
          <cell r="I173" t="str">
            <v>原材料-后视镜直接材料</v>
          </cell>
        </row>
        <row r="173">
          <cell r="K173" t="str">
            <v>y1b1-1-2bmm0000029</v>
          </cell>
        </row>
        <row r="173">
          <cell r="M173">
            <v>68</v>
          </cell>
        </row>
        <row r="173">
          <cell r="S173">
            <v>68</v>
          </cell>
          <cell r="T173">
            <v>68</v>
          </cell>
          <cell r="U173" t="str">
            <v/>
          </cell>
          <cell r="V173" t="str">
            <v/>
          </cell>
        </row>
        <row r="173">
          <cell r="X173">
            <v>14.0644</v>
          </cell>
        </row>
        <row r="174">
          <cell r="F174" t="str">
            <v>bmm0000029</v>
          </cell>
          <cell r="G174" t="str">
            <v>T5G右电动大调整机构2008</v>
          </cell>
          <cell r="H174" t="str">
            <v>YC02</v>
          </cell>
          <cell r="I174" t="str">
            <v>原材料-后视镜直接材料</v>
          </cell>
        </row>
        <row r="174">
          <cell r="K174" t="str">
            <v>Y1B1-1-3bmm0000029</v>
          </cell>
        </row>
        <row r="174">
          <cell r="M174">
            <v>108</v>
          </cell>
        </row>
        <row r="174">
          <cell r="S174">
            <v>108</v>
          </cell>
          <cell r="T174">
            <v>108</v>
          </cell>
          <cell r="U174" t="str">
            <v/>
          </cell>
          <cell r="V174" t="str">
            <v/>
          </cell>
        </row>
        <row r="174">
          <cell r="X174">
            <v>14.0644</v>
          </cell>
        </row>
        <row r="175">
          <cell r="F175" t="str">
            <v>bmm0000034</v>
          </cell>
          <cell r="G175" t="str">
            <v>H6电动大调整机构左</v>
          </cell>
          <cell r="H175" t="str">
            <v>YC02</v>
          </cell>
          <cell r="I175" t="str">
            <v>原材料-后视镜直接材料</v>
          </cell>
        </row>
        <row r="175">
          <cell r="K175" t="str">
            <v>g210001xbmm0000034</v>
          </cell>
        </row>
        <row r="175">
          <cell r="M175">
            <v>1</v>
          </cell>
        </row>
        <row r="175">
          <cell r="S175">
            <v>1</v>
          </cell>
          <cell r="T175">
            <v>1</v>
          </cell>
          <cell r="U175" t="str">
            <v/>
          </cell>
          <cell r="V175" t="str">
            <v/>
          </cell>
        </row>
        <row r="175">
          <cell r="X175">
            <v>50.8</v>
          </cell>
        </row>
        <row r="176">
          <cell r="F176" t="str">
            <v>bmm0000034</v>
          </cell>
          <cell r="G176" t="str">
            <v>H6电动大调整机构左</v>
          </cell>
          <cell r="H176" t="str">
            <v>YC02</v>
          </cell>
          <cell r="I176" t="str">
            <v>原材料-后视镜直接材料</v>
          </cell>
        </row>
        <row r="176">
          <cell r="K176" t="str">
            <v>Y1F3-1-4bmm0000034</v>
          </cell>
        </row>
        <row r="176">
          <cell r="M176">
            <v>3024</v>
          </cell>
        </row>
        <row r="176">
          <cell r="S176">
            <v>3024</v>
          </cell>
          <cell r="T176">
            <v>3024</v>
          </cell>
          <cell r="U176" t="str">
            <v/>
          </cell>
          <cell r="V176" t="str">
            <v/>
          </cell>
        </row>
        <row r="176">
          <cell r="X176">
            <v>50.8</v>
          </cell>
        </row>
        <row r="177">
          <cell r="F177" t="str">
            <v>bmm0000034</v>
          </cell>
          <cell r="G177" t="str">
            <v>H6电动大调整机构左</v>
          </cell>
          <cell r="H177" t="str">
            <v>YC02</v>
          </cell>
          <cell r="I177" t="str">
            <v>原材料-后视镜直接材料</v>
          </cell>
        </row>
        <row r="177">
          <cell r="K177" t="str">
            <v>y1f3-1-5bmm0000034</v>
          </cell>
        </row>
        <row r="177">
          <cell r="M177">
            <v>736</v>
          </cell>
        </row>
        <row r="177">
          <cell r="S177">
            <v>736</v>
          </cell>
          <cell r="T177">
            <v>736</v>
          </cell>
          <cell r="U177" t="str">
            <v/>
          </cell>
          <cell r="V177" t="str">
            <v/>
          </cell>
        </row>
        <row r="177">
          <cell r="X177">
            <v>50.8</v>
          </cell>
        </row>
        <row r="178">
          <cell r="F178" t="str">
            <v>BMM0000035</v>
          </cell>
          <cell r="G178" t="str">
            <v>H6电动大调整机构右</v>
          </cell>
          <cell r="H178" t="str">
            <v>YC02</v>
          </cell>
          <cell r="I178" t="str">
            <v>原材料-后视镜直接材料</v>
          </cell>
        </row>
        <row r="178">
          <cell r="K178" t="str">
            <v>g210001BMM0000035</v>
          </cell>
        </row>
        <row r="178">
          <cell r="M178">
            <v>5</v>
          </cell>
        </row>
        <row r="178">
          <cell r="S178">
            <v>5</v>
          </cell>
          <cell r="T178">
            <v>5</v>
          </cell>
          <cell r="U178" t="str">
            <v/>
          </cell>
          <cell r="V178" t="str">
            <v/>
          </cell>
        </row>
        <row r="178">
          <cell r="X178">
            <v>50.8</v>
          </cell>
        </row>
        <row r="179">
          <cell r="F179" t="str">
            <v>BMM0000035</v>
          </cell>
          <cell r="G179" t="str">
            <v>H6电动大调整机构右</v>
          </cell>
          <cell r="H179" t="str">
            <v>YC02</v>
          </cell>
          <cell r="I179" t="str">
            <v>原材料-后视镜直接材料</v>
          </cell>
        </row>
        <row r="179">
          <cell r="K179" t="str">
            <v>g210001xBMM0000035</v>
          </cell>
        </row>
        <row r="179">
          <cell r="M179">
            <v>5</v>
          </cell>
        </row>
        <row r="179">
          <cell r="S179">
            <v>5</v>
          </cell>
          <cell r="T179">
            <v>5</v>
          </cell>
          <cell r="U179" t="str">
            <v/>
          </cell>
          <cell r="V179" t="str">
            <v/>
          </cell>
        </row>
        <row r="179">
          <cell r="X179">
            <v>50.8</v>
          </cell>
        </row>
        <row r="180">
          <cell r="F180" t="str">
            <v>BMM0000035</v>
          </cell>
          <cell r="G180" t="str">
            <v>H6电动大调整机构右</v>
          </cell>
          <cell r="H180" t="str">
            <v>YC02</v>
          </cell>
          <cell r="I180" t="str">
            <v>原材料-后视镜直接材料</v>
          </cell>
        </row>
        <row r="180">
          <cell r="K180" t="str">
            <v>Y1F3-1-4BMM0000035</v>
          </cell>
        </row>
        <row r="180">
          <cell r="M180">
            <v>3795</v>
          </cell>
        </row>
        <row r="180">
          <cell r="S180">
            <v>3795</v>
          </cell>
          <cell r="T180">
            <v>3665</v>
          </cell>
          <cell r="U180">
            <v>130</v>
          </cell>
          <cell r="V180" t="str">
            <v/>
          </cell>
        </row>
        <row r="180">
          <cell r="X180">
            <v>50.8</v>
          </cell>
        </row>
        <row r="181">
          <cell r="F181" t="str">
            <v>BSP0000013</v>
          </cell>
          <cell r="G181" t="str">
            <v>1041弹簧</v>
          </cell>
          <cell r="H181" t="str">
            <v>YC02</v>
          </cell>
          <cell r="I181" t="str">
            <v>原材料-后视镜直接材料</v>
          </cell>
        </row>
        <row r="181">
          <cell r="K181" t="str">
            <v>Y1A1-1-5BSP0000013</v>
          </cell>
        </row>
        <row r="181">
          <cell r="M181">
            <v>463</v>
          </cell>
        </row>
        <row r="181">
          <cell r="S181">
            <v>463</v>
          </cell>
          <cell r="T181">
            <v>463</v>
          </cell>
          <cell r="U181" t="str">
            <v/>
          </cell>
          <cell r="V181" t="str">
            <v/>
          </cell>
        </row>
        <row r="181">
          <cell r="X181">
            <v>0.7631</v>
          </cell>
        </row>
        <row r="182">
          <cell r="F182" t="str">
            <v>BSP0000013</v>
          </cell>
          <cell r="G182" t="str">
            <v>1041弹簧</v>
          </cell>
          <cell r="H182" t="str">
            <v>YC02</v>
          </cell>
          <cell r="I182" t="str">
            <v>原材料-后视镜直接材料</v>
          </cell>
        </row>
        <row r="182">
          <cell r="K182" t="str">
            <v>Y1A1-2-5BSP0000013</v>
          </cell>
        </row>
        <row r="182">
          <cell r="M182">
            <v>46</v>
          </cell>
        </row>
        <row r="182">
          <cell r="S182">
            <v>46</v>
          </cell>
          <cell r="T182">
            <v>46</v>
          </cell>
          <cell r="U182" t="str">
            <v/>
          </cell>
          <cell r="V182" t="str">
            <v/>
          </cell>
        </row>
        <row r="182">
          <cell r="X182">
            <v>0.7631</v>
          </cell>
        </row>
        <row r="183">
          <cell r="F183" t="str">
            <v>BSP0000014</v>
          </cell>
          <cell r="G183" t="str">
            <v>重卡弹簧(彩)</v>
          </cell>
          <cell r="H183" t="str">
            <v>YC02</v>
          </cell>
          <cell r="I183" t="str">
            <v>原材料-后视镜直接材料</v>
          </cell>
        </row>
        <row r="183">
          <cell r="K183" t="str">
            <v>y1a1-2-4BSP0000014</v>
          </cell>
        </row>
        <row r="183">
          <cell r="M183">
            <v>2143</v>
          </cell>
        </row>
        <row r="183">
          <cell r="S183">
            <v>2143</v>
          </cell>
          <cell r="T183">
            <v>2143</v>
          </cell>
          <cell r="U183" t="str">
            <v/>
          </cell>
          <cell r="V183" t="str">
            <v/>
          </cell>
        </row>
        <row r="183">
          <cell r="X183">
            <v>0.4002</v>
          </cell>
        </row>
        <row r="184">
          <cell r="F184" t="str">
            <v>BSP0000019</v>
          </cell>
          <cell r="G184" t="str">
            <v>ETX档位弹簧</v>
          </cell>
          <cell r="H184" t="str">
            <v>YC02</v>
          </cell>
          <cell r="I184" t="str">
            <v>原材料-后视镜直接材料</v>
          </cell>
        </row>
        <row r="184">
          <cell r="K184" t="str">
            <v>Y1A1-1-2BSP0000019</v>
          </cell>
        </row>
        <row r="184">
          <cell r="M184">
            <v>535</v>
          </cell>
        </row>
        <row r="184">
          <cell r="S184">
            <v>535</v>
          </cell>
          <cell r="T184">
            <v>535</v>
          </cell>
          <cell r="U184" t="str">
            <v/>
          </cell>
          <cell r="V184" t="str">
            <v/>
          </cell>
        </row>
        <row r="184">
          <cell r="X184">
            <v>0.4188</v>
          </cell>
        </row>
        <row r="185">
          <cell r="F185" t="str">
            <v>BSP0000020</v>
          </cell>
          <cell r="G185" t="str">
            <v>M50N弹簧</v>
          </cell>
          <cell r="H185" t="str">
            <v>YC02</v>
          </cell>
          <cell r="I185" t="str">
            <v>原材料-后视镜直接材料</v>
          </cell>
        </row>
        <row r="185">
          <cell r="K185" t="str">
            <v>Y1A1-1-2BSP0000020</v>
          </cell>
        </row>
        <row r="185">
          <cell r="M185">
            <v>393</v>
          </cell>
        </row>
        <row r="185">
          <cell r="S185">
            <v>393</v>
          </cell>
          <cell r="T185">
            <v>393</v>
          </cell>
          <cell r="U185" t="str">
            <v/>
          </cell>
          <cell r="V185" t="str">
            <v/>
          </cell>
        </row>
        <row r="185">
          <cell r="X185">
            <v>0.58</v>
          </cell>
        </row>
        <row r="186">
          <cell r="F186" t="str">
            <v>BSP0000021</v>
          </cell>
          <cell r="G186" t="str">
            <v>J6K弹簧</v>
          </cell>
          <cell r="H186" t="str">
            <v>YC02</v>
          </cell>
          <cell r="I186" t="str">
            <v>原材料-后视镜直接材料</v>
          </cell>
        </row>
        <row r="186">
          <cell r="K186" t="str">
            <v>Y1A1-1-4BSP0000021</v>
          </cell>
        </row>
        <row r="186">
          <cell r="M186">
            <v>1229</v>
          </cell>
        </row>
        <row r="186">
          <cell r="S186">
            <v>1229</v>
          </cell>
          <cell r="T186">
            <v>1229</v>
          </cell>
          <cell r="U186" t="str">
            <v/>
          </cell>
          <cell r="V186" t="str">
            <v/>
          </cell>
        </row>
        <row r="186">
          <cell r="X186">
            <v>0.1582</v>
          </cell>
        </row>
        <row r="187">
          <cell r="F187" t="str">
            <v>BSP0000021</v>
          </cell>
          <cell r="G187" t="str">
            <v>J6K弹簧</v>
          </cell>
          <cell r="H187" t="str">
            <v>YC02</v>
          </cell>
          <cell r="I187" t="str">
            <v>原材料-后视镜直接材料</v>
          </cell>
        </row>
        <row r="187">
          <cell r="K187" t="str">
            <v>Y1A1-1-5BSP0000021</v>
          </cell>
        </row>
        <row r="187">
          <cell r="M187">
            <v>108</v>
          </cell>
        </row>
        <row r="187">
          <cell r="S187">
            <v>108</v>
          </cell>
          <cell r="T187">
            <v>108</v>
          </cell>
          <cell r="U187" t="str">
            <v/>
          </cell>
          <cell r="V187" t="str">
            <v/>
          </cell>
        </row>
        <row r="187">
          <cell r="X187">
            <v>0.1582</v>
          </cell>
        </row>
        <row r="188">
          <cell r="F188" t="str">
            <v>BSP0000021</v>
          </cell>
          <cell r="G188" t="str">
            <v>J6K弹簧</v>
          </cell>
          <cell r="H188" t="str">
            <v>YC02</v>
          </cell>
          <cell r="I188" t="str">
            <v>原材料-后视镜直接材料</v>
          </cell>
        </row>
        <row r="188">
          <cell r="K188" t="str">
            <v>y1a1-2-4BSP0000021</v>
          </cell>
        </row>
        <row r="188">
          <cell r="M188">
            <v>24</v>
          </cell>
        </row>
        <row r="188">
          <cell r="S188">
            <v>24</v>
          </cell>
          <cell r="T188">
            <v>24</v>
          </cell>
          <cell r="U188" t="str">
            <v/>
          </cell>
          <cell r="V188" t="str">
            <v/>
          </cell>
        </row>
        <row r="188">
          <cell r="X188">
            <v>0.1582</v>
          </cell>
        </row>
        <row r="189">
          <cell r="F189" t="str">
            <v>BSP0000029</v>
          </cell>
          <cell r="G189" t="str">
            <v>曼项目前下视镜镜头弹簧</v>
          </cell>
          <cell r="H189" t="str">
            <v>YC02</v>
          </cell>
          <cell r="I189" t="str">
            <v>原材料-后视镜直接材料</v>
          </cell>
        </row>
        <row r="189">
          <cell r="K189" t="str">
            <v>Y1A1-1-3BSP0000029</v>
          </cell>
        </row>
        <row r="189">
          <cell r="M189">
            <v>1405</v>
          </cell>
        </row>
        <row r="189">
          <cell r="S189">
            <v>1405</v>
          </cell>
          <cell r="T189">
            <v>1405</v>
          </cell>
          <cell r="U189" t="str">
            <v/>
          </cell>
          <cell r="V189" t="str">
            <v/>
          </cell>
        </row>
        <row r="189">
          <cell r="X189">
            <v>0.3443</v>
          </cell>
        </row>
        <row r="190">
          <cell r="F190" t="str">
            <v>BSP0000058</v>
          </cell>
          <cell r="G190" t="str">
            <v>奥铃弹簧</v>
          </cell>
          <cell r="H190" t="str">
            <v>YC02</v>
          </cell>
          <cell r="I190" t="str">
            <v>原材料-后视镜直接材料</v>
          </cell>
        </row>
        <row r="190">
          <cell r="K190" t="str">
            <v>Y1A1-1-3BSP0000058</v>
          </cell>
        </row>
        <row r="190">
          <cell r="M190">
            <v>604</v>
          </cell>
        </row>
        <row r="190">
          <cell r="S190">
            <v>604</v>
          </cell>
          <cell r="T190">
            <v>604</v>
          </cell>
          <cell r="U190" t="str">
            <v/>
          </cell>
          <cell r="V190" t="str">
            <v/>
          </cell>
        </row>
        <row r="190">
          <cell r="X190">
            <v>0.8367</v>
          </cell>
        </row>
        <row r="191">
          <cell r="F191" t="str">
            <v>BSP0000059</v>
          </cell>
          <cell r="G191" t="str">
            <v>仿丰田弹簧</v>
          </cell>
          <cell r="H191" t="str">
            <v>YC02</v>
          </cell>
          <cell r="I191" t="str">
            <v>原材料-后视镜直接材料</v>
          </cell>
        </row>
        <row r="191">
          <cell r="K191" t="str">
            <v>Y1A1-1-5BSP0000059</v>
          </cell>
        </row>
        <row r="191">
          <cell r="M191">
            <v>527</v>
          </cell>
        </row>
        <row r="191">
          <cell r="S191">
            <v>527</v>
          </cell>
          <cell r="T191">
            <v>527</v>
          </cell>
          <cell r="U191" t="str">
            <v/>
          </cell>
          <cell r="V191" t="str">
            <v/>
          </cell>
        </row>
        <row r="191">
          <cell r="X191">
            <v>0.6742</v>
          </cell>
        </row>
        <row r="192">
          <cell r="F192" t="str">
            <v>BSP0000060</v>
          </cell>
          <cell r="G192" t="str">
            <v>重卡弹簧(白)</v>
          </cell>
          <cell r="H192" t="str">
            <v>YC02</v>
          </cell>
          <cell r="I192" t="str">
            <v>原材料-后视镜直接材料</v>
          </cell>
        </row>
        <row r="192">
          <cell r="K192" t="str">
            <v>Y1A1-1-4BSP0000060</v>
          </cell>
        </row>
        <row r="192">
          <cell r="M192">
            <v>1694</v>
          </cell>
        </row>
        <row r="192">
          <cell r="S192">
            <v>1694</v>
          </cell>
          <cell r="T192">
            <v>1694</v>
          </cell>
          <cell r="U192" t="str">
            <v/>
          </cell>
          <cell r="V192" t="str">
            <v/>
          </cell>
        </row>
        <row r="192">
          <cell r="X192">
            <v>0.4185</v>
          </cell>
        </row>
        <row r="193">
          <cell r="F193" t="str">
            <v>BSP0000062</v>
          </cell>
          <cell r="G193" t="str">
            <v>1780弹簧(老)</v>
          </cell>
          <cell r="H193" t="str">
            <v>YC02</v>
          </cell>
          <cell r="I193" t="str">
            <v>原材料-后视镜直接材料</v>
          </cell>
        </row>
        <row r="193">
          <cell r="K193" t="str">
            <v>Y1A1-1-2BSP0000062</v>
          </cell>
        </row>
        <row r="193">
          <cell r="M193">
            <v>484</v>
          </cell>
        </row>
        <row r="193">
          <cell r="S193">
            <v>484</v>
          </cell>
          <cell r="T193">
            <v>484</v>
          </cell>
          <cell r="U193" t="str">
            <v/>
          </cell>
          <cell r="V193" t="str">
            <v/>
          </cell>
        </row>
        <row r="193">
          <cell r="X193">
            <v>0.7717</v>
          </cell>
        </row>
        <row r="194">
          <cell r="F194" t="str">
            <v>BSP0000063</v>
          </cell>
          <cell r="G194" t="str">
            <v>捷运弹簧</v>
          </cell>
          <cell r="H194" t="str">
            <v>YC02</v>
          </cell>
          <cell r="I194" t="str">
            <v>原材料-后视镜直接材料</v>
          </cell>
        </row>
        <row r="194">
          <cell r="K194" t="str">
            <v>Y1A1-1-2BSP0000063</v>
          </cell>
        </row>
        <row r="194">
          <cell r="M194">
            <v>1376</v>
          </cell>
        </row>
        <row r="194">
          <cell r="S194">
            <v>1376</v>
          </cell>
          <cell r="T194">
            <v>1376</v>
          </cell>
          <cell r="U194" t="str">
            <v/>
          </cell>
          <cell r="V194" t="str">
            <v/>
          </cell>
        </row>
        <row r="194">
          <cell r="X194">
            <v>0.5847</v>
          </cell>
        </row>
        <row r="195">
          <cell r="F195" t="str">
            <v>BSP0000064</v>
          </cell>
          <cell r="G195" t="str">
            <v>豪泺下镜座∮6弹簧</v>
          </cell>
          <cell r="H195" t="str">
            <v>YC02</v>
          </cell>
          <cell r="I195" t="str">
            <v>原材料-后视镜直接材料</v>
          </cell>
        </row>
        <row r="195">
          <cell r="K195" t="str">
            <v>B1G2-3-4BSP0000064</v>
          </cell>
        </row>
        <row r="195">
          <cell r="M195">
            <v>70</v>
          </cell>
        </row>
        <row r="195">
          <cell r="S195">
            <v>70</v>
          </cell>
          <cell r="T195">
            <v>71</v>
          </cell>
          <cell r="U195" t="str">
            <v/>
          </cell>
          <cell r="V195">
            <v>-1</v>
          </cell>
        </row>
        <row r="195">
          <cell r="X195">
            <v>0.5026</v>
          </cell>
        </row>
        <row r="196">
          <cell r="F196" t="str">
            <v>BSP0000064</v>
          </cell>
          <cell r="G196" t="str">
            <v>豪泺下镜座∮6弹簧</v>
          </cell>
          <cell r="H196" t="str">
            <v>YC02</v>
          </cell>
          <cell r="I196" t="str">
            <v>原材料-后视镜直接材料</v>
          </cell>
        </row>
        <row r="196">
          <cell r="K196" t="str">
            <v>Y1A1-1-5BSP0000064</v>
          </cell>
        </row>
        <row r="196">
          <cell r="M196">
            <v>2103</v>
          </cell>
        </row>
        <row r="196">
          <cell r="S196">
            <v>2103</v>
          </cell>
          <cell r="T196">
            <v>2103</v>
          </cell>
          <cell r="U196" t="str">
            <v/>
          </cell>
          <cell r="V196" t="str">
            <v/>
          </cell>
        </row>
        <row r="196">
          <cell r="X196">
            <v>0.5026</v>
          </cell>
        </row>
        <row r="197">
          <cell r="F197" t="str">
            <v>BSP0000065</v>
          </cell>
          <cell r="G197" t="str">
            <v>豪泺上镜座∮5弹簧</v>
          </cell>
          <cell r="H197" t="str">
            <v>YC02</v>
          </cell>
          <cell r="I197" t="str">
            <v>原材料-后视镜直接材料</v>
          </cell>
        </row>
        <row r="197">
          <cell r="K197" t="str">
            <v>Y1A1-1-5BSP0000065</v>
          </cell>
        </row>
        <row r="197">
          <cell r="M197">
            <v>1509</v>
          </cell>
        </row>
        <row r="197">
          <cell r="S197">
            <v>1509</v>
          </cell>
          <cell r="T197">
            <v>1509</v>
          </cell>
          <cell r="U197" t="str">
            <v/>
          </cell>
          <cell r="V197" t="str">
            <v/>
          </cell>
        </row>
        <row r="197">
          <cell r="X197">
            <v>0.4305</v>
          </cell>
        </row>
        <row r="198">
          <cell r="F198" t="str">
            <v>BSP0000066</v>
          </cell>
          <cell r="G198" t="str">
            <v>新时代弹簧</v>
          </cell>
          <cell r="H198" t="str">
            <v>YC02</v>
          </cell>
          <cell r="I198" t="str">
            <v>原材料-后视镜直接材料</v>
          </cell>
        </row>
        <row r="198">
          <cell r="K198" t="str">
            <v>Y1A1-2-5BSP0000066</v>
          </cell>
        </row>
        <row r="198">
          <cell r="M198">
            <v>899</v>
          </cell>
        </row>
        <row r="198">
          <cell r="S198">
            <v>899</v>
          </cell>
          <cell r="T198">
            <v>902</v>
          </cell>
          <cell r="U198" t="str">
            <v/>
          </cell>
          <cell r="V198">
            <v>-3</v>
          </cell>
        </row>
        <row r="198">
          <cell r="X198">
            <v>1.2465</v>
          </cell>
        </row>
        <row r="199">
          <cell r="F199" t="str">
            <v>BSP0000067</v>
          </cell>
          <cell r="G199" t="str">
            <v>1780弹簧(北京)</v>
          </cell>
          <cell r="H199" t="str">
            <v>YC02</v>
          </cell>
          <cell r="I199" t="str">
            <v>原材料-后视镜直接材料</v>
          </cell>
        </row>
        <row r="199">
          <cell r="K199" t="str">
            <v>Y1A1-1-4BSP0000067</v>
          </cell>
        </row>
        <row r="199">
          <cell r="M199">
            <v>224</v>
          </cell>
        </row>
        <row r="199">
          <cell r="S199">
            <v>224</v>
          </cell>
          <cell r="T199">
            <v>224</v>
          </cell>
          <cell r="U199" t="str">
            <v/>
          </cell>
          <cell r="V199" t="str">
            <v/>
          </cell>
        </row>
        <row r="199">
          <cell r="X199">
            <v>0.8448</v>
          </cell>
        </row>
        <row r="200">
          <cell r="F200" t="str">
            <v>BSP0000067</v>
          </cell>
          <cell r="G200" t="str">
            <v>1780弹簧(北京)</v>
          </cell>
          <cell r="H200" t="str">
            <v>YC02</v>
          </cell>
          <cell r="I200" t="str">
            <v>原材料-后视镜直接材料</v>
          </cell>
        </row>
        <row r="200">
          <cell r="K200" t="str">
            <v>y1a1-2-4BSP0000067</v>
          </cell>
        </row>
        <row r="200">
          <cell r="M200">
            <v>500</v>
          </cell>
        </row>
        <row r="200">
          <cell r="S200">
            <v>500</v>
          </cell>
          <cell r="T200">
            <v>500</v>
          </cell>
          <cell r="U200" t="str">
            <v/>
          </cell>
          <cell r="V200" t="str">
            <v/>
          </cell>
        </row>
        <row r="200">
          <cell r="X200">
            <v>0.8448</v>
          </cell>
        </row>
        <row r="201">
          <cell r="F201" t="str">
            <v>BSP0000069</v>
          </cell>
          <cell r="G201" t="str">
            <v>6486弹簧</v>
          </cell>
          <cell r="H201" t="str">
            <v>YC02</v>
          </cell>
          <cell r="I201" t="str">
            <v>原材料-后视镜直接材料</v>
          </cell>
        </row>
        <row r="201">
          <cell r="K201" t="str">
            <v>Y1A1-1-3BSP0000069</v>
          </cell>
        </row>
        <row r="201">
          <cell r="M201">
            <v>2096</v>
          </cell>
        </row>
        <row r="201">
          <cell r="S201">
            <v>2096</v>
          </cell>
          <cell r="T201">
            <v>2096</v>
          </cell>
          <cell r="U201" t="str">
            <v/>
          </cell>
          <cell r="V201" t="str">
            <v/>
          </cell>
        </row>
        <row r="201">
          <cell r="X201">
            <v>0.1868</v>
          </cell>
        </row>
        <row r="202">
          <cell r="F202" t="str">
            <v>bsp0000099</v>
          </cell>
          <cell r="G202" t="str">
            <v>奥威弹簧φ3</v>
          </cell>
          <cell r="H202" t="str">
            <v>YC02</v>
          </cell>
          <cell r="I202" t="str">
            <v>原材料-后视镜直接材料</v>
          </cell>
        </row>
        <row r="202">
          <cell r="K202" t="str">
            <v>g210001xbsp0000099</v>
          </cell>
        </row>
        <row r="202">
          <cell r="M202">
            <v>1</v>
          </cell>
        </row>
        <row r="202">
          <cell r="S202">
            <v>1</v>
          </cell>
          <cell r="T202">
            <v>1</v>
          </cell>
          <cell r="U202" t="str">
            <v/>
          </cell>
          <cell r="V202" t="str">
            <v/>
          </cell>
        </row>
        <row r="202">
          <cell r="X202">
            <v>0.3257</v>
          </cell>
        </row>
        <row r="203">
          <cell r="F203" t="str">
            <v>bsp0000099</v>
          </cell>
          <cell r="G203" t="str">
            <v>奥威弹簧φ3</v>
          </cell>
          <cell r="H203" t="str">
            <v>YC02</v>
          </cell>
          <cell r="I203" t="str">
            <v>原材料-后视镜直接材料</v>
          </cell>
        </row>
        <row r="203">
          <cell r="K203" t="str">
            <v>Y1A1-2-5bsp0000099</v>
          </cell>
        </row>
        <row r="203">
          <cell r="M203">
            <v>1672</v>
          </cell>
        </row>
        <row r="203">
          <cell r="S203">
            <v>1672</v>
          </cell>
          <cell r="T203">
            <v>1672</v>
          </cell>
          <cell r="U203" t="str">
            <v/>
          </cell>
          <cell r="V203" t="str">
            <v/>
          </cell>
        </row>
        <row r="203">
          <cell r="X203">
            <v>0.3257</v>
          </cell>
        </row>
        <row r="204">
          <cell r="F204" t="str">
            <v>BSP0000100</v>
          </cell>
          <cell r="G204" t="str">
            <v>豪泺弹簧φ3.5</v>
          </cell>
          <cell r="H204" t="str">
            <v>YC02</v>
          </cell>
          <cell r="I204" t="str">
            <v>原材料-后视镜直接材料</v>
          </cell>
        </row>
        <row r="204">
          <cell r="K204" t="str">
            <v>Y1A1-2-5BSP0000100</v>
          </cell>
        </row>
        <row r="204">
          <cell r="M204">
            <v>516</v>
          </cell>
        </row>
        <row r="204">
          <cell r="S204">
            <v>516</v>
          </cell>
          <cell r="T204">
            <v>516</v>
          </cell>
          <cell r="U204" t="str">
            <v/>
          </cell>
          <cell r="V204" t="str">
            <v/>
          </cell>
        </row>
        <row r="204">
          <cell r="X204">
            <v>0.2327</v>
          </cell>
        </row>
        <row r="205">
          <cell r="F205" t="str">
            <v>BTM0000004</v>
          </cell>
          <cell r="G205" t="str">
            <v>B40左后视镜电折叠机构</v>
          </cell>
          <cell r="H205" t="str">
            <v>YC02</v>
          </cell>
          <cell r="I205" t="str">
            <v>原材料-后视镜直接材料</v>
          </cell>
        </row>
        <row r="205">
          <cell r="K205" t="str">
            <v>Y1G3-1-3BTM0000004</v>
          </cell>
        </row>
        <row r="205">
          <cell r="M205">
            <v>195</v>
          </cell>
        </row>
        <row r="205">
          <cell r="Q205" t="str">
            <v>呆滞</v>
          </cell>
        </row>
        <row r="205">
          <cell r="S205">
            <v>195</v>
          </cell>
          <cell r="T205">
            <v>195</v>
          </cell>
          <cell r="U205" t="str">
            <v/>
          </cell>
          <cell r="V205" t="str">
            <v/>
          </cell>
        </row>
        <row r="205">
          <cell r="X205">
            <v>41</v>
          </cell>
        </row>
        <row r="206">
          <cell r="F206" t="str">
            <v>BTM0000005</v>
          </cell>
          <cell r="G206" t="str">
            <v>B40右后视镜电折叠机构</v>
          </cell>
          <cell r="H206" t="str">
            <v>YC02</v>
          </cell>
          <cell r="I206" t="str">
            <v>原材料-后视镜直接材料</v>
          </cell>
        </row>
        <row r="206">
          <cell r="K206" t="str">
            <v>Y1G3-1-3BTM0000005</v>
          </cell>
        </row>
        <row r="206">
          <cell r="M206">
            <v>32</v>
          </cell>
        </row>
        <row r="206">
          <cell r="Q206" t="str">
            <v>呆滞</v>
          </cell>
        </row>
        <row r="206">
          <cell r="S206">
            <v>32</v>
          </cell>
          <cell r="T206">
            <v>32</v>
          </cell>
          <cell r="U206" t="str">
            <v/>
          </cell>
          <cell r="V206" t="str">
            <v/>
          </cell>
        </row>
        <row r="206">
          <cell r="X206">
            <v>41</v>
          </cell>
        </row>
        <row r="207">
          <cell r="F207" t="str">
            <v>btm0000006</v>
          </cell>
          <cell r="G207" t="str">
            <v>B80C左折叠机构</v>
          </cell>
          <cell r="H207" t="str">
            <v>YC02</v>
          </cell>
          <cell r="I207" t="str">
            <v>原材料-后视镜直接材料</v>
          </cell>
        </row>
        <row r="207">
          <cell r="K207" t="str">
            <v>Y1B1-1-1btm0000006</v>
          </cell>
        </row>
        <row r="207">
          <cell r="M207">
            <v>1200</v>
          </cell>
        </row>
        <row r="207">
          <cell r="S207">
            <v>1200</v>
          </cell>
          <cell r="T207">
            <v>1000</v>
          </cell>
          <cell r="U207">
            <v>200</v>
          </cell>
          <cell r="V207" t="str">
            <v/>
          </cell>
        </row>
        <row r="207">
          <cell r="X207">
            <v>39.7</v>
          </cell>
        </row>
        <row r="208">
          <cell r="F208" t="str">
            <v>btm0000006</v>
          </cell>
          <cell r="G208" t="str">
            <v>B80C左折叠机构</v>
          </cell>
          <cell r="H208" t="str">
            <v>YC02</v>
          </cell>
          <cell r="I208" t="str">
            <v>原材料-后视镜直接材料</v>
          </cell>
        </row>
        <row r="208">
          <cell r="K208" t="str">
            <v>y1b1-1-2btm0000006</v>
          </cell>
        </row>
        <row r="208">
          <cell r="M208">
            <v>1345</v>
          </cell>
        </row>
        <row r="208">
          <cell r="S208">
            <v>1345</v>
          </cell>
          <cell r="T208">
            <v>1345</v>
          </cell>
          <cell r="U208" t="str">
            <v/>
          </cell>
          <cell r="V208" t="str">
            <v/>
          </cell>
        </row>
        <row r="208">
          <cell r="X208">
            <v>39.7</v>
          </cell>
        </row>
        <row r="209">
          <cell r="F209" t="str">
            <v>btm0000007</v>
          </cell>
          <cell r="G209" t="str">
            <v>B80C右折叠机构</v>
          </cell>
          <cell r="H209" t="str">
            <v>YC02</v>
          </cell>
          <cell r="I209" t="str">
            <v>原材料-后视镜直接材料</v>
          </cell>
        </row>
        <row r="209">
          <cell r="K209" t="str">
            <v>Y1B1-1-1btm0000007</v>
          </cell>
        </row>
        <row r="209">
          <cell r="M209">
            <v>1050</v>
          </cell>
        </row>
        <row r="209">
          <cell r="S209">
            <v>1050</v>
          </cell>
          <cell r="T209">
            <v>1000</v>
          </cell>
          <cell r="U209">
            <v>50</v>
          </cell>
          <cell r="V209" t="str">
            <v/>
          </cell>
        </row>
        <row r="209">
          <cell r="X209">
            <v>39.7</v>
          </cell>
        </row>
        <row r="210">
          <cell r="F210" t="str">
            <v>btm0000007</v>
          </cell>
          <cell r="G210" t="str">
            <v>B80C右折叠机构</v>
          </cell>
          <cell r="H210" t="str">
            <v>YC02</v>
          </cell>
          <cell r="I210" t="str">
            <v>原材料-后视镜直接材料</v>
          </cell>
        </row>
        <row r="210">
          <cell r="K210" t="str">
            <v>y1b1-1-2btm0000007</v>
          </cell>
        </row>
        <row r="210">
          <cell r="M210">
            <v>1358</v>
          </cell>
        </row>
        <row r="210">
          <cell r="S210">
            <v>1358</v>
          </cell>
          <cell r="T210">
            <v>1358</v>
          </cell>
          <cell r="U210" t="str">
            <v/>
          </cell>
          <cell r="V210" t="str">
            <v/>
          </cell>
        </row>
        <row r="210">
          <cell r="X210">
            <v>39.7</v>
          </cell>
        </row>
        <row r="211">
          <cell r="F211" t="str">
            <v>rca0000004</v>
          </cell>
          <cell r="G211" t="str">
            <v>K1内扣盖右</v>
          </cell>
          <cell r="H211" t="str">
            <v>BC02</v>
          </cell>
          <cell r="I211" t="str">
            <v>半成品-注塑</v>
          </cell>
        </row>
        <row r="211">
          <cell r="K211" t="str">
            <v>Y1A3-2-1rca0000004</v>
          </cell>
        </row>
        <row r="211">
          <cell r="M211">
            <v>251</v>
          </cell>
        </row>
        <row r="211">
          <cell r="S211">
            <v>251</v>
          </cell>
          <cell r="T211">
            <v>251</v>
          </cell>
          <cell r="U211" t="str">
            <v/>
          </cell>
          <cell r="V211" t="str">
            <v/>
          </cell>
        </row>
        <row r="211">
          <cell r="X211">
            <v>2.34612</v>
          </cell>
        </row>
        <row r="212">
          <cell r="F212" t="str">
            <v>RCA0000005</v>
          </cell>
          <cell r="G212" t="str">
            <v>K1内扣盖海绵垫左</v>
          </cell>
          <cell r="H212" t="str">
            <v>YC02</v>
          </cell>
          <cell r="I212" t="str">
            <v>原材料-后视镜直接材料</v>
          </cell>
        </row>
        <row r="212">
          <cell r="K212" t="str">
            <v>Y1A1-3-4RCA0000005</v>
          </cell>
        </row>
        <row r="212">
          <cell r="M212">
            <v>130</v>
          </cell>
        </row>
        <row r="212">
          <cell r="S212">
            <v>130</v>
          </cell>
          <cell r="T212">
            <v>130</v>
          </cell>
          <cell r="U212" t="str">
            <v/>
          </cell>
          <cell r="V212" t="str">
            <v/>
          </cell>
        </row>
        <row r="212">
          <cell r="X212">
            <v>2</v>
          </cell>
        </row>
        <row r="213">
          <cell r="F213" t="str">
            <v>rca0000024</v>
          </cell>
          <cell r="G213" t="str">
            <v>左前围铰链扶手</v>
          </cell>
          <cell r="H213" t="str">
            <v>SJ01</v>
          </cell>
          <cell r="I213" t="str">
            <v>库存商品-后视镜-欧曼ETX</v>
          </cell>
        </row>
        <row r="213">
          <cell r="K213" t="str">
            <v>F1A-1-3rca0000024</v>
          </cell>
        </row>
        <row r="213">
          <cell r="M213">
            <v>20</v>
          </cell>
        </row>
        <row r="213">
          <cell r="S213">
            <v>20</v>
          </cell>
          <cell r="T213">
            <v>20</v>
          </cell>
          <cell r="U213" t="str">
            <v/>
          </cell>
          <cell r="V213" t="str">
            <v/>
          </cell>
        </row>
        <row r="213">
          <cell r="X213">
            <v>16.85951</v>
          </cell>
        </row>
        <row r="214">
          <cell r="F214" t="str">
            <v>rca0000024</v>
          </cell>
          <cell r="G214" t="str">
            <v>左前围铰链扶手</v>
          </cell>
          <cell r="H214" t="str">
            <v>SJ01</v>
          </cell>
          <cell r="I214" t="str">
            <v>库存商品-后视镜-欧曼ETX</v>
          </cell>
        </row>
        <row r="214">
          <cell r="K214" t="str">
            <v>g210001rca0000024</v>
          </cell>
        </row>
        <row r="214">
          <cell r="M214">
            <v>7</v>
          </cell>
        </row>
        <row r="214">
          <cell r="S214">
            <v>7</v>
          </cell>
          <cell r="T214">
            <v>7</v>
          </cell>
          <cell r="U214" t="str">
            <v/>
          </cell>
          <cell r="V214" t="str">
            <v/>
          </cell>
        </row>
        <row r="214">
          <cell r="X214">
            <v>16.85951</v>
          </cell>
        </row>
        <row r="215">
          <cell r="F215" t="str">
            <v>rca0000025</v>
          </cell>
          <cell r="G215" t="str">
            <v>右前围铰链扶手</v>
          </cell>
          <cell r="H215" t="str">
            <v>SJ01</v>
          </cell>
          <cell r="I215" t="str">
            <v>库存商品-后视镜-欧曼ETX</v>
          </cell>
        </row>
        <row r="215">
          <cell r="K215" t="str">
            <v>g210002rca0000025</v>
          </cell>
        </row>
        <row r="215">
          <cell r="M215">
            <v>40</v>
          </cell>
        </row>
        <row r="215">
          <cell r="S215">
            <v>40</v>
          </cell>
          <cell r="T215">
            <v>40</v>
          </cell>
          <cell r="U215" t="str">
            <v/>
          </cell>
          <cell r="V215" t="str">
            <v/>
          </cell>
        </row>
        <row r="215">
          <cell r="X215">
            <v>16.85951</v>
          </cell>
        </row>
        <row r="216">
          <cell r="F216" t="str">
            <v>RCA0000070</v>
          </cell>
          <cell r="G216" t="str">
            <v>新型经济铰链左ETX</v>
          </cell>
          <cell r="H216" t="str">
            <v>YC02</v>
          </cell>
          <cell r="I216" t="str">
            <v>原材料-后视镜直接材料</v>
          </cell>
        </row>
        <row r="216">
          <cell r="K216" t="str">
            <v>Y1A3-1-2RCA0000070</v>
          </cell>
        </row>
        <row r="216">
          <cell r="M216">
            <v>3</v>
          </cell>
        </row>
        <row r="216">
          <cell r="S216">
            <v>3</v>
          </cell>
          <cell r="T216">
            <v>3</v>
          </cell>
          <cell r="U216" t="str">
            <v/>
          </cell>
          <cell r="V216" t="str">
            <v/>
          </cell>
        </row>
        <row r="216">
          <cell r="X216">
            <v>2.8233</v>
          </cell>
        </row>
        <row r="217">
          <cell r="F217" t="str">
            <v>RCA0000071</v>
          </cell>
          <cell r="G217" t="str">
            <v>铰链扶手销</v>
          </cell>
          <cell r="H217" t="str">
            <v>YC02</v>
          </cell>
          <cell r="I217" t="str">
            <v>原材料-后视镜直接材料</v>
          </cell>
        </row>
        <row r="217">
          <cell r="K217" t="str">
            <v>Y1A2-2-4RCA0000071</v>
          </cell>
        </row>
        <row r="217">
          <cell r="M217">
            <v>460</v>
          </cell>
        </row>
        <row r="217">
          <cell r="S217">
            <v>460</v>
          </cell>
          <cell r="T217">
            <v>460</v>
          </cell>
          <cell r="U217" t="str">
            <v/>
          </cell>
          <cell r="V217" t="str">
            <v/>
          </cell>
        </row>
        <row r="217">
          <cell r="X217">
            <v>1</v>
          </cell>
        </row>
        <row r="218">
          <cell r="F218" t="str">
            <v>RCA0000074</v>
          </cell>
          <cell r="G218" t="str">
            <v>重卡内扶手卡子1</v>
          </cell>
          <cell r="H218" t="str">
            <v>YC02</v>
          </cell>
          <cell r="I218" t="str">
            <v>原材料-后视镜直接材料</v>
          </cell>
        </row>
        <row r="218">
          <cell r="K218" t="str">
            <v>B1E3-1-2RCA0000074</v>
          </cell>
        </row>
        <row r="218">
          <cell r="M218">
            <v>1550</v>
          </cell>
        </row>
        <row r="218">
          <cell r="S218">
            <v>1550</v>
          </cell>
          <cell r="T218">
            <v>1550</v>
          </cell>
          <cell r="U218" t="str">
            <v/>
          </cell>
          <cell r="V218" t="str">
            <v/>
          </cell>
        </row>
        <row r="218">
          <cell r="X218">
            <v>0.431</v>
          </cell>
        </row>
        <row r="219">
          <cell r="F219" t="str">
            <v>RCA0000074</v>
          </cell>
          <cell r="G219" t="str">
            <v>重卡内扶手卡子1</v>
          </cell>
          <cell r="H219" t="str">
            <v>YC02</v>
          </cell>
          <cell r="I219" t="str">
            <v>原材料-后视镜直接材料</v>
          </cell>
        </row>
        <row r="219">
          <cell r="K219" t="str">
            <v>B1G2-3-4RCA0000074</v>
          </cell>
        </row>
        <row r="219">
          <cell r="M219">
            <v>80</v>
          </cell>
        </row>
        <row r="219">
          <cell r="S219">
            <v>80</v>
          </cell>
          <cell r="T219">
            <v>80</v>
          </cell>
          <cell r="U219" t="str">
            <v/>
          </cell>
          <cell r="V219" t="str">
            <v/>
          </cell>
        </row>
        <row r="219">
          <cell r="X219">
            <v>0.431</v>
          </cell>
        </row>
        <row r="220">
          <cell r="F220" t="str">
            <v>RCA0000074</v>
          </cell>
          <cell r="G220" t="str">
            <v>重卡内扶手卡子1</v>
          </cell>
          <cell r="H220" t="str">
            <v>YC02</v>
          </cell>
          <cell r="I220" t="str">
            <v>原材料-后视镜直接材料</v>
          </cell>
        </row>
        <row r="220">
          <cell r="K220" t="str">
            <v>Y1E3-3-2RCA0000074</v>
          </cell>
        </row>
        <row r="220">
          <cell r="M220">
            <v>613</v>
          </cell>
        </row>
        <row r="220">
          <cell r="S220">
            <v>613</v>
          </cell>
          <cell r="T220">
            <v>613</v>
          </cell>
          <cell r="U220" t="str">
            <v/>
          </cell>
          <cell r="V220" t="str">
            <v/>
          </cell>
        </row>
        <row r="220">
          <cell r="X220">
            <v>0.431</v>
          </cell>
        </row>
        <row r="221">
          <cell r="F221" t="str">
            <v>rca0000083</v>
          </cell>
          <cell r="G221" t="str">
            <v>铰链芯轴</v>
          </cell>
          <cell r="H221" t="str">
            <v>YC02</v>
          </cell>
          <cell r="I221" t="str">
            <v>原材料-后视镜直接材料</v>
          </cell>
        </row>
        <row r="221">
          <cell r="K221" t="str">
            <v>Y1A3-1-3rca0000083</v>
          </cell>
        </row>
        <row r="221">
          <cell r="M221">
            <v>48</v>
          </cell>
        </row>
        <row r="221">
          <cell r="S221">
            <v>48</v>
          </cell>
          <cell r="T221">
            <v>48</v>
          </cell>
          <cell r="U221" t="str">
            <v/>
          </cell>
          <cell r="V221" t="str">
            <v/>
          </cell>
        </row>
        <row r="221">
          <cell r="X221">
            <v>0.6243</v>
          </cell>
        </row>
        <row r="222">
          <cell r="F222" t="str">
            <v>rca0000084</v>
          </cell>
          <cell r="G222" t="str">
            <v>铰链扶手本体</v>
          </cell>
          <cell r="H222" t="str">
            <v>YC02</v>
          </cell>
          <cell r="I222" t="str">
            <v>原材料-后视镜直接材料</v>
          </cell>
        </row>
        <row r="222">
          <cell r="K222" t="str">
            <v>Y1A2-2-4rca0000084</v>
          </cell>
        </row>
        <row r="222">
          <cell r="M222">
            <v>220</v>
          </cell>
        </row>
        <row r="222">
          <cell r="S222">
            <v>220</v>
          </cell>
          <cell r="T222">
            <v>220</v>
          </cell>
          <cell r="U222" t="str">
            <v/>
          </cell>
          <cell r="V222" t="str">
            <v/>
          </cell>
        </row>
        <row r="222">
          <cell r="X222">
            <v>6.2643</v>
          </cell>
        </row>
        <row r="223">
          <cell r="F223" t="str">
            <v>rca0000085</v>
          </cell>
          <cell r="G223" t="str">
            <v>铰链衬碗</v>
          </cell>
          <cell r="H223" t="str">
            <v>YC02</v>
          </cell>
          <cell r="I223" t="str">
            <v>原材料-后视镜直接材料</v>
          </cell>
        </row>
        <row r="223">
          <cell r="K223" t="str">
            <v>Y1A2-4-5rca0000085</v>
          </cell>
        </row>
        <row r="223">
          <cell r="M223">
            <v>2104</v>
          </cell>
        </row>
        <row r="223">
          <cell r="S223">
            <v>2104</v>
          </cell>
          <cell r="T223">
            <v>2104</v>
          </cell>
          <cell r="U223" t="str">
            <v/>
          </cell>
          <cell r="V223" t="str">
            <v/>
          </cell>
        </row>
        <row r="223">
          <cell r="X223">
            <v>0.0872</v>
          </cell>
        </row>
        <row r="224">
          <cell r="F224" t="str">
            <v>rca0000086</v>
          </cell>
          <cell r="G224" t="str">
            <v>B40L铰链小盖</v>
          </cell>
          <cell r="H224" t="str">
            <v>YC02</v>
          </cell>
          <cell r="I224" t="str">
            <v>原材料-后视镜直接材料</v>
          </cell>
        </row>
        <row r="224">
          <cell r="K224" t="str">
            <v>Y1A2-4-5rca0000086</v>
          </cell>
        </row>
        <row r="224">
          <cell r="M224">
            <v>59</v>
          </cell>
        </row>
        <row r="224">
          <cell r="S224">
            <v>59</v>
          </cell>
          <cell r="T224">
            <v>59</v>
          </cell>
          <cell r="U224" t="str">
            <v/>
          </cell>
          <cell r="V224" t="str">
            <v/>
          </cell>
        </row>
        <row r="224">
          <cell r="X224">
            <v>0.46</v>
          </cell>
        </row>
        <row r="225">
          <cell r="F225" t="str">
            <v>rca0000087</v>
          </cell>
          <cell r="G225" t="str">
            <v>B40L铰链大盖</v>
          </cell>
          <cell r="H225" t="str">
            <v>YC02</v>
          </cell>
          <cell r="I225" t="str">
            <v>原材料-后视镜直接材料</v>
          </cell>
        </row>
        <row r="225">
          <cell r="K225" t="str">
            <v>Y1A2-4-5rca0000087</v>
          </cell>
        </row>
        <row r="225">
          <cell r="M225">
            <v>52</v>
          </cell>
        </row>
        <row r="225">
          <cell r="S225">
            <v>52</v>
          </cell>
          <cell r="T225">
            <v>52</v>
          </cell>
          <cell r="U225" t="str">
            <v/>
          </cell>
          <cell r="V225" t="str">
            <v/>
          </cell>
        </row>
        <row r="225">
          <cell r="X225">
            <v>0.5855</v>
          </cell>
        </row>
        <row r="226">
          <cell r="F226" t="str">
            <v>rca0000089</v>
          </cell>
          <cell r="G226" t="str">
            <v>车门拉手</v>
          </cell>
          <cell r="H226" t="str">
            <v>SJ27</v>
          </cell>
          <cell r="I226" t="str">
            <v>库存商品-后视镜-代采件</v>
          </cell>
        </row>
        <row r="226">
          <cell r="K226" t="str">
            <v>F1A-1-3rca0000089</v>
          </cell>
        </row>
        <row r="226">
          <cell r="M226">
            <v>200</v>
          </cell>
        </row>
        <row r="226">
          <cell r="S226">
            <v>200</v>
          </cell>
          <cell r="T226">
            <v>200</v>
          </cell>
          <cell r="U226" t="str">
            <v/>
          </cell>
          <cell r="V226" t="str">
            <v/>
          </cell>
        </row>
        <row r="226">
          <cell r="X226">
            <v>0.7429</v>
          </cell>
        </row>
        <row r="227">
          <cell r="F227" t="str">
            <v>rca0000089</v>
          </cell>
          <cell r="G227" t="str">
            <v>车门拉手</v>
          </cell>
          <cell r="H227" t="str">
            <v>SJ27</v>
          </cell>
          <cell r="I227" t="str">
            <v>库存商品-后视镜-代采件</v>
          </cell>
        </row>
        <row r="227">
          <cell r="K227" t="str">
            <v>g210001rca0000089</v>
          </cell>
        </row>
        <row r="227">
          <cell r="M227">
            <v>3</v>
          </cell>
        </row>
        <row r="227">
          <cell r="S227">
            <v>3</v>
          </cell>
          <cell r="T227">
            <v>3</v>
          </cell>
          <cell r="U227" t="str">
            <v/>
          </cell>
          <cell r="V227" t="str">
            <v/>
          </cell>
        </row>
        <row r="227">
          <cell r="X227">
            <v>0.7429</v>
          </cell>
        </row>
        <row r="228">
          <cell r="F228" t="str">
            <v>rca0000097</v>
          </cell>
          <cell r="G228" t="str">
            <v>登车扶手(国五领航1)</v>
          </cell>
          <cell r="H228" t="str">
            <v>SJ27</v>
          </cell>
          <cell r="I228" t="str">
            <v>库存商品-后视镜-代采件</v>
          </cell>
        </row>
        <row r="228">
          <cell r="K228" t="str">
            <v>F1A-1-3rca0000097</v>
          </cell>
        </row>
        <row r="228">
          <cell r="M228">
            <v>60</v>
          </cell>
        </row>
        <row r="228">
          <cell r="S228">
            <v>60</v>
          </cell>
          <cell r="T228">
            <v>60</v>
          </cell>
          <cell r="U228" t="str">
            <v/>
          </cell>
          <cell r="V228" t="str">
            <v/>
          </cell>
        </row>
        <row r="228">
          <cell r="X228">
            <v>1.4771</v>
          </cell>
        </row>
        <row r="229">
          <cell r="F229" t="str">
            <v>rca0000114</v>
          </cell>
          <cell r="G229" t="str">
            <v>新标准铰链左</v>
          </cell>
          <cell r="H229" t="str">
            <v>YC02</v>
          </cell>
          <cell r="I229" t="str">
            <v>原材料-后视镜直接材料</v>
          </cell>
        </row>
        <row r="229">
          <cell r="K229" t="str">
            <v>Y1A3-1-3rca0000114</v>
          </cell>
        </row>
        <row r="229">
          <cell r="M229">
            <v>2</v>
          </cell>
        </row>
        <row r="229">
          <cell r="S229">
            <v>2</v>
          </cell>
          <cell r="T229">
            <v>2</v>
          </cell>
          <cell r="U229" t="str">
            <v/>
          </cell>
          <cell r="V229" t="str">
            <v/>
          </cell>
        </row>
        <row r="229">
          <cell r="X229">
            <v>3.9472</v>
          </cell>
        </row>
        <row r="230">
          <cell r="F230" t="str">
            <v>rca0000115</v>
          </cell>
          <cell r="G230" t="str">
            <v>新标准铰链右</v>
          </cell>
          <cell r="H230" t="str">
            <v>YC02</v>
          </cell>
          <cell r="I230" t="str">
            <v>原材料-后视镜直接材料</v>
          </cell>
        </row>
        <row r="230">
          <cell r="K230" t="str">
            <v>Y1A3-1-3rca0000115</v>
          </cell>
        </row>
        <row r="230">
          <cell r="M230">
            <v>9</v>
          </cell>
        </row>
        <row r="230">
          <cell r="S230">
            <v>9</v>
          </cell>
          <cell r="T230">
            <v>9</v>
          </cell>
          <cell r="U230" t="str">
            <v/>
          </cell>
          <cell r="V230" t="str">
            <v/>
          </cell>
        </row>
        <row r="230">
          <cell r="X230">
            <v>3.9472</v>
          </cell>
        </row>
        <row r="231">
          <cell r="F231" t="str">
            <v>REM0000010</v>
          </cell>
          <cell r="G231" t="str">
            <v>DYBC316面罩极地白左</v>
          </cell>
          <cell r="H231" t="str">
            <v>BC04</v>
          </cell>
          <cell r="I231" t="str">
            <v>半成品-喷涂</v>
          </cell>
        </row>
        <row r="231">
          <cell r="K231" t="str">
            <v>g210001REM0000010</v>
          </cell>
        </row>
        <row r="231">
          <cell r="M231">
            <v>1094</v>
          </cell>
        </row>
        <row r="231">
          <cell r="Q231" t="str">
            <v>不良品需处理</v>
          </cell>
        </row>
        <row r="231">
          <cell r="S231">
            <v>1094</v>
          </cell>
          <cell r="T231">
            <v>1094</v>
          </cell>
          <cell r="U231" t="str">
            <v/>
          </cell>
          <cell r="V231" t="str">
            <v/>
          </cell>
        </row>
        <row r="231">
          <cell r="X231">
            <v>23.38872</v>
          </cell>
        </row>
        <row r="232">
          <cell r="F232" t="str">
            <v>rem0000019</v>
          </cell>
          <cell r="G232" t="str">
            <v>BC316面罩左</v>
          </cell>
          <cell r="H232" t="str">
            <v>BC02</v>
          </cell>
          <cell r="I232" t="str">
            <v>半成品-注塑</v>
          </cell>
        </row>
        <row r="232">
          <cell r="K232" t="str">
            <v>b1z-22rem0000019</v>
          </cell>
        </row>
        <row r="232">
          <cell r="M232">
            <v>984</v>
          </cell>
        </row>
        <row r="232">
          <cell r="S232">
            <v>984</v>
          </cell>
          <cell r="T232">
            <v>984</v>
          </cell>
          <cell r="U232" t="str">
            <v/>
          </cell>
          <cell r="V232" t="str">
            <v/>
          </cell>
        </row>
        <row r="232">
          <cell r="X232">
            <v>6.68618</v>
          </cell>
        </row>
        <row r="233">
          <cell r="F233" t="str">
            <v>REM0000041</v>
          </cell>
          <cell r="G233" t="str">
            <v>DYBC316面罩极地白右</v>
          </cell>
          <cell r="H233" t="str">
            <v>BC04</v>
          </cell>
          <cell r="I233" t="str">
            <v>半成品-喷涂</v>
          </cell>
        </row>
        <row r="233">
          <cell r="K233" t="str">
            <v>g210001REM0000041</v>
          </cell>
        </row>
        <row r="233">
          <cell r="M233">
            <v>1462</v>
          </cell>
        </row>
        <row r="233">
          <cell r="Q233" t="str">
            <v>不良品需处理</v>
          </cell>
        </row>
        <row r="233">
          <cell r="S233">
            <v>1462</v>
          </cell>
          <cell r="T233">
            <v>1462</v>
          </cell>
          <cell r="U233" t="str">
            <v/>
          </cell>
          <cell r="V233" t="str">
            <v/>
          </cell>
        </row>
        <row r="233">
          <cell r="X233">
            <v>23.38872</v>
          </cell>
        </row>
        <row r="234">
          <cell r="F234" t="str">
            <v>REM0000087</v>
          </cell>
          <cell r="G234" t="str">
            <v>BC311面罩月光银左</v>
          </cell>
          <cell r="H234" t="str">
            <v>BC04</v>
          </cell>
          <cell r="I234" t="str">
            <v>半成品-喷涂</v>
          </cell>
        </row>
        <row r="234">
          <cell r="K234" t="str">
            <v>g210001REM0000087</v>
          </cell>
        </row>
        <row r="234">
          <cell r="M234">
            <v>31</v>
          </cell>
        </row>
        <row r="234">
          <cell r="Q234" t="str">
            <v>不良品需处理</v>
          </cell>
        </row>
        <row r="234">
          <cell r="S234">
            <v>31</v>
          </cell>
          <cell r="T234">
            <v>31</v>
          </cell>
          <cell r="U234" t="str">
            <v/>
          </cell>
          <cell r="V234" t="str">
            <v/>
          </cell>
        </row>
        <row r="234">
          <cell r="X234">
            <v>22.62713</v>
          </cell>
        </row>
        <row r="235">
          <cell r="F235" t="str">
            <v>REM0000088</v>
          </cell>
          <cell r="G235" t="str">
            <v>BC311面罩极地白左</v>
          </cell>
          <cell r="H235" t="str">
            <v>BC04</v>
          </cell>
          <cell r="I235" t="str">
            <v>半成品-喷涂</v>
          </cell>
        </row>
        <row r="235">
          <cell r="K235" t="str">
            <v>g210001REM0000088</v>
          </cell>
        </row>
        <row r="235">
          <cell r="M235">
            <v>2404</v>
          </cell>
        </row>
        <row r="235">
          <cell r="Q235" t="str">
            <v>不良品需处理</v>
          </cell>
        </row>
        <row r="235">
          <cell r="S235">
            <v>2404</v>
          </cell>
          <cell r="T235">
            <v>2404</v>
          </cell>
          <cell r="U235" t="str">
            <v/>
          </cell>
          <cell r="V235" t="str">
            <v/>
          </cell>
        </row>
        <row r="235">
          <cell r="X235">
            <v>21.87263</v>
          </cell>
        </row>
        <row r="236">
          <cell r="F236" t="str">
            <v>REM0000089</v>
          </cell>
          <cell r="G236" t="str">
            <v>BC311面罩玛雅红左</v>
          </cell>
          <cell r="H236" t="str">
            <v>BC04</v>
          </cell>
          <cell r="I236" t="str">
            <v>半成品-喷涂</v>
          </cell>
        </row>
        <row r="236">
          <cell r="K236" t="str">
            <v>g210001REM0000089</v>
          </cell>
        </row>
        <row r="236">
          <cell r="M236">
            <v>184</v>
          </cell>
        </row>
        <row r="236">
          <cell r="Q236" t="str">
            <v>不良品需处理</v>
          </cell>
        </row>
        <row r="236">
          <cell r="S236">
            <v>184</v>
          </cell>
          <cell r="T236">
            <v>184</v>
          </cell>
          <cell r="U236" t="str">
            <v/>
          </cell>
          <cell r="V236" t="str">
            <v/>
          </cell>
        </row>
        <row r="236">
          <cell r="X236">
            <v>24.21528</v>
          </cell>
        </row>
        <row r="237">
          <cell r="F237" t="str">
            <v>REM0000090</v>
          </cell>
          <cell r="G237" t="str">
            <v>BC311面罩海贝金左</v>
          </cell>
          <cell r="H237" t="str">
            <v>BC04</v>
          </cell>
          <cell r="I237" t="str">
            <v>半成品-喷涂</v>
          </cell>
        </row>
        <row r="237">
          <cell r="K237" t="str">
            <v>g210001REM0000090</v>
          </cell>
        </row>
        <row r="237">
          <cell r="M237">
            <v>47</v>
          </cell>
        </row>
        <row r="237">
          <cell r="Q237" t="str">
            <v>不良品需处理</v>
          </cell>
        </row>
        <row r="237">
          <cell r="S237">
            <v>47</v>
          </cell>
          <cell r="T237">
            <v>47</v>
          </cell>
          <cell r="U237" t="str">
            <v/>
          </cell>
          <cell r="V237" t="str">
            <v/>
          </cell>
        </row>
        <row r="237">
          <cell r="X237">
            <v>22.48458</v>
          </cell>
        </row>
        <row r="238">
          <cell r="F238" t="str">
            <v>rem0000091</v>
          </cell>
          <cell r="G238" t="str">
            <v>BC311面罩宝石蓝左</v>
          </cell>
          <cell r="H238" t="str">
            <v>BC04</v>
          </cell>
          <cell r="I238" t="str">
            <v>半成品-喷涂</v>
          </cell>
        </row>
        <row r="238">
          <cell r="K238" t="str">
            <v>g210001rem0000091</v>
          </cell>
        </row>
        <row r="238">
          <cell r="M238">
            <v>38</v>
          </cell>
        </row>
        <row r="238">
          <cell r="Q238" t="str">
            <v>不良品需处理</v>
          </cell>
        </row>
        <row r="238">
          <cell r="S238">
            <v>38</v>
          </cell>
          <cell r="T238">
            <v>38</v>
          </cell>
          <cell r="U238" t="str">
            <v/>
          </cell>
          <cell r="V238" t="str">
            <v/>
          </cell>
        </row>
        <row r="238">
          <cell r="X238">
            <v>23.33988</v>
          </cell>
        </row>
        <row r="239">
          <cell r="F239" t="str">
            <v>rem0000093</v>
          </cell>
          <cell r="G239" t="str">
            <v>BC311面罩左</v>
          </cell>
          <cell r="H239" t="str">
            <v>BC02</v>
          </cell>
          <cell r="I239" t="str">
            <v>半成品-注塑</v>
          </cell>
        </row>
        <row r="239">
          <cell r="K239" t="str">
            <v>b1z-22rem0000093</v>
          </cell>
        </row>
        <row r="239">
          <cell r="M239">
            <v>4125</v>
          </cell>
        </row>
        <row r="239">
          <cell r="S239">
            <v>4125</v>
          </cell>
          <cell r="T239">
            <v>4125</v>
          </cell>
          <cell r="U239" t="str">
            <v/>
          </cell>
          <cell r="V239" t="str">
            <v/>
          </cell>
        </row>
        <row r="239">
          <cell r="X239">
            <v>5.36159</v>
          </cell>
        </row>
        <row r="240">
          <cell r="F240" t="str">
            <v>REM0000115</v>
          </cell>
          <cell r="G240" t="str">
            <v>BC311面罩月光银右</v>
          </cell>
          <cell r="H240" t="str">
            <v>BC04</v>
          </cell>
          <cell r="I240" t="str">
            <v>半成品-喷涂</v>
          </cell>
        </row>
        <row r="240">
          <cell r="K240" t="str">
            <v>g210001REM0000115</v>
          </cell>
        </row>
        <row r="240">
          <cell r="M240">
            <v>245</v>
          </cell>
        </row>
        <row r="240">
          <cell r="Q240" t="str">
            <v>不良品需处理</v>
          </cell>
        </row>
        <row r="240">
          <cell r="S240">
            <v>245</v>
          </cell>
          <cell r="T240">
            <v>245</v>
          </cell>
          <cell r="U240" t="str">
            <v/>
          </cell>
          <cell r="V240" t="str">
            <v/>
          </cell>
        </row>
        <row r="240">
          <cell r="X240">
            <v>22.62713</v>
          </cell>
        </row>
        <row r="241">
          <cell r="F241" t="str">
            <v>rem0000116</v>
          </cell>
          <cell r="G241" t="str">
            <v>BC311面罩极地白右</v>
          </cell>
          <cell r="H241" t="str">
            <v>BC04</v>
          </cell>
          <cell r="I241" t="str">
            <v>半成品-喷涂</v>
          </cell>
        </row>
        <row r="241">
          <cell r="K241" t="str">
            <v>g210001rem0000116</v>
          </cell>
        </row>
        <row r="241">
          <cell r="M241">
            <v>2266</v>
          </cell>
        </row>
        <row r="241">
          <cell r="Q241" t="str">
            <v>不良品需处理</v>
          </cell>
        </row>
        <row r="241">
          <cell r="S241">
            <v>2266</v>
          </cell>
          <cell r="T241">
            <v>2266</v>
          </cell>
          <cell r="U241" t="str">
            <v/>
          </cell>
          <cell r="V241" t="str">
            <v/>
          </cell>
        </row>
        <row r="241">
          <cell r="X241">
            <v>21.87263</v>
          </cell>
        </row>
        <row r="242">
          <cell r="F242" t="str">
            <v>REM0000117</v>
          </cell>
          <cell r="G242" t="str">
            <v>BC311面罩玛雅红右</v>
          </cell>
          <cell r="H242" t="str">
            <v>BC04</v>
          </cell>
          <cell r="I242" t="str">
            <v>半成品-喷涂</v>
          </cell>
        </row>
        <row r="242">
          <cell r="K242" t="str">
            <v>g210001REM0000117</v>
          </cell>
        </row>
        <row r="242">
          <cell r="M242">
            <v>84</v>
          </cell>
        </row>
        <row r="242">
          <cell r="Q242" t="str">
            <v>不良品需处理</v>
          </cell>
        </row>
        <row r="242">
          <cell r="S242">
            <v>84</v>
          </cell>
          <cell r="T242">
            <v>84</v>
          </cell>
          <cell r="U242" t="str">
            <v/>
          </cell>
          <cell r="V242" t="str">
            <v/>
          </cell>
        </row>
        <row r="242">
          <cell r="X242">
            <v>24.21528</v>
          </cell>
        </row>
        <row r="243">
          <cell r="F243" t="str">
            <v>REM0000118</v>
          </cell>
          <cell r="G243" t="str">
            <v>BC311面罩海贝金右</v>
          </cell>
          <cell r="H243" t="str">
            <v>BC04</v>
          </cell>
          <cell r="I243" t="str">
            <v>半成品-喷涂</v>
          </cell>
        </row>
        <row r="243">
          <cell r="K243" t="str">
            <v>g210001REM0000118</v>
          </cell>
        </row>
        <row r="243">
          <cell r="M243">
            <v>212</v>
          </cell>
        </row>
        <row r="243">
          <cell r="Q243" t="str">
            <v>不良品需处理</v>
          </cell>
        </row>
        <row r="243">
          <cell r="S243">
            <v>212</v>
          </cell>
          <cell r="T243">
            <v>212</v>
          </cell>
          <cell r="U243" t="str">
            <v/>
          </cell>
          <cell r="V243" t="str">
            <v/>
          </cell>
        </row>
        <row r="243">
          <cell r="X243">
            <v>22.48458</v>
          </cell>
        </row>
        <row r="244">
          <cell r="F244" t="str">
            <v>rem0000119</v>
          </cell>
          <cell r="G244" t="str">
            <v>BC311面罩宝石蓝右</v>
          </cell>
          <cell r="H244" t="str">
            <v>BC04</v>
          </cell>
          <cell r="I244" t="str">
            <v>半成品-喷涂</v>
          </cell>
        </row>
        <row r="244">
          <cell r="K244" t="str">
            <v>g210001rem0000119</v>
          </cell>
        </row>
        <row r="244">
          <cell r="M244">
            <v>11</v>
          </cell>
        </row>
        <row r="244">
          <cell r="Q244" t="str">
            <v>不良品需处理</v>
          </cell>
        </row>
        <row r="244">
          <cell r="S244">
            <v>11</v>
          </cell>
          <cell r="T244">
            <v>11</v>
          </cell>
          <cell r="U244" t="str">
            <v/>
          </cell>
          <cell r="V244" t="str">
            <v/>
          </cell>
        </row>
        <row r="244">
          <cell r="X244">
            <v>23.33988</v>
          </cell>
        </row>
        <row r="245">
          <cell r="F245" t="str">
            <v>rem0000121</v>
          </cell>
          <cell r="G245" t="str">
            <v>BC311面罩右</v>
          </cell>
          <cell r="H245" t="str">
            <v>BC02</v>
          </cell>
          <cell r="I245" t="str">
            <v>半成品-注塑</v>
          </cell>
        </row>
        <row r="245">
          <cell r="K245" t="str">
            <v>b1z-22rem0000121</v>
          </cell>
        </row>
        <row r="245">
          <cell r="M245">
            <v>3040</v>
          </cell>
        </row>
        <row r="245">
          <cell r="S245">
            <v>3040</v>
          </cell>
          <cell r="T245">
            <v>3040</v>
          </cell>
          <cell r="U245" t="str">
            <v/>
          </cell>
          <cell r="V245" t="str">
            <v/>
          </cell>
        </row>
        <row r="245">
          <cell r="X245">
            <v>5.36159</v>
          </cell>
        </row>
        <row r="246">
          <cell r="F246" t="str">
            <v>REM0000129</v>
          </cell>
          <cell r="G246" t="str">
            <v>C35DB左后视镜低配珍珠白</v>
          </cell>
          <cell r="H246" t="str">
            <v>SJ08</v>
          </cell>
          <cell r="I246" t="str">
            <v>库存商品-后视镜-C35DB</v>
          </cell>
        </row>
        <row r="246">
          <cell r="K246" t="str">
            <v>F1A-1-3REM0000129</v>
          </cell>
        </row>
        <row r="246">
          <cell r="M246">
            <v>51</v>
          </cell>
        </row>
        <row r="246">
          <cell r="Q246" t="str">
            <v>呆滞</v>
          </cell>
        </row>
        <row r="246">
          <cell r="S246">
            <v>51</v>
          </cell>
          <cell r="T246">
            <v>51</v>
          </cell>
          <cell r="U246" t="str">
            <v/>
          </cell>
          <cell r="V246" t="str">
            <v/>
          </cell>
        </row>
        <row r="246">
          <cell r="X246">
            <v>65.5675</v>
          </cell>
        </row>
        <row r="247">
          <cell r="F247" t="str">
            <v>REM0000143</v>
          </cell>
          <cell r="G247" t="str">
            <v>C35DB后视镜镜片左(镀铬)</v>
          </cell>
          <cell r="H247" t="str">
            <v>YC02</v>
          </cell>
          <cell r="I247" t="str">
            <v>原材料-后视镜直接材料</v>
          </cell>
        </row>
        <row r="247">
          <cell r="K247" t="str">
            <v>B1G2-3-4REM0000143</v>
          </cell>
        </row>
        <row r="247">
          <cell r="M247">
            <v>114</v>
          </cell>
        </row>
        <row r="247">
          <cell r="Q247" t="str">
            <v>呆滞</v>
          </cell>
        </row>
        <row r="247">
          <cell r="S247">
            <v>114</v>
          </cell>
          <cell r="T247">
            <v>114</v>
          </cell>
          <cell r="U247" t="str">
            <v/>
          </cell>
          <cell r="V247" t="str">
            <v/>
          </cell>
        </row>
        <row r="247">
          <cell r="X247">
            <v>3.82</v>
          </cell>
        </row>
        <row r="248">
          <cell r="F248" t="str">
            <v>REM0000158</v>
          </cell>
          <cell r="G248" t="str">
            <v>C35DB左低配线束合件</v>
          </cell>
          <cell r="H248" t="str">
            <v>YC02</v>
          </cell>
          <cell r="I248" t="str">
            <v>原材料-后视镜直接材料</v>
          </cell>
        </row>
        <row r="248">
          <cell r="K248" t="str">
            <v>G210004REM0000158</v>
          </cell>
        </row>
        <row r="248">
          <cell r="M248">
            <v>4964</v>
          </cell>
        </row>
        <row r="248">
          <cell r="Q248" t="str">
            <v>成都转移</v>
          </cell>
        </row>
        <row r="248">
          <cell r="S248">
            <v>4964</v>
          </cell>
          <cell r="T248">
            <v>4964</v>
          </cell>
          <cell r="U248" t="str">
            <v/>
          </cell>
          <cell r="V248" t="str">
            <v/>
          </cell>
        </row>
        <row r="248">
          <cell r="X248">
            <v>7.35</v>
          </cell>
        </row>
        <row r="249">
          <cell r="F249" t="str">
            <v>REM0000161</v>
          </cell>
          <cell r="G249" t="str">
            <v>C35DB右后视镜低配珍珠白</v>
          </cell>
          <cell r="H249" t="str">
            <v>SJ08</v>
          </cell>
          <cell r="I249" t="str">
            <v>库存商品-后视镜-C35DB</v>
          </cell>
        </row>
        <row r="249">
          <cell r="K249" t="str">
            <v>F1A-1-3REM0000161</v>
          </cell>
        </row>
        <row r="249">
          <cell r="M249">
            <v>17</v>
          </cell>
        </row>
        <row r="249">
          <cell r="Q249" t="str">
            <v>呆滞</v>
          </cell>
        </row>
        <row r="249">
          <cell r="S249">
            <v>17</v>
          </cell>
          <cell r="T249">
            <v>17</v>
          </cell>
          <cell r="U249" t="str">
            <v/>
          </cell>
          <cell r="V249" t="str">
            <v/>
          </cell>
        </row>
        <row r="249">
          <cell r="X249">
            <v>75.8229</v>
          </cell>
        </row>
        <row r="250">
          <cell r="F250" t="str">
            <v>REM0000200</v>
          </cell>
          <cell r="G250" t="str">
            <v>C35DB左线束合件中配</v>
          </cell>
          <cell r="H250" t="str">
            <v>YC02</v>
          </cell>
          <cell r="I250" t="str">
            <v>原材料-后视镜直接材料</v>
          </cell>
        </row>
        <row r="250">
          <cell r="K250" t="str">
            <v>G210004REM0000200</v>
          </cell>
        </row>
        <row r="250">
          <cell r="M250">
            <v>3125</v>
          </cell>
        </row>
        <row r="250">
          <cell r="Q250" t="str">
            <v>成都转移</v>
          </cell>
        </row>
        <row r="250">
          <cell r="S250">
            <v>3125</v>
          </cell>
          <cell r="T250">
            <v>3125</v>
          </cell>
          <cell r="U250" t="str">
            <v/>
          </cell>
          <cell r="V250" t="str">
            <v/>
          </cell>
        </row>
        <row r="250">
          <cell r="X250">
            <v>11.89</v>
          </cell>
        </row>
        <row r="251">
          <cell r="F251" t="str">
            <v>REM0000211</v>
          </cell>
          <cell r="G251" t="str">
            <v>C35DB右线束合件中配</v>
          </cell>
          <cell r="H251" t="str">
            <v>YC02</v>
          </cell>
          <cell r="I251" t="str">
            <v>原材料-后视镜直接材料</v>
          </cell>
        </row>
        <row r="251">
          <cell r="K251" t="str">
            <v>G210004REM0000211</v>
          </cell>
        </row>
        <row r="251">
          <cell r="M251">
            <v>5100</v>
          </cell>
        </row>
        <row r="251">
          <cell r="Q251" t="str">
            <v>成都转移</v>
          </cell>
        </row>
        <row r="251">
          <cell r="S251">
            <v>5100</v>
          </cell>
          <cell r="T251">
            <v>5100</v>
          </cell>
          <cell r="U251" t="str">
            <v/>
          </cell>
          <cell r="V251" t="str">
            <v/>
          </cell>
        </row>
        <row r="251">
          <cell r="X251">
            <v>11.89</v>
          </cell>
        </row>
        <row r="252">
          <cell r="F252" t="str">
            <v>REM0000237</v>
          </cell>
          <cell r="G252" t="str">
            <v>C35DB右高配线束合件</v>
          </cell>
          <cell r="H252" t="str">
            <v>YC02</v>
          </cell>
          <cell r="I252" t="str">
            <v>原材料-后视镜直接材料</v>
          </cell>
        </row>
        <row r="252">
          <cell r="K252" t="str">
            <v>G210004REM0000237</v>
          </cell>
        </row>
        <row r="252">
          <cell r="M252">
            <v>275</v>
          </cell>
        </row>
        <row r="252">
          <cell r="Q252" t="str">
            <v>成都转移</v>
          </cell>
        </row>
        <row r="252">
          <cell r="S252">
            <v>275</v>
          </cell>
          <cell r="T252">
            <v>275</v>
          </cell>
          <cell r="U252" t="str">
            <v/>
          </cell>
          <cell r="V252" t="str">
            <v/>
          </cell>
        </row>
        <row r="252">
          <cell r="X252">
            <v>12.446</v>
          </cell>
        </row>
        <row r="253">
          <cell r="F253" t="str">
            <v>rem0000291</v>
          </cell>
          <cell r="G253" t="str">
            <v>ETX大保护盖</v>
          </cell>
          <cell r="H253" t="str">
            <v>BC02</v>
          </cell>
          <cell r="I253" t="str">
            <v>半成品-注塑</v>
          </cell>
        </row>
        <row r="253">
          <cell r="K253" t="str">
            <v>b1xrem0000291</v>
          </cell>
        </row>
        <row r="253">
          <cell r="M253">
            <v>2</v>
          </cell>
        </row>
        <row r="253">
          <cell r="S253">
            <v>2</v>
          </cell>
          <cell r="T253">
            <v>2</v>
          </cell>
          <cell r="U253" t="str">
            <v/>
          </cell>
          <cell r="V253" t="str">
            <v/>
          </cell>
        </row>
        <row r="253">
          <cell r="X253">
            <v>7.15895</v>
          </cell>
        </row>
        <row r="254">
          <cell r="F254" t="str">
            <v>REM0000294</v>
          </cell>
          <cell r="G254" t="str">
            <v>ETX主镜片</v>
          </cell>
          <cell r="H254" t="str">
            <v>YC02</v>
          </cell>
          <cell r="I254" t="str">
            <v>原材料-后视镜直接材料</v>
          </cell>
        </row>
        <row r="254">
          <cell r="K254" t="str">
            <v>B1B1-3-5REM0000294</v>
          </cell>
        </row>
        <row r="254">
          <cell r="M254">
            <v>386</v>
          </cell>
        </row>
        <row r="254">
          <cell r="S254">
            <v>386</v>
          </cell>
          <cell r="T254">
            <v>386</v>
          </cell>
          <cell r="U254" t="str">
            <v/>
          </cell>
          <cell r="V254" t="str">
            <v/>
          </cell>
        </row>
        <row r="254">
          <cell r="X254">
            <v>7.1416</v>
          </cell>
        </row>
        <row r="255">
          <cell r="F255" t="str">
            <v>REM0000294</v>
          </cell>
          <cell r="G255" t="str">
            <v>ETX主镜片</v>
          </cell>
          <cell r="H255" t="str">
            <v>YC02</v>
          </cell>
          <cell r="I255" t="str">
            <v>原材料-后视镜直接材料</v>
          </cell>
        </row>
        <row r="255">
          <cell r="K255" t="str">
            <v>g210001xREM0000294</v>
          </cell>
        </row>
        <row r="255">
          <cell r="M255">
            <v>3</v>
          </cell>
        </row>
        <row r="255">
          <cell r="S255">
            <v>3</v>
          </cell>
          <cell r="T255">
            <v>3</v>
          </cell>
          <cell r="U255" t="str">
            <v/>
          </cell>
          <cell r="V255" t="str">
            <v/>
          </cell>
        </row>
        <row r="255">
          <cell r="X255">
            <v>7.1416</v>
          </cell>
        </row>
        <row r="256">
          <cell r="F256" t="str">
            <v>REM0000294</v>
          </cell>
          <cell r="G256" t="str">
            <v>ETX主镜片</v>
          </cell>
          <cell r="H256" t="str">
            <v>YC02</v>
          </cell>
          <cell r="I256" t="str">
            <v>原材料-后视镜直接材料</v>
          </cell>
        </row>
        <row r="256">
          <cell r="K256" t="str">
            <v>Y1B2-1-1REM0000294</v>
          </cell>
        </row>
        <row r="256">
          <cell r="M256">
            <v>104</v>
          </cell>
        </row>
        <row r="256">
          <cell r="S256">
            <v>104</v>
          </cell>
          <cell r="T256">
            <v>104</v>
          </cell>
          <cell r="U256" t="str">
            <v/>
          </cell>
          <cell r="V256" t="str">
            <v/>
          </cell>
        </row>
        <row r="256">
          <cell r="X256">
            <v>7.1416</v>
          </cell>
        </row>
        <row r="257">
          <cell r="F257" t="str">
            <v>REM0000295</v>
          </cell>
          <cell r="G257" t="str">
            <v>新ETX广角镜镜片</v>
          </cell>
          <cell r="H257" t="str">
            <v>YC02</v>
          </cell>
          <cell r="I257" t="str">
            <v>原材料-后视镜直接材料</v>
          </cell>
        </row>
        <row r="257">
          <cell r="K257" t="str">
            <v>B1B2-3-1REM0000295</v>
          </cell>
        </row>
        <row r="257">
          <cell r="M257">
            <v>319</v>
          </cell>
        </row>
        <row r="257">
          <cell r="S257">
            <v>319</v>
          </cell>
          <cell r="T257">
            <v>319</v>
          </cell>
          <cell r="U257" t="str">
            <v/>
          </cell>
          <cell r="V257" t="str">
            <v/>
          </cell>
        </row>
        <row r="257">
          <cell r="X257">
            <v>5.7969</v>
          </cell>
        </row>
        <row r="258">
          <cell r="F258" t="str">
            <v>REM0000296</v>
          </cell>
          <cell r="G258" t="str">
            <v>ETX大镜片托架</v>
          </cell>
          <cell r="H258" t="str">
            <v>BC02</v>
          </cell>
          <cell r="I258" t="str">
            <v>半成品-注塑</v>
          </cell>
        </row>
        <row r="258">
          <cell r="K258" t="str">
            <v>B1F1-1-3REM0000296</v>
          </cell>
        </row>
        <row r="258">
          <cell r="M258">
            <v>83</v>
          </cell>
        </row>
        <row r="258">
          <cell r="S258">
            <v>83</v>
          </cell>
          <cell r="T258">
            <v>83</v>
          </cell>
          <cell r="U258" t="str">
            <v/>
          </cell>
          <cell r="V258" t="str">
            <v/>
          </cell>
        </row>
        <row r="258">
          <cell r="X258">
            <v>6.78272</v>
          </cell>
        </row>
        <row r="259">
          <cell r="F259" t="str">
            <v>REM0000297</v>
          </cell>
          <cell r="G259" t="str">
            <v>ETX广角镜镜托新国标</v>
          </cell>
          <cell r="H259" t="str">
            <v>BC02</v>
          </cell>
          <cell r="I259" t="str">
            <v>半成品-注塑</v>
          </cell>
        </row>
        <row r="259">
          <cell r="K259" t="str">
            <v>B1D1-1-3REM0000297</v>
          </cell>
        </row>
        <row r="259">
          <cell r="M259">
            <v>1122</v>
          </cell>
        </row>
        <row r="259">
          <cell r="S259">
            <v>1122</v>
          </cell>
          <cell r="T259">
            <v>1122</v>
          </cell>
          <cell r="U259" t="str">
            <v/>
          </cell>
          <cell r="V259" t="str">
            <v/>
          </cell>
        </row>
        <row r="259">
          <cell r="X259">
            <v>3.51635</v>
          </cell>
        </row>
        <row r="260">
          <cell r="F260" t="str">
            <v>rem0000306</v>
          </cell>
          <cell r="G260" t="str">
            <v>1780镜头后盖</v>
          </cell>
          <cell r="H260" t="str">
            <v>YC02</v>
          </cell>
          <cell r="I260" t="str">
            <v>原材料-后视镜直接材料</v>
          </cell>
        </row>
        <row r="260">
          <cell r="K260" t="str">
            <v>g210001xrem0000306</v>
          </cell>
        </row>
        <row r="260">
          <cell r="M260">
            <v>3</v>
          </cell>
        </row>
        <row r="260">
          <cell r="S260">
            <v>3</v>
          </cell>
          <cell r="T260">
            <v>3</v>
          </cell>
          <cell r="U260" t="str">
            <v/>
          </cell>
          <cell r="V260" t="str">
            <v/>
          </cell>
        </row>
        <row r="260">
          <cell r="X260">
            <v>0.2239</v>
          </cell>
        </row>
        <row r="261">
          <cell r="F261" t="str">
            <v>rem0000306</v>
          </cell>
          <cell r="G261" t="str">
            <v>1780镜头后盖</v>
          </cell>
          <cell r="H261" t="str">
            <v>YC02</v>
          </cell>
          <cell r="I261" t="str">
            <v>原材料-后视镜直接材料</v>
          </cell>
        </row>
        <row r="261">
          <cell r="K261" t="str">
            <v>Y1A2-1-2rem0000306</v>
          </cell>
        </row>
        <row r="261">
          <cell r="M261">
            <v>342</v>
          </cell>
        </row>
        <row r="261">
          <cell r="S261">
            <v>342</v>
          </cell>
          <cell r="T261">
            <v>342</v>
          </cell>
          <cell r="U261" t="str">
            <v/>
          </cell>
          <cell r="V261" t="str">
            <v/>
          </cell>
        </row>
        <row r="261">
          <cell r="X261">
            <v>0.2239</v>
          </cell>
        </row>
        <row r="262">
          <cell r="F262" t="str">
            <v>rem0000317</v>
          </cell>
          <cell r="G262" t="str">
            <v>ETX广角镜片</v>
          </cell>
          <cell r="H262" t="str">
            <v>YC02</v>
          </cell>
          <cell r="I262" t="str">
            <v>原材料-后视镜直接材料</v>
          </cell>
        </row>
        <row r="262">
          <cell r="K262" t="str">
            <v>g210001xrem0000317</v>
          </cell>
        </row>
        <row r="262">
          <cell r="M262">
            <v>1</v>
          </cell>
        </row>
        <row r="262">
          <cell r="Q262" t="str">
            <v>呆滞</v>
          </cell>
        </row>
        <row r="262">
          <cell r="S262">
            <v>1</v>
          </cell>
          <cell r="T262">
            <v>1</v>
          </cell>
          <cell r="U262" t="str">
            <v/>
          </cell>
          <cell r="V262" t="str">
            <v/>
          </cell>
        </row>
        <row r="262">
          <cell r="X262">
            <v>3.3787</v>
          </cell>
        </row>
        <row r="263">
          <cell r="F263" t="str">
            <v>REM0000339</v>
          </cell>
          <cell r="G263" t="str">
            <v>出口澳洲大镜体(电动)</v>
          </cell>
          <cell r="H263" t="str">
            <v>YC02</v>
          </cell>
          <cell r="I263" t="str">
            <v>原材料-后视镜直接材料</v>
          </cell>
        </row>
        <row r="263">
          <cell r="K263" t="str">
            <v>b1xREM0000339</v>
          </cell>
        </row>
        <row r="263">
          <cell r="M263">
            <v>19</v>
          </cell>
        </row>
        <row r="263">
          <cell r="S263">
            <v>19</v>
          </cell>
          <cell r="T263">
            <v>19</v>
          </cell>
          <cell r="U263" t="str">
            <v/>
          </cell>
          <cell r="V263" t="str">
            <v/>
          </cell>
        </row>
        <row r="263">
          <cell r="X263">
            <v>14.50931</v>
          </cell>
        </row>
        <row r="264">
          <cell r="F264" t="str">
            <v>REM0000340</v>
          </cell>
          <cell r="G264" t="str">
            <v>出口澳洲后视镜大镜片</v>
          </cell>
          <cell r="H264" t="str">
            <v>YC02</v>
          </cell>
          <cell r="I264" t="str">
            <v>原材料-后视镜直接材料</v>
          </cell>
        </row>
        <row r="264">
          <cell r="K264" t="str">
            <v>B1B1-3-5REM0000340</v>
          </cell>
        </row>
        <row r="264">
          <cell r="M264">
            <v>90</v>
          </cell>
        </row>
        <row r="264">
          <cell r="Q264" t="str">
            <v>呆滞</v>
          </cell>
        </row>
        <row r="264">
          <cell r="S264">
            <v>90</v>
          </cell>
          <cell r="T264">
            <v>90</v>
          </cell>
          <cell r="U264" t="str">
            <v/>
          </cell>
          <cell r="V264" t="str">
            <v/>
          </cell>
        </row>
        <row r="264">
          <cell r="X264">
            <v>4.52</v>
          </cell>
        </row>
        <row r="265">
          <cell r="F265" t="str">
            <v>rem0000341</v>
          </cell>
          <cell r="G265" t="str">
            <v>出口澳洲后视镜大镜片托</v>
          </cell>
          <cell r="H265" t="str">
            <v>YC02</v>
          </cell>
          <cell r="I265" t="str">
            <v>原材料-后视镜直接材料</v>
          </cell>
        </row>
        <row r="265">
          <cell r="K265" t="str">
            <v>B1F2-1-2rem0000341</v>
          </cell>
        </row>
        <row r="265">
          <cell r="M265">
            <v>49</v>
          </cell>
        </row>
        <row r="265">
          <cell r="S265">
            <v>49</v>
          </cell>
          <cell r="T265">
            <v>49</v>
          </cell>
          <cell r="U265" t="str">
            <v/>
          </cell>
          <cell r="V265" t="str">
            <v/>
          </cell>
        </row>
        <row r="265">
          <cell r="X265">
            <v>6.05331</v>
          </cell>
        </row>
        <row r="266">
          <cell r="F266" t="str">
            <v>REM0000353</v>
          </cell>
          <cell r="G266" t="str">
            <v>出口澳洲后镜圆插座端子</v>
          </cell>
          <cell r="H266" t="str">
            <v>YC02</v>
          </cell>
          <cell r="I266" t="str">
            <v>原材料-后视镜直接材料</v>
          </cell>
        </row>
        <row r="266">
          <cell r="K266" t="str">
            <v>Y1B3-2-6REM0000353</v>
          </cell>
        </row>
        <row r="266">
          <cell r="M266">
            <v>1599</v>
          </cell>
        </row>
        <row r="266">
          <cell r="S266">
            <v>1599</v>
          </cell>
          <cell r="T266">
            <v>1599</v>
          </cell>
          <cell r="U266" t="str">
            <v/>
          </cell>
          <cell r="V266" t="str">
            <v/>
          </cell>
        </row>
        <row r="266">
          <cell r="X266">
            <v>1.04</v>
          </cell>
        </row>
        <row r="267">
          <cell r="F267" t="str">
            <v>REM0000403</v>
          </cell>
          <cell r="G267" t="str">
            <v>ETX改型前下视镜杆安装座</v>
          </cell>
          <cell r="H267" t="str">
            <v>BC02</v>
          </cell>
          <cell r="I267" t="str">
            <v>半成品-注塑</v>
          </cell>
        </row>
        <row r="267">
          <cell r="K267" t="str">
            <v>B1F1-2-5REM0000403</v>
          </cell>
        </row>
        <row r="267">
          <cell r="M267">
            <v>359</v>
          </cell>
        </row>
        <row r="267">
          <cell r="S267">
            <v>359</v>
          </cell>
          <cell r="T267">
            <v>359</v>
          </cell>
          <cell r="U267" t="str">
            <v/>
          </cell>
          <cell r="V267" t="str">
            <v/>
          </cell>
        </row>
        <row r="267">
          <cell r="X267">
            <v>2.0541</v>
          </cell>
        </row>
        <row r="268">
          <cell r="F268" t="str">
            <v>REM0000404</v>
          </cell>
          <cell r="G268" t="str">
            <v>ETX改型前下视镜杆装饰罩</v>
          </cell>
          <cell r="H268" t="str">
            <v>BC02</v>
          </cell>
          <cell r="I268" t="str">
            <v>半成品-注塑</v>
          </cell>
        </row>
        <row r="268">
          <cell r="K268" t="str">
            <v>B1F1-2-5REM0000404</v>
          </cell>
        </row>
        <row r="268">
          <cell r="M268">
            <v>484</v>
          </cell>
        </row>
        <row r="268">
          <cell r="S268">
            <v>484</v>
          </cell>
          <cell r="T268">
            <v>484</v>
          </cell>
          <cell r="U268" t="str">
            <v/>
          </cell>
          <cell r="V268" t="str">
            <v/>
          </cell>
        </row>
        <row r="268">
          <cell r="X268">
            <v>1.97487</v>
          </cell>
        </row>
        <row r="269">
          <cell r="F269" t="str">
            <v>REM0000410</v>
          </cell>
          <cell r="G269" t="str">
            <v>ETX下镜杆连接座</v>
          </cell>
          <cell r="H269" t="str">
            <v>YC02</v>
          </cell>
          <cell r="I269" t="str">
            <v>原材料-后视镜直接材料</v>
          </cell>
        </row>
        <row r="269">
          <cell r="K269" t="str">
            <v>Y1A2-2-5REM0000410</v>
          </cell>
        </row>
        <row r="269">
          <cell r="M269">
            <v>401</v>
          </cell>
        </row>
        <row r="269">
          <cell r="S269">
            <v>401</v>
          </cell>
          <cell r="T269">
            <v>401</v>
          </cell>
          <cell r="U269" t="str">
            <v/>
          </cell>
          <cell r="V269" t="str">
            <v/>
          </cell>
        </row>
        <row r="269">
          <cell r="X269">
            <v>3.4862</v>
          </cell>
        </row>
        <row r="270">
          <cell r="F270" t="str">
            <v>rem0000413</v>
          </cell>
          <cell r="G270" t="str">
            <v>0.5平方兰线</v>
          </cell>
          <cell r="H270" t="str">
            <v>YC02</v>
          </cell>
          <cell r="I270" t="str">
            <v>原材料-后视镜直接材料</v>
          </cell>
        </row>
        <row r="270">
          <cell r="K270" t="str">
            <v>Y1A1-4-4rem0000413</v>
          </cell>
        </row>
        <row r="270">
          <cell r="M270">
            <v>640.54</v>
          </cell>
        </row>
        <row r="270">
          <cell r="S270">
            <v>640.54</v>
          </cell>
          <cell r="T270">
            <v>640.54</v>
          </cell>
          <cell r="U270" t="str">
            <v/>
          </cell>
          <cell r="V270" t="str">
            <v/>
          </cell>
        </row>
        <row r="270">
          <cell r="X270">
            <v>0.3017</v>
          </cell>
        </row>
        <row r="271">
          <cell r="F271" t="str">
            <v>REM0000433</v>
          </cell>
          <cell r="G271" t="str">
            <v>H4左上镜座垫片</v>
          </cell>
          <cell r="H271" t="str">
            <v>YC02</v>
          </cell>
          <cell r="I271" t="str">
            <v>原材料-后视镜直接材料</v>
          </cell>
        </row>
        <row r="271">
          <cell r="K271" t="str">
            <v>Y1C3-2-5REM0000433</v>
          </cell>
        </row>
        <row r="271">
          <cell r="M271">
            <v>485</v>
          </cell>
        </row>
        <row r="271">
          <cell r="Q271" t="str">
            <v>呆滞</v>
          </cell>
        </row>
        <row r="271">
          <cell r="S271">
            <v>485</v>
          </cell>
          <cell r="T271">
            <v>485</v>
          </cell>
          <cell r="U271" t="str">
            <v/>
          </cell>
          <cell r="V271" t="str">
            <v/>
          </cell>
        </row>
        <row r="271">
          <cell r="X271">
            <v>0.2842</v>
          </cell>
        </row>
        <row r="272">
          <cell r="F272" t="str">
            <v>REM0000434</v>
          </cell>
          <cell r="G272" t="str">
            <v>H4左下镜座垫片</v>
          </cell>
          <cell r="H272" t="str">
            <v>YC02</v>
          </cell>
          <cell r="I272" t="str">
            <v>原材料-后视镜直接材料</v>
          </cell>
        </row>
        <row r="272">
          <cell r="K272" t="str">
            <v>y1d3-2-5REM0000434</v>
          </cell>
        </row>
        <row r="272">
          <cell r="M272">
            <v>419</v>
          </cell>
        </row>
        <row r="272">
          <cell r="S272">
            <v>419</v>
          </cell>
          <cell r="T272">
            <v>419</v>
          </cell>
          <cell r="U272" t="str">
            <v/>
          </cell>
          <cell r="V272" t="str">
            <v/>
          </cell>
        </row>
        <row r="272">
          <cell r="X272">
            <v>0.3136</v>
          </cell>
        </row>
        <row r="273">
          <cell r="F273" t="str">
            <v>REM0000448</v>
          </cell>
          <cell r="G273" t="str">
            <v>H4右上镜座垫片</v>
          </cell>
          <cell r="H273" t="str">
            <v>YC02</v>
          </cell>
          <cell r="I273" t="str">
            <v>原材料-后视镜直接材料</v>
          </cell>
        </row>
        <row r="273">
          <cell r="K273" t="str">
            <v>y1d3-2-5REM0000448</v>
          </cell>
        </row>
        <row r="273">
          <cell r="M273">
            <v>515</v>
          </cell>
        </row>
        <row r="273">
          <cell r="S273">
            <v>515</v>
          </cell>
          <cell r="T273">
            <v>515</v>
          </cell>
          <cell r="U273" t="str">
            <v/>
          </cell>
          <cell r="V273" t="str">
            <v/>
          </cell>
        </row>
        <row r="273">
          <cell r="X273">
            <v>0.2842</v>
          </cell>
        </row>
        <row r="274">
          <cell r="F274" t="str">
            <v>REM0000449</v>
          </cell>
          <cell r="G274" t="str">
            <v>H4右下镜座垫片</v>
          </cell>
          <cell r="H274" t="str">
            <v>YC02</v>
          </cell>
          <cell r="I274" t="str">
            <v>原材料-后视镜直接材料</v>
          </cell>
        </row>
        <row r="274">
          <cell r="K274" t="str">
            <v>B1G2-3-4REM0000449</v>
          </cell>
        </row>
        <row r="274">
          <cell r="M274">
            <v>515</v>
          </cell>
        </row>
        <row r="274">
          <cell r="S274">
            <v>515</v>
          </cell>
          <cell r="T274">
            <v>515</v>
          </cell>
          <cell r="U274" t="str">
            <v/>
          </cell>
          <cell r="V274" t="str">
            <v/>
          </cell>
        </row>
        <row r="274">
          <cell r="X274">
            <v>0.3136</v>
          </cell>
        </row>
        <row r="275">
          <cell r="F275" t="str">
            <v>REM0000449</v>
          </cell>
          <cell r="G275" t="str">
            <v>H4右下镜座垫片</v>
          </cell>
          <cell r="H275" t="str">
            <v>YC02</v>
          </cell>
          <cell r="I275" t="str">
            <v>原材料-后视镜直接材料</v>
          </cell>
        </row>
        <row r="275">
          <cell r="K275" t="str">
            <v>y1d3-2-5REM0000449</v>
          </cell>
        </row>
        <row r="275">
          <cell r="M275">
            <v>463</v>
          </cell>
        </row>
        <row r="275">
          <cell r="S275">
            <v>463</v>
          </cell>
          <cell r="T275">
            <v>463</v>
          </cell>
          <cell r="U275" t="str">
            <v/>
          </cell>
          <cell r="V275" t="str">
            <v/>
          </cell>
        </row>
        <row r="275">
          <cell r="X275">
            <v>0.3136</v>
          </cell>
        </row>
        <row r="276">
          <cell r="F276" t="str">
            <v>rem0000452</v>
          </cell>
          <cell r="G276" t="str">
            <v>金王子支撑板</v>
          </cell>
          <cell r="H276" t="str">
            <v>YC02</v>
          </cell>
          <cell r="I276" t="str">
            <v>原材料-后视镜直接材料</v>
          </cell>
        </row>
        <row r="276">
          <cell r="K276" t="str">
            <v>Y1A2-3-2rem0000452</v>
          </cell>
        </row>
        <row r="276">
          <cell r="M276">
            <v>275</v>
          </cell>
        </row>
        <row r="276">
          <cell r="S276">
            <v>275</v>
          </cell>
          <cell r="T276">
            <v>275</v>
          </cell>
          <cell r="U276" t="str">
            <v/>
          </cell>
          <cell r="V276" t="str">
            <v/>
          </cell>
        </row>
        <row r="276">
          <cell r="X276">
            <v>0.2091</v>
          </cell>
        </row>
        <row r="277">
          <cell r="F277" t="str">
            <v>REM0000453</v>
          </cell>
          <cell r="G277" t="str">
            <v>金王子左下护盖</v>
          </cell>
          <cell r="H277" t="str">
            <v>YC02</v>
          </cell>
          <cell r="I277" t="str">
            <v>原材料-后视镜直接材料</v>
          </cell>
        </row>
        <row r="277">
          <cell r="K277" t="str">
            <v>Y1A2-4-3REM0000453</v>
          </cell>
        </row>
        <row r="277">
          <cell r="M277">
            <v>6</v>
          </cell>
        </row>
        <row r="277">
          <cell r="S277">
            <v>6</v>
          </cell>
          <cell r="T277">
            <v>6</v>
          </cell>
          <cell r="U277" t="str">
            <v/>
          </cell>
          <cell r="V277" t="str">
            <v/>
          </cell>
        </row>
        <row r="277">
          <cell r="X277">
            <v>0.9951</v>
          </cell>
        </row>
        <row r="278">
          <cell r="F278" t="str">
            <v>REM0000454</v>
          </cell>
          <cell r="G278" t="str">
            <v>金王子左下脚垫</v>
          </cell>
          <cell r="H278" t="str">
            <v>YC02</v>
          </cell>
          <cell r="I278" t="str">
            <v>原材料-后视镜直接材料</v>
          </cell>
        </row>
        <row r="278">
          <cell r="K278" t="str">
            <v>Y1A2-2-3REM0000454</v>
          </cell>
        </row>
        <row r="278">
          <cell r="M278">
            <v>10</v>
          </cell>
        </row>
        <row r="278">
          <cell r="S278">
            <v>10</v>
          </cell>
          <cell r="T278">
            <v>10</v>
          </cell>
          <cell r="U278" t="str">
            <v/>
          </cell>
          <cell r="V278" t="str">
            <v/>
          </cell>
        </row>
        <row r="278">
          <cell r="X278">
            <v>0.3814</v>
          </cell>
        </row>
        <row r="279">
          <cell r="F279" t="str">
            <v>rem0000455</v>
          </cell>
          <cell r="G279" t="str">
            <v>斯太尔王右上I胶垫</v>
          </cell>
          <cell r="H279" t="str">
            <v>YC02</v>
          </cell>
          <cell r="I279" t="str">
            <v>原材料-后视镜直接材料</v>
          </cell>
        </row>
        <row r="279">
          <cell r="K279" t="str">
            <v>b1f2-2-2rem0000455</v>
          </cell>
        </row>
        <row r="279">
          <cell r="M279">
            <v>737</v>
          </cell>
        </row>
        <row r="279">
          <cell r="S279">
            <v>737</v>
          </cell>
          <cell r="T279">
            <v>739</v>
          </cell>
          <cell r="U279" t="str">
            <v/>
          </cell>
          <cell r="V279">
            <v>-2</v>
          </cell>
        </row>
        <row r="279">
          <cell r="X279">
            <v>0.2934</v>
          </cell>
        </row>
        <row r="280">
          <cell r="F280" t="str">
            <v>rem0000460</v>
          </cell>
          <cell r="G280" t="str">
            <v>新ETX改型广角镜镜片</v>
          </cell>
          <cell r="H280" t="str">
            <v>YC02</v>
          </cell>
          <cell r="I280" t="str">
            <v>原材料-后视镜直接材料</v>
          </cell>
        </row>
        <row r="280">
          <cell r="K280" t="str">
            <v>B1F1-1-5rem0000460</v>
          </cell>
        </row>
        <row r="280">
          <cell r="M280">
            <v>200</v>
          </cell>
        </row>
        <row r="280">
          <cell r="S280">
            <v>200</v>
          </cell>
          <cell r="T280">
            <v>200</v>
          </cell>
          <cell r="U280" t="str">
            <v/>
          </cell>
          <cell r="V280" t="str">
            <v/>
          </cell>
        </row>
        <row r="280">
          <cell r="X280">
            <v>5.7948</v>
          </cell>
        </row>
        <row r="281">
          <cell r="F281" t="str">
            <v>REM0000462</v>
          </cell>
          <cell r="G281" t="str">
            <v>ETX改型后视镜大镜片</v>
          </cell>
          <cell r="H281" t="str">
            <v>YC02</v>
          </cell>
          <cell r="I281" t="str">
            <v>原材料-后视镜直接材料</v>
          </cell>
        </row>
        <row r="281">
          <cell r="K281" t="str">
            <v>B1B2-3-2REM0000462</v>
          </cell>
        </row>
        <row r="281">
          <cell r="M281">
            <v>470</v>
          </cell>
        </row>
        <row r="281">
          <cell r="S281">
            <v>470</v>
          </cell>
          <cell r="T281">
            <v>470</v>
          </cell>
          <cell r="U281" t="str">
            <v/>
          </cell>
          <cell r="V281" t="str">
            <v/>
          </cell>
        </row>
        <row r="281">
          <cell r="X281">
            <v>3.46</v>
          </cell>
        </row>
        <row r="282">
          <cell r="F282" t="str">
            <v>REM0000462</v>
          </cell>
          <cell r="G282" t="str">
            <v>ETX改型后视镜大镜片</v>
          </cell>
          <cell r="H282" t="str">
            <v>YC02</v>
          </cell>
          <cell r="I282" t="str">
            <v>原材料-后视镜直接材料</v>
          </cell>
        </row>
        <row r="282">
          <cell r="K282" t="str">
            <v>B1C1-3-4REM0000462</v>
          </cell>
        </row>
        <row r="282">
          <cell r="M282">
            <v>153</v>
          </cell>
        </row>
        <row r="282">
          <cell r="S282">
            <v>153</v>
          </cell>
          <cell r="T282">
            <v>153</v>
          </cell>
          <cell r="U282" t="str">
            <v/>
          </cell>
          <cell r="V282" t="str">
            <v/>
          </cell>
        </row>
        <row r="282">
          <cell r="X282">
            <v>3.46</v>
          </cell>
        </row>
        <row r="283">
          <cell r="F283" t="str">
            <v>REM0000465</v>
          </cell>
          <cell r="G283" t="str">
            <v>ETX改型左后下镜座棉垫</v>
          </cell>
          <cell r="H283" t="str">
            <v>YC02</v>
          </cell>
          <cell r="I283" t="str">
            <v>原材料-后视镜直接材料</v>
          </cell>
        </row>
        <row r="283">
          <cell r="K283" t="str">
            <v>B1D2-2-5REM0000465</v>
          </cell>
        </row>
        <row r="283">
          <cell r="M283">
            <v>138</v>
          </cell>
        </row>
        <row r="283">
          <cell r="S283">
            <v>138</v>
          </cell>
          <cell r="T283">
            <v>138</v>
          </cell>
          <cell r="U283" t="str">
            <v/>
          </cell>
          <cell r="V283" t="str">
            <v/>
          </cell>
        </row>
        <row r="283">
          <cell r="X283">
            <v>0.5684</v>
          </cell>
        </row>
        <row r="284">
          <cell r="F284" t="str">
            <v>REM0000466</v>
          </cell>
          <cell r="G284" t="str">
            <v>ETX改型左后视镜镜体</v>
          </cell>
          <cell r="H284" t="str">
            <v>BC02</v>
          </cell>
          <cell r="I284" t="str">
            <v>半成品-注塑</v>
          </cell>
        </row>
        <row r="284">
          <cell r="K284" t="str">
            <v>b1xREM0000466</v>
          </cell>
        </row>
        <row r="284">
          <cell r="M284">
            <v>129</v>
          </cell>
        </row>
        <row r="284">
          <cell r="S284">
            <v>129</v>
          </cell>
          <cell r="T284">
            <v>129</v>
          </cell>
          <cell r="U284" t="str">
            <v/>
          </cell>
          <cell r="V284" t="str">
            <v/>
          </cell>
        </row>
        <row r="284">
          <cell r="X284">
            <v>16.07625</v>
          </cell>
        </row>
        <row r="285">
          <cell r="F285" t="str">
            <v>REM0000467</v>
          </cell>
          <cell r="G285" t="str">
            <v>ETX改型左后视镜大保护盖</v>
          </cell>
          <cell r="H285" t="str">
            <v>BC02</v>
          </cell>
          <cell r="I285" t="str">
            <v>半成品-注塑</v>
          </cell>
        </row>
        <row r="285">
          <cell r="K285" t="str">
            <v>b1xREM0000467</v>
          </cell>
        </row>
        <row r="285">
          <cell r="M285">
            <v>148</v>
          </cell>
        </row>
        <row r="285">
          <cell r="S285">
            <v>148</v>
          </cell>
          <cell r="T285">
            <v>148</v>
          </cell>
          <cell r="U285" t="str">
            <v/>
          </cell>
          <cell r="V285" t="str">
            <v/>
          </cell>
        </row>
        <row r="285">
          <cell r="X285">
            <v>11.19067</v>
          </cell>
        </row>
        <row r="286">
          <cell r="F286" t="str">
            <v>REM0000469</v>
          </cell>
          <cell r="G286" t="str">
            <v>ETX改型左后视镜上镜座</v>
          </cell>
          <cell r="H286" t="str">
            <v>YC02</v>
          </cell>
          <cell r="I286" t="str">
            <v>原材料-后视镜直接材料</v>
          </cell>
        </row>
        <row r="286">
          <cell r="K286" t="str">
            <v>Y1A2-3-5REM0000469</v>
          </cell>
        </row>
        <row r="286">
          <cell r="M286">
            <v>41</v>
          </cell>
        </row>
        <row r="286">
          <cell r="S286">
            <v>41</v>
          </cell>
          <cell r="T286">
            <v>41</v>
          </cell>
          <cell r="U286" t="str">
            <v/>
          </cell>
          <cell r="V286" t="str">
            <v/>
          </cell>
        </row>
        <row r="286">
          <cell r="X286">
            <v>10.5818</v>
          </cell>
        </row>
        <row r="287">
          <cell r="F287" t="str">
            <v>REM0000470</v>
          </cell>
          <cell r="G287" t="str">
            <v>ETX改型左后视镜下镜座</v>
          </cell>
          <cell r="H287" t="str">
            <v>YC02</v>
          </cell>
          <cell r="I287" t="str">
            <v>原材料-后视镜直接材料</v>
          </cell>
        </row>
        <row r="287">
          <cell r="K287" t="str">
            <v>Y1A2-1-4REM0000470</v>
          </cell>
        </row>
        <row r="287">
          <cell r="M287">
            <v>200</v>
          </cell>
        </row>
        <row r="287">
          <cell r="S287">
            <v>200</v>
          </cell>
          <cell r="T287">
            <v>200</v>
          </cell>
          <cell r="U287" t="str">
            <v/>
          </cell>
          <cell r="V287" t="str">
            <v/>
          </cell>
        </row>
        <row r="287">
          <cell r="X287">
            <v>5.4908</v>
          </cell>
        </row>
        <row r="288">
          <cell r="F288" t="str">
            <v>rem0000476</v>
          </cell>
          <cell r="G288" t="str">
            <v>ETX改型左后下镜座罩</v>
          </cell>
          <cell r="H288" t="str">
            <v>BC02</v>
          </cell>
          <cell r="I288" t="str">
            <v>半成品-注塑</v>
          </cell>
        </row>
        <row r="288">
          <cell r="K288" t="str">
            <v>b1c2-3-1rem0000476</v>
          </cell>
        </row>
        <row r="288">
          <cell r="M288">
            <v>126</v>
          </cell>
        </row>
        <row r="288">
          <cell r="S288">
            <v>126</v>
          </cell>
          <cell r="T288">
            <v>126</v>
          </cell>
          <cell r="U288" t="str">
            <v/>
          </cell>
          <cell r="V288" t="str">
            <v/>
          </cell>
        </row>
        <row r="288">
          <cell r="X288">
            <v>3.09471</v>
          </cell>
        </row>
        <row r="289">
          <cell r="F289" t="str">
            <v>rem0000476</v>
          </cell>
          <cell r="G289" t="str">
            <v>ETX改型左后下镜座罩</v>
          </cell>
          <cell r="H289" t="str">
            <v>BC02</v>
          </cell>
          <cell r="I289" t="str">
            <v>半成品-注塑</v>
          </cell>
        </row>
        <row r="289">
          <cell r="K289" t="str">
            <v>B1C2-3-4rem0000476</v>
          </cell>
        </row>
        <row r="289">
          <cell r="M289">
            <v>333</v>
          </cell>
        </row>
        <row r="289">
          <cell r="S289">
            <v>333</v>
          </cell>
          <cell r="T289">
            <v>333</v>
          </cell>
          <cell r="U289" t="str">
            <v/>
          </cell>
          <cell r="V289" t="str">
            <v/>
          </cell>
        </row>
        <row r="289">
          <cell r="X289">
            <v>3.09471</v>
          </cell>
        </row>
        <row r="290">
          <cell r="F290" t="str">
            <v>REM0000483</v>
          </cell>
          <cell r="G290" t="str">
            <v>ETX改型右后视镜镜体</v>
          </cell>
          <cell r="H290" t="str">
            <v>BC02</v>
          </cell>
          <cell r="I290" t="str">
            <v>半成品-注塑</v>
          </cell>
        </row>
        <row r="290">
          <cell r="K290" t="str">
            <v>b1xREM0000483</v>
          </cell>
        </row>
        <row r="290">
          <cell r="M290">
            <v>74</v>
          </cell>
        </row>
        <row r="290">
          <cell r="S290">
            <v>74</v>
          </cell>
          <cell r="T290">
            <v>74</v>
          </cell>
          <cell r="U290" t="str">
            <v/>
          </cell>
          <cell r="V290" t="str">
            <v/>
          </cell>
        </row>
        <row r="290">
          <cell r="X290">
            <v>15.84387</v>
          </cell>
        </row>
        <row r="291">
          <cell r="F291" t="str">
            <v>rem0000484</v>
          </cell>
          <cell r="G291" t="str">
            <v>ETX改型右后视镜大保护盖</v>
          </cell>
          <cell r="H291" t="str">
            <v>BC02</v>
          </cell>
          <cell r="I291" t="str">
            <v>半成品-注塑</v>
          </cell>
        </row>
        <row r="291">
          <cell r="K291" t="str">
            <v>b1xrem0000484</v>
          </cell>
        </row>
        <row r="291">
          <cell r="M291">
            <v>550</v>
          </cell>
        </row>
        <row r="291">
          <cell r="S291">
            <v>550</v>
          </cell>
          <cell r="T291">
            <v>550</v>
          </cell>
          <cell r="U291" t="str">
            <v/>
          </cell>
          <cell r="V291" t="str">
            <v/>
          </cell>
        </row>
        <row r="291">
          <cell r="X291">
            <v>10.76902</v>
          </cell>
        </row>
        <row r="292">
          <cell r="F292" t="str">
            <v>rem0000485</v>
          </cell>
          <cell r="G292" t="str">
            <v>ETX改型右后视镜大镜片托</v>
          </cell>
          <cell r="H292" t="str">
            <v>BC02</v>
          </cell>
          <cell r="I292" t="str">
            <v>半成品-注塑</v>
          </cell>
        </row>
        <row r="292">
          <cell r="K292" t="str">
            <v>b1d1-2-3rem0000485</v>
          </cell>
        </row>
        <row r="292">
          <cell r="M292">
            <v>2</v>
          </cell>
        </row>
        <row r="292">
          <cell r="S292">
            <v>2</v>
          </cell>
          <cell r="T292">
            <v>2</v>
          </cell>
          <cell r="U292" t="str">
            <v/>
          </cell>
          <cell r="V292" t="str">
            <v/>
          </cell>
        </row>
        <row r="292">
          <cell r="X292">
            <v>4.11264</v>
          </cell>
        </row>
        <row r="293">
          <cell r="F293" t="str">
            <v>rem0000486</v>
          </cell>
          <cell r="G293" t="str">
            <v>ETX改型右后视镜上镜座</v>
          </cell>
          <cell r="H293" t="str">
            <v>YC02</v>
          </cell>
          <cell r="I293" t="str">
            <v>原材料-后视镜直接材料</v>
          </cell>
        </row>
        <row r="293">
          <cell r="K293" t="str">
            <v>Y1A2-2-4rem0000486</v>
          </cell>
        </row>
        <row r="293">
          <cell r="M293">
            <v>14</v>
          </cell>
        </row>
        <row r="293">
          <cell r="S293">
            <v>14</v>
          </cell>
          <cell r="T293">
            <v>14</v>
          </cell>
          <cell r="U293" t="str">
            <v/>
          </cell>
          <cell r="V293" t="str">
            <v/>
          </cell>
        </row>
        <row r="293">
          <cell r="X293">
            <v>10.5818</v>
          </cell>
        </row>
        <row r="294">
          <cell r="F294" t="str">
            <v>REM0000487</v>
          </cell>
          <cell r="G294" t="str">
            <v>ETX改型右后视镜下镜座</v>
          </cell>
          <cell r="H294" t="str">
            <v>YC02</v>
          </cell>
          <cell r="I294" t="str">
            <v>原材料-后视镜直接材料</v>
          </cell>
        </row>
        <row r="294">
          <cell r="K294" t="str">
            <v>Y1A2-4-4REM0000487</v>
          </cell>
        </row>
        <row r="294">
          <cell r="M294">
            <v>144</v>
          </cell>
        </row>
        <row r="294">
          <cell r="S294">
            <v>144</v>
          </cell>
          <cell r="T294">
            <v>144</v>
          </cell>
          <cell r="U294" t="str">
            <v/>
          </cell>
          <cell r="V294" t="str">
            <v/>
          </cell>
        </row>
        <row r="294">
          <cell r="X294">
            <v>5.4908</v>
          </cell>
        </row>
        <row r="295">
          <cell r="F295" t="str">
            <v>REM0000487</v>
          </cell>
          <cell r="G295" t="str">
            <v>ETX改型右后视镜下镜座</v>
          </cell>
          <cell r="H295" t="str">
            <v>YC02</v>
          </cell>
          <cell r="I295" t="str">
            <v>原材料-后视镜直接材料</v>
          </cell>
        </row>
        <row r="295">
          <cell r="K295" t="str">
            <v>Y1A2-4-5REM0000487</v>
          </cell>
        </row>
        <row r="295">
          <cell r="M295">
            <v>17</v>
          </cell>
        </row>
        <row r="295">
          <cell r="S295">
            <v>17</v>
          </cell>
          <cell r="T295">
            <v>17</v>
          </cell>
          <cell r="U295" t="str">
            <v/>
          </cell>
          <cell r="V295" t="str">
            <v/>
          </cell>
        </row>
        <row r="295">
          <cell r="X295">
            <v>5.4908</v>
          </cell>
        </row>
        <row r="296">
          <cell r="F296" t="str">
            <v>rem0000490</v>
          </cell>
          <cell r="G296" t="str">
            <v>ETX右后上镜臂下盖</v>
          </cell>
          <cell r="H296" t="str">
            <v>BC02</v>
          </cell>
          <cell r="I296" t="str">
            <v>半成品-注塑</v>
          </cell>
        </row>
        <row r="296">
          <cell r="K296" t="str">
            <v>b1d2-2-4rem0000490</v>
          </cell>
        </row>
        <row r="296">
          <cell r="M296">
            <v>200</v>
          </cell>
        </row>
        <row r="296">
          <cell r="S296">
            <v>200</v>
          </cell>
          <cell r="T296">
            <v>200</v>
          </cell>
          <cell r="U296" t="str">
            <v/>
          </cell>
          <cell r="V296" t="str">
            <v/>
          </cell>
        </row>
        <row r="296">
          <cell r="X296">
            <v>2.5738</v>
          </cell>
        </row>
        <row r="297">
          <cell r="F297" t="str">
            <v>REM0000494</v>
          </cell>
          <cell r="G297" t="str">
            <v>ETX改型右后下镜座棉垫</v>
          </cell>
          <cell r="H297" t="str">
            <v>YC02</v>
          </cell>
          <cell r="I297" t="str">
            <v>原材料-后视镜直接材料</v>
          </cell>
        </row>
        <row r="297">
          <cell r="K297" t="str">
            <v>B1D2-2-5REM0000494</v>
          </cell>
        </row>
        <row r="297">
          <cell r="M297">
            <v>120</v>
          </cell>
        </row>
        <row r="297">
          <cell r="S297">
            <v>120</v>
          </cell>
          <cell r="T297">
            <v>120</v>
          </cell>
          <cell r="U297" t="str">
            <v/>
          </cell>
          <cell r="V297" t="str">
            <v/>
          </cell>
        </row>
        <row r="297">
          <cell r="X297">
            <v>0.5684</v>
          </cell>
        </row>
        <row r="298">
          <cell r="F298" t="str">
            <v>rem0000495</v>
          </cell>
          <cell r="G298" t="str">
            <v>ETX改型右后下镜座罩</v>
          </cell>
          <cell r="H298" t="str">
            <v>BC02</v>
          </cell>
          <cell r="I298" t="str">
            <v>半成品-注塑</v>
          </cell>
        </row>
        <row r="298">
          <cell r="K298" t="str">
            <v>b1c2-3-2rem0000495</v>
          </cell>
        </row>
        <row r="298">
          <cell r="M298">
            <v>79</v>
          </cell>
        </row>
        <row r="298">
          <cell r="S298">
            <v>79</v>
          </cell>
          <cell r="T298">
            <v>79</v>
          </cell>
          <cell r="U298" t="str">
            <v/>
          </cell>
          <cell r="V298" t="str">
            <v/>
          </cell>
        </row>
        <row r="298">
          <cell r="X298">
            <v>3.09471</v>
          </cell>
        </row>
        <row r="299">
          <cell r="F299" t="str">
            <v>REM0000558</v>
          </cell>
          <cell r="G299" t="str">
            <v>MV3后视镜镜体</v>
          </cell>
          <cell r="H299" t="str">
            <v>BC02</v>
          </cell>
          <cell r="I299" t="str">
            <v>半成品-注塑</v>
          </cell>
        </row>
        <row r="299">
          <cell r="K299" t="str">
            <v>b1xREM0000558</v>
          </cell>
        </row>
        <row r="299">
          <cell r="M299">
            <v>376</v>
          </cell>
        </row>
        <row r="299">
          <cell r="S299">
            <v>376</v>
          </cell>
          <cell r="T299">
            <v>376</v>
          </cell>
          <cell r="U299" t="str">
            <v/>
          </cell>
          <cell r="V299" t="str">
            <v/>
          </cell>
        </row>
        <row r="299">
          <cell r="X299">
            <v>13.6605</v>
          </cell>
        </row>
        <row r="300">
          <cell r="F300" t="str">
            <v>REM0000559</v>
          </cell>
          <cell r="G300" t="str">
            <v>MV3后视镜后盖</v>
          </cell>
          <cell r="H300" t="str">
            <v>BC02</v>
          </cell>
          <cell r="I300" t="str">
            <v>半成品-注塑</v>
          </cell>
        </row>
        <row r="300">
          <cell r="K300" t="str">
            <v>B1D2-1-3REM0000559</v>
          </cell>
        </row>
        <row r="300">
          <cell r="M300">
            <v>1174</v>
          </cell>
        </row>
        <row r="300">
          <cell r="S300">
            <v>1174</v>
          </cell>
          <cell r="T300">
            <v>1174</v>
          </cell>
          <cell r="U300" t="str">
            <v/>
          </cell>
          <cell r="V300" t="str">
            <v/>
          </cell>
        </row>
        <row r="300">
          <cell r="X300">
            <v>4.94602</v>
          </cell>
        </row>
        <row r="301">
          <cell r="F301" t="str">
            <v>REM0000560</v>
          </cell>
          <cell r="G301" t="str">
            <v>一汽MV3主镜片(封胶)</v>
          </cell>
          <cell r="H301" t="str">
            <v>YC02</v>
          </cell>
          <cell r="I301" t="str">
            <v>原材料-后视镜直接材料</v>
          </cell>
        </row>
        <row r="301">
          <cell r="K301" t="str">
            <v>B1F1-1-4REM0000560</v>
          </cell>
        </row>
        <row r="301">
          <cell r="M301">
            <v>380</v>
          </cell>
        </row>
        <row r="301">
          <cell r="S301">
            <v>380</v>
          </cell>
          <cell r="T301">
            <v>380</v>
          </cell>
          <cell r="U301" t="str">
            <v/>
          </cell>
          <cell r="V301" t="str">
            <v/>
          </cell>
        </row>
        <row r="301">
          <cell r="X301">
            <v>7.0512</v>
          </cell>
        </row>
        <row r="302">
          <cell r="F302" t="str">
            <v>REM0000560</v>
          </cell>
          <cell r="G302" t="str">
            <v>一汽MV3主镜片(封胶)</v>
          </cell>
          <cell r="H302" t="str">
            <v>YC02</v>
          </cell>
          <cell r="I302" t="str">
            <v>原材料-后视镜直接材料</v>
          </cell>
        </row>
        <row r="302">
          <cell r="K302" t="str">
            <v>b1xREM0000560</v>
          </cell>
        </row>
        <row r="302">
          <cell r="M302">
            <v>97</v>
          </cell>
        </row>
        <row r="302">
          <cell r="S302">
            <v>97</v>
          </cell>
          <cell r="T302">
            <v>97</v>
          </cell>
          <cell r="U302" t="str">
            <v/>
          </cell>
          <cell r="V302" t="str">
            <v/>
          </cell>
        </row>
        <row r="302">
          <cell r="X302">
            <v>7.0512</v>
          </cell>
        </row>
        <row r="303">
          <cell r="F303" t="str">
            <v>REM0000561</v>
          </cell>
          <cell r="G303" t="str">
            <v>一汽MV3广角镜片(封胶)</v>
          </cell>
          <cell r="H303" t="str">
            <v>YC02</v>
          </cell>
          <cell r="I303" t="str">
            <v>原材料-后视镜直接材料</v>
          </cell>
        </row>
        <row r="303">
          <cell r="K303" t="str">
            <v>b1xREM0000561</v>
          </cell>
        </row>
        <row r="303">
          <cell r="M303">
            <v>62</v>
          </cell>
        </row>
        <row r="303">
          <cell r="S303">
            <v>62</v>
          </cell>
          <cell r="T303">
            <v>62</v>
          </cell>
          <cell r="U303" t="str">
            <v/>
          </cell>
          <cell r="V303" t="str">
            <v/>
          </cell>
        </row>
        <row r="303">
          <cell r="X303">
            <v>6.7574</v>
          </cell>
        </row>
        <row r="304">
          <cell r="F304" t="str">
            <v>REM0000561</v>
          </cell>
          <cell r="G304" t="str">
            <v>一汽MV3广角镜片(封胶)</v>
          </cell>
          <cell r="H304" t="str">
            <v>YC02</v>
          </cell>
          <cell r="I304" t="str">
            <v>原材料-后视镜直接材料</v>
          </cell>
        </row>
        <row r="304">
          <cell r="K304" t="str">
            <v>g210001REM0000561</v>
          </cell>
        </row>
        <row r="304">
          <cell r="M304">
            <v>1</v>
          </cell>
        </row>
        <row r="304">
          <cell r="S304">
            <v>1</v>
          </cell>
          <cell r="T304">
            <v>1</v>
          </cell>
          <cell r="U304" t="str">
            <v/>
          </cell>
          <cell r="V304" t="str">
            <v/>
          </cell>
        </row>
        <row r="304">
          <cell r="X304">
            <v>6.7574</v>
          </cell>
        </row>
        <row r="305">
          <cell r="F305" t="str">
            <v>REM0000561</v>
          </cell>
          <cell r="G305" t="str">
            <v>一汽MV3广角镜片(封胶)</v>
          </cell>
          <cell r="H305" t="str">
            <v>YC02</v>
          </cell>
          <cell r="I305" t="str">
            <v>原材料-后视镜直接材料</v>
          </cell>
        </row>
        <row r="305">
          <cell r="K305" t="str">
            <v>g210001xREM0000561</v>
          </cell>
        </row>
        <row r="305">
          <cell r="M305">
            <v>4</v>
          </cell>
        </row>
        <row r="305">
          <cell r="S305">
            <v>4</v>
          </cell>
          <cell r="T305">
            <v>4</v>
          </cell>
          <cell r="U305" t="str">
            <v/>
          </cell>
          <cell r="V305" t="str">
            <v/>
          </cell>
        </row>
        <row r="305">
          <cell r="X305">
            <v>6.7574</v>
          </cell>
        </row>
        <row r="306">
          <cell r="F306" t="str">
            <v>REM0000562</v>
          </cell>
          <cell r="G306" t="str">
            <v>MV3后视镜片托</v>
          </cell>
          <cell r="H306" t="str">
            <v>BC02</v>
          </cell>
          <cell r="I306" t="str">
            <v>半成品-注塑</v>
          </cell>
        </row>
        <row r="306">
          <cell r="K306" t="str">
            <v>B1D2-1-3REM0000562</v>
          </cell>
        </row>
        <row r="306">
          <cell r="M306">
            <v>129</v>
          </cell>
        </row>
        <row r="306">
          <cell r="S306">
            <v>129</v>
          </cell>
          <cell r="T306">
            <v>129</v>
          </cell>
          <cell r="U306" t="str">
            <v/>
          </cell>
          <cell r="V306" t="str">
            <v/>
          </cell>
        </row>
        <row r="306">
          <cell r="X306">
            <v>5.06419</v>
          </cell>
        </row>
        <row r="307">
          <cell r="F307" t="str">
            <v>REM0000563</v>
          </cell>
          <cell r="G307" t="str">
            <v>MV3广角镜片托</v>
          </cell>
          <cell r="H307" t="str">
            <v>BC02</v>
          </cell>
          <cell r="I307" t="str">
            <v>半成品-注塑</v>
          </cell>
        </row>
        <row r="307">
          <cell r="K307" t="str">
            <v>B1D2-1-3REM0000563</v>
          </cell>
        </row>
        <row r="307">
          <cell r="M307">
            <v>105</v>
          </cell>
        </row>
        <row r="307">
          <cell r="S307">
            <v>105</v>
          </cell>
          <cell r="T307">
            <v>108</v>
          </cell>
          <cell r="U307" t="str">
            <v/>
          </cell>
          <cell r="V307">
            <v>-3</v>
          </cell>
        </row>
        <row r="307">
          <cell r="X307">
            <v>3.7697</v>
          </cell>
        </row>
        <row r="308">
          <cell r="F308" t="str">
            <v>REM0000564</v>
          </cell>
          <cell r="G308" t="str">
            <v>一汽MV3调整机构安装座</v>
          </cell>
          <cell r="H308" t="str">
            <v>YC02</v>
          </cell>
          <cell r="I308" t="str">
            <v>原材料-后视镜直接材料</v>
          </cell>
        </row>
        <row r="308">
          <cell r="K308" t="str">
            <v>Y1A2-2-5REM0000564</v>
          </cell>
        </row>
        <row r="308">
          <cell r="M308">
            <v>239</v>
          </cell>
        </row>
        <row r="308">
          <cell r="S308">
            <v>239</v>
          </cell>
          <cell r="T308">
            <v>239</v>
          </cell>
          <cell r="U308" t="str">
            <v/>
          </cell>
          <cell r="V308" t="str">
            <v/>
          </cell>
        </row>
        <row r="308">
          <cell r="X308">
            <v>2.5144</v>
          </cell>
        </row>
        <row r="309">
          <cell r="F309" t="str">
            <v>REM0000570</v>
          </cell>
          <cell r="G309" t="str">
            <v>豪泺豪华左下镜座</v>
          </cell>
          <cell r="H309" t="str">
            <v>YC02</v>
          </cell>
          <cell r="I309" t="str">
            <v>原材料-后视镜直接材料</v>
          </cell>
        </row>
        <row r="309">
          <cell r="K309" t="str">
            <v>Y1A3-1-1REM0000570</v>
          </cell>
        </row>
        <row r="309">
          <cell r="M309">
            <v>103</v>
          </cell>
        </row>
        <row r="309">
          <cell r="S309">
            <v>103</v>
          </cell>
          <cell r="T309">
            <v>103</v>
          </cell>
          <cell r="U309" t="str">
            <v/>
          </cell>
          <cell r="V309" t="str">
            <v/>
          </cell>
        </row>
        <row r="309">
          <cell r="X309">
            <v>9.544</v>
          </cell>
        </row>
        <row r="310">
          <cell r="F310" t="str">
            <v>REM0000570</v>
          </cell>
          <cell r="G310" t="str">
            <v>豪泺豪华左下镜座</v>
          </cell>
          <cell r="H310" t="str">
            <v>YC02</v>
          </cell>
          <cell r="I310" t="str">
            <v>原材料-后视镜直接材料</v>
          </cell>
        </row>
        <row r="310">
          <cell r="K310" t="str">
            <v>Y1A3-1-3REM0000570</v>
          </cell>
        </row>
        <row r="310">
          <cell r="M310">
            <v>13</v>
          </cell>
        </row>
        <row r="310">
          <cell r="S310">
            <v>13</v>
          </cell>
          <cell r="T310">
            <v>13</v>
          </cell>
          <cell r="U310" t="str">
            <v/>
          </cell>
          <cell r="V310" t="str">
            <v/>
          </cell>
        </row>
        <row r="310">
          <cell r="X310">
            <v>9.544</v>
          </cell>
        </row>
        <row r="311">
          <cell r="F311" t="str">
            <v>rem0000573</v>
          </cell>
          <cell r="G311" t="str">
            <v>豪泺豪华左下镜座胶垫</v>
          </cell>
          <cell r="H311" t="str">
            <v>YC02</v>
          </cell>
          <cell r="I311" t="str">
            <v>原材料-后视镜直接材料</v>
          </cell>
        </row>
        <row r="311">
          <cell r="K311" t="str">
            <v>b1d3-2-3rem0000573</v>
          </cell>
        </row>
        <row r="311">
          <cell r="M311">
            <v>670</v>
          </cell>
        </row>
        <row r="311">
          <cell r="S311">
            <v>670</v>
          </cell>
          <cell r="T311">
            <v>670</v>
          </cell>
          <cell r="U311" t="str">
            <v/>
          </cell>
          <cell r="V311" t="str">
            <v/>
          </cell>
        </row>
        <row r="311">
          <cell r="X311">
            <v>1.4241</v>
          </cell>
        </row>
        <row r="312">
          <cell r="F312" t="str">
            <v>rem0000577</v>
          </cell>
          <cell r="G312" t="str">
            <v>豪泺大镜片</v>
          </cell>
          <cell r="H312" t="str">
            <v>YC02</v>
          </cell>
          <cell r="I312" t="str">
            <v>原材料-后视镜直接材料</v>
          </cell>
        </row>
        <row r="312">
          <cell r="K312" t="str">
            <v>b1b1-3-3rem0000577</v>
          </cell>
        </row>
        <row r="312">
          <cell r="M312">
            <v>204</v>
          </cell>
        </row>
        <row r="312">
          <cell r="S312">
            <v>204</v>
          </cell>
          <cell r="T312">
            <v>64</v>
          </cell>
          <cell r="U312">
            <v>140</v>
          </cell>
          <cell r="V312" t="str">
            <v/>
          </cell>
        </row>
        <row r="312">
          <cell r="X312">
            <v>8.6897</v>
          </cell>
        </row>
        <row r="313">
          <cell r="F313" t="str">
            <v>rem0000577</v>
          </cell>
          <cell r="G313" t="str">
            <v>豪泺大镜片</v>
          </cell>
          <cell r="H313" t="str">
            <v>YC02</v>
          </cell>
          <cell r="I313" t="str">
            <v>原材料-后视镜直接材料</v>
          </cell>
        </row>
        <row r="313">
          <cell r="K313" t="str">
            <v>B1B1-3-4rem0000577</v>
          </cell>
        </row>
        <row r="313">
          <cell r="M313">
            <v>271</v>
          </cell>
        </row>
        <row r="313">
          <cell r="S313">
            <v>271</v>
          </cell>
          <cell r="T313">
            <v>271</v>
          </cell>
          <cell r="U313" t="str">
            <v/>
          </cell>
          <cell r="V313" t="str">
            <v/>
          </cell>
        </row>
        <row r="313">
          <cell r="X313">
            <v>8.6897</v>
          </cell>
        </row>
        <row r="314">
          <cell r="F314" t="str">
            <v>rem0000577</v>
          </cell>
          <cell r="G314" t="str">
            <v>豪泺大镜片</v>
          </cell>
          <cell r="H314" t="str">
            <v>YC02</v>
          </cell>
          <cell r="I314" t="str">
            <v>原材料-后视镜直接材料</v>
          </cell>
        </row>
        <row r="314">
          <cell r="K314" t="str">
            <v>g210001rem0000577</v>
          </cell>
        </row>
        <row r="314">
          <cell r="M314">
            <v>84</v>
          </cell>
        </row>
        <row r="314">
          <cell r="S314">
            <v>84</v>
          </cell>
          <cell r="T314">
            <v>84</v>
          </cell>
          <cell r="U314" t="str">
            <v/>
          </cell>
          <cell r="V314" t="str">
            <v/>
          </cell>
        </row>
        <row r="314">
          <cell r="X314">
            <v>8.6897</v>
          </cell>
        </row>
        <row r="315">
          <cell r="F315" t="str">
            <v>rem0000577</v>
          </cell>
          <cell r="G315" t="str">
            <v>豪泺大镜片</v>
          </cell>
          <cell r="H315" t="str">
            <v>YC02</v>
          </cell>
          <cell r="I315" t="str">
            <v>原材料-后视镜直接材料</v>
          </cell>
        </row>
        <row r="315">
          <cell r="K315" t="str">
            <v>Y1B2-1-1rem0000577</v>
          </cell>
        </row>
        <row r="315">
          <cell r="M315">
            <v>46</v>
          </cell>
        </row>
        <row r="315">
          <cell r="S315">
            <v>46</v>
          </cell>
          <cell r="T315">
            <v>46</v>
          </cell>
          <cell r="U315" t="str">
            <v/>
          </cell>
          <cell r="V315" t="str">
            <v/>
          </cell>
        </row>
        <row r="315">
          <cell r="X315">
            <v>8.6897</v>
          </cell>
        </row>
        <row r="316">
          <cell r="F316" t="str">
            <v>rem0000577</v>
          </cell>
          <cell r="G316" t="str">
            <v>豪泺大镜片</v>
          </cell>
          <cell r="H316" t="str">
            <v>YC02</v>
          </cell>
          <cell r="I316" t="str">
            <v>原材料-后视镜直接材料</v>
          </cell>
        </row>
        <row r="316">
          <cell r="K316" t="str">
            <v>Y1B2-1-2rem0000577</v>
          </cell>
        </row>
        <row r="316">
          <cell r="M316">
            <v>6</v>
          </cell>
        </row>
        <row r="316">
          <cell r="S316">
            <v>6</v>
          </cell>
          <cell r="T316">
            <v>6</v>
          </cell>
          <cell r="U316" t="str">
            <v/>
          </cell>
          <cell r="V316" t="str">
            <v/>
          </cell>
        </row>
        <row r="316">
          <cell r="X316">
            <v>8.6897</v>
          </cell>
        </row>
        <row r="317">
          <cell r="F317" t="str">
            <v>REM0000578</v>
          </cell>
          <cell r="G317" t="str">
            <v>豪泺小镜片</v>
          </cell>
          <cell r="H317" t="str">
            <v>YC02</v>
          </cell>
          <cell r="I317" t="str">
            <v>原材料-后视镜直接材料</v>
          </cell>
        </row>
        <row r="317">
          <cell r="K317" t="str">
            <v>b1b1-3-3REM0000578</v>
          </cell>
        </row>
        <row r="317">
          <cell r="M317">
            <v>415</v>
          </cell>
        </row>
        <row r="317">
          <cell r="S317">
            <v>415</v>
          </cell>
          <cell r="T317">
            <v>415</v>
          </cell>
          <cell r="U317" t="str">
            <v/>
          </cell>
          <cell r="V317" t="str">
            <v/>
          </cell>
        </row>
        <row r="317">
          <cell r="X317">
            <v>3.4804</v>
          </cell>
        </row>
        <row r="318">
          <cell r="F318" t="str">
            <v>REM0000578</v>
          </cell>
          <cell r="G318" t="str">
            <v>豪泺小镜片</v>
          </cell>
          <cell r="H318" t="str">
            <v>YC02</v>
          </cell>
          <cell r="I318" t="str">
            <v>原材料-后视镜直接材料</v>
          </cell>
        </row>
        <row r="318">
          <cell r="K318" t="str">
            <v>B1B1-3-4REM0000578</v>
          </cell>
        </row>
        <row r="318">
          <cell r="M318">
            <v>281</v>
          </cell>
        </row>
        <row r="318">
          <cell r="S318">
            <v>281</v>
          </cell>
          <cell r="T318">
            <v>281</v>
          </cell>
          <cell r="U318" t="str">
            <v/>
          </cell>
          <cell r="V318" t="str">
            <v/>
          </cell>
        </row>
        <row r="318">
          <cell r="X318">
            <v>3.4804</v>
          </cell>
        </row>
        <row r="319">
          <cell r="F319" t="str">
            <v>REM0000578</v>
          </cell>
          <cell r="G319" t="str">
            <v>豪泺小镜片</v>
          </cell>
          <cell r="H319" t="str">
            <v>YC02</v>
          </cell>
          <cell r="I319" t="str">
            <v>原材料-后视镜直接材料</v>
          </cell>
        </row>
        <row r="319">
          <cell r="K319" t="str">
            <v>g210001REM0000578</v>
          </cell>
        </row>
        <row r="319">
          <cell r="M319">
            <v>19</v>
          </cell>
        </row>
        <row r="319">
          <cell r="S319">
            <v>19</v>
          </cell>
          <cell r="T319">
            <v>19</v>
          </cell>
          <cell r="U319" t="str">
            <v/>
          </cell>
          <cell r="V319" t="str">
            <v/>
          </cell>
        </row>
        <row r="319">
          <cell r="X319">
            <v>3.4804</v>
          </cell>
        </row>
        <row r="320">
          <cell r="F320" t="str">
            <v>REM0000579</v>
          </cell>
          <cell r="G320" t="str">
            <v>豪泺大镜头支撑板</v>
          </cell>
          <cell r="H320" t="str">
            <v>YC02</v>
          </cell>
          <cell r="I320" t="str">
            <v>原材料-后视镜直接材料</v>
          </cell>
        </row>
        <row r="320">
          <cell r="K320" t="str">
            <v>Y1A2-1-1REM0000579</v>
          </cell>
        </row>
        <row r="320">
          <cell r="M320">
            <v>159</v>
          </cell>
        </row>
        <row r="320">
          <cell r="S320">
            <v>159</v>
          </cell>
          <cell r="T320">
            <v>159</v>
          </cell>
          <cell r="U320" t="str">
            <v/>
          </cell>
          <cell r="V320" t="str">
            <v/>
          </cell>
        </row>
        <row r="320">
          <cell r="X320">
            <v>1.8737</v>
          </cell>
        </row>
        <row r="321">
          <cell r="F321" t="str">
            <v>REM0000579</v>
          </cell>
          <cell r="G321" t="str">
            <v>豪泺大镜头支撑板</v>
          </cell>
          <cell r="H321" t="str">
            <v>YC02</v>
          </cell>
          <cell r="I321" t="str">
            <v>原材料-后视镜直接材料</v>
          </cell>
        </row>
        <row r="321">
          <cell r="K321" t="str">
            <v>Y1A2-1-2REM0000579</v>
          </cell>
        </row>
        <row r="321">
          <cell r="M321">
            <v>90</v>
          </cell>
        </row>
        <row r="321">
          <cell r="S321">
            <v>90</v>
          </cell>
          <cell r="T321">
            <v>90</v>
          </cell>
          <cell r="U321" t="str">
            <v/>
          </cell>
          <cell r="V321" t="str">
            <v/>
          </cell>
        </row>
        <row r="321">
          <cell r="X321">
            <v>1.8737</v>
          </cell>
        </row>
        <row r="322">
          <cell r="F322" t="str">
            <v>REM0000580</v>
          </cell>
          <cell r="G322" t="str">
            <v>豪泺小镜头支撑板</v>
          </cell>
          <cell r="H322" t="str">
            <v>YC02</v>
          </cell>
          <cell r="I322" t="str">
            <v>原材料-后视镜直接材料</v>
          </cell>
        </row>
        <row r="322">
          <cell r="K322" t="str">
            <v>Y1A2-1-1REM0000580</v>
          </cell>
        </row>
        <row r="322">
          <cell r="M322">
            <v>212</v>
          </cell>
        </row>
        <row r="322">
          <cell r="S322">
            <v>212</v>
          </cell>
          <cell r="T322">
            <v>212</v>
          </cell>
          <cell r="U322" t="str">
            <v/>
          </cell>
          <cell r="V322" t="str">
            <v/>
          </cell>
        </row>
        <row r="322">
          <cell r="X322">
            <v>1.2021</v>
          </cell>
        </row>
        <row r="323">
          <cell r="F323" t="str">
            <v>rem0000581</v>
          </cell>
          <cell r="G323" t="str">
            <v>豪泺小镜片托架</v>
          </cell>
          <cell r="H323" t="str">
            <v>BC02</v>
          </cell>
          <cell r="I323" t="str">
            <v>半成品-注塑</v>
          </cell>
        </row>
        <row r="323">
          <cell r="K323" t="str">
            <v>B1D1-1-3rem0000581</v>
          </cell>
        </row>
        <row r="323">
          <cell r="M323">
            <v>359</v>
          </cell>
        </row>
        <row r="323">
          <cell r="S323">
            <v>359</v>
          </cell>
          <cell r="T323">
            <v>359</v>
          </cell>
          <cell r="U323" t="str">
            <v/>
          </cell>
          <cell r="V323" t="str">
            <v/>
          </cell>
        </row>
        <row r="323">
          <cell r="X323">
            <v>3.21643</v>
          </cell>
        </row>
        <row r="324">
          <cell r="F324" t="str">
            <v>REM0000582</v>
          </cell>
          <cell r="G324" t="str">
            <v>豪泺大镜片托架</v>
          </cell>
          <cell r="H324" t="str">
            <v>BC02</v>
          </cell>
          <cell r="I324" t="str">
            <v>半成品-注塑</v>
          </cell>
        </row>
        <row r="324">
          <cell r="K324" t="str">
            <v>B1D1-1-3REM0000582</v>
          </cell>
        </row>
        <row r="324">
          <cell r="M324">
            <v>185</v>
          </cell>
        </row>
        <row r="324">
          <cell r="S324">
            <v>185</v>
          </cell>
          <cell r="T324">
            <v>185</v>
          </cell>
          <cell r="U324" t="str">
            <v/>
          </cell>
          <cell r="V324" t="str">
            <v/>
          </cell>
        </row>
        <row r="324">
          <cell r="X324">
            <v>5.47361</v>
          </cell>
        </row>
        <row r="325">
          <cell r="F325" t="str">
            <v>REM0000584</v>
          </cell>
          <cell r="G325" t="str">
            <v>豪泺豪华右下镜座</v>
          </cell>
          <cell r="H325" t="str">
            <v>YC02</v>
          </cell>
          <cell r="I325" t="str">
            <v>原材料-后视镜直接材料</v>
          </cell>
        </row>
        <row r="325">
          <cell r="K325" t="str">
            <v>Y1A3-1-1REM0000584</v>
          </cell>
        </row>
        <row r="325">
          <cell r="M325">
            <v>119</v>
          </cell>
        </row>
        <row r="325">
          <cell r="S325">
            <v>119</v>
          </cell>
          <cell r="T325">
            <v>119</v>
          </cell>
          <cell r="U325" t="str">
            <v/>
          </cell>
          <cell r="V325" t="str">
            <v/>
          </cell>
        </row>
        <row r="325">
          <cell r="X325">
            <v>9.544</v>
          </cell>
        </row>
        <row r="326">
          <cell r="F326" t="str">
            <v>rem0000587</v>
          </cell>
          <cell r="G326" t="str">
            <v>豪泺豪华右下镜座胶垫</v>
          </cell>
          <cell r="H326" t="str">
            <v>YC02</v>
          </cell>
          <cell r="I326" t="str">
            <v>原材料-后视镜直接材料</v>
          </cell>
        </row>
        <row r="326">
          <cell r="K326" t="str">
            <v>b1d3-2-3rem0000587</v>
          </cell>
        </row>
        <row r="326">
          <cell r="M326">
            <v>757</v>
          </cell>
        </row>
        <row r="326">
          <cell r="S326">
            <v>757</v>
          </cell>
          <cell r="T326">
            <v>757</v>
          </cell>
          <cell r="U326" t="str">
            <v/>
          </cell>
          <cell r="V326" t="str">
            <v/>
          </cell>
        </row>
        <row r="326">
          <cell r="X326">
            <v>1.4241</v>
          </cell>
        </row>
        <row r="327">
          <cell r="F327" t="str">
            <v>rem0000592</v>
          </cell>
          <cell r="G327" t="str">
            <v>豪泺右置大镜体哑光黑左</v>
          </cell>
          <cell r="H327" t="str">
            <v>BC04</v>
          </cell>
          <cell r="I327" t="str">
            <v>半成品-喷涂</v>
          </cell>
        </row>
        <row r="327">
          <cell r="K327" t="str">
            <v>b1xrem0000592</v>
          </cell>
        </row>
        <row r="327">
          <cell r="M327">
            <v>155</v>
          </cell>
        </row>
        <row r="327">
          <cell r="S327">
            <v>155</v>
          </cell>
          <cell r="T327">
            <v>155</v>
          </cell>
          <cell r="U327" t="str">
            <v/>
          </cell>
          <cell r="V327" t="str">
            <v/>
          </cell>
        </row>
        <row r="327">
          <cell r="X327">
            <v>43.15942</v>
          </cell>
        </row>
        <row r="328">
          <cell r="F328" t="str">
            <v>rem0000593</v>
          </cell>
          <cell r="G328" t="str">
            <v>豪泺右置小镜体哑光黑左</v>
          </cell>
          <cell r="H328" t="str">
            <v>BC04</v>
          </cell>
          <cell r="I328" t="str">
            <v>半成品-喷涂</v>
          </cell>
        </row>
        <row r="328">
          <cell r="K328" t="str">
            <v>b1xrem0000593</v>
          </cell>
        </row>
        <row r="328">
          <cell r="M328">
            <v>240</v>
          </cell>
        </row>
        <row r="328">
          <cell r="S328">
            <v>240</v>
          </cell>
          <cell r="T328">
            <v>242</v>
          </cell>
          <cell r="U328" t="str">
            <v/>
          </cell>
          <cell r="V328">
            <v>-2</v>
          </cell>
        </row>
        <row r="328">
          <cell r="X328">
            <v>39.6372</v>
          </cell>
        </row>
        <row r="329">
          <cell r="F329" t="str">
            <v>REM0000594</v>
          </cell>
          <cell r="G329" t="str">
            <v>豪泺大调整机构支撑板</v>
          </cell>
          <cell r="H329" t="str">
            <v>BC02</v>
          </cell>
          <cell r="I329" t="str">
            <v>半成品-注塑</v>
          </cell>
        </row>
        <row r="329">
          <cell r="K329" t="str">
            <v>B1E2-1-1REM0000594</v>
          </cell>
        </row>
        <row r="329">
          <cell r="M329">
            <v>140</v>
          </cell>
        </row>
        <row r="329">
          <cell r="S329">
            <v>140</v>
          </cell>
          <cell r="T329">
            <v>140</v>
          </cell>
          <cell r="U329" t="str">
            <v/>
          </cell>
          <cell r="V329" t="str">
            <v/>
          </cell>
        </row>
        <row r="329">
          <cell r="X329">
            <v>3.4261</v>
          </cell>
        </row>
        <row r="330">
          <cell r="F330" t="str">
            <v>REM0000594</v>
          </cell>
          <cell r="G330" t="str">
            <v>豪泺大调整机构支撑板</v>
          </cell>
          <cell r="H330" t="str">
            <v>BC02</v>
          </cell>
          <cell r="I330" t="str">
            <v>半成品-注塑</v>
          </cell>
        </row>
        <row r="330">
          <cell r="K330" t="str">
            <v>b1xREM0000594</v>
          </cell>
        </row>
        <row r="330">
          <cell r="M330">
            <v>24</v>
          </cell>
        </row>
        <row r="330">
          <cell r="S330">
            <v>24</v>
          </cell>
          <cell r="T330">
            <v>24</v>
          </cell>
          <cell r="U330" t="str">
            <v/>
          </cell>
          <cell r="V330" t="str">
            <v/>
          </cell>
        </row>
        <row r="330">
          <cell r="X330">
            <v>3.4261</v>
          </cell>
        </row>
        <row r="331">
          <cell r="F331" t="str">
            <v>rem0000596</v>
          </cell>
          <cell r="G331" t="str">
            <v>豪泺右置大镜体哑光黑右</v>
          </cell>
          <cell r="H331" t="str">
            <v>BC04</v>
          </cell>
          <cell r="I331" t="str">
            <v>半成品-喷涂</v>
          </cell>
        </row>
        <row r="331">
          <cell r="K331" t="str">
            <v>b1xrem0000596</v>
          </cell>
        </row>
        <row r="331">
          <cell r="M331">
            <v>234</v>
          </cell>
        </row>
        <row r="331">
          <cell r="S331">
            <v>234</v>
          </cell>
          <cell r="T331">
            <v>234</v>
          </cell>
          <cell r="U331" t="str">
            <v/>
          </cell>
          <cell r="V331" t="str">
            <v/>
          </cell>
        </row>
        <row r="331">
          <cell r="X331">
            <v>43.51352</v>
          </cell>
        </row>
        <row r="332">
          <cell r="F332" t="str">
            <v>REM0000597</v>
          </cell>
          <cell r="G332" t="str">
            <v>豪泺左置车小镜体右</v>
          </cell>
          <cell r="H332" t="str">
            <v>BC02</v>
          </cell>
          <cell r="I332" t="str">
            <v>半成品-注塑</v>
          </cell>
        </row>
        <row r="332">
          <cell r="K332" t="str">
            <v>b1xREM0000597</v>
          </cell>
        </row>
        <row r="332">
          <cell r="M332">
            <v>46</v>
          </cell>
        </row>
        <row r="332">
          <cell r="S332">
            <v>46</v>
          </cell>
          <cell r="T332">
            <v>46</v>
          </cell>
          <cell r="U332" t="str">
            <v/>
          </cell>
          <cell r="V332" t="str">
            <v/>
          </cell>
        </row>
        <row r="332">
          <cell r="X332">
            <v>24.79552</v>
          </cell>
        </row>
        <row r="333">
          <cell r="F333" t="str">
            <v>REM0000603</v>
          </cell>
          <cell r="G333" t="str">
            <v>斯太尔王左上镜座</v>
          </cell>
          <cell r="H333" t="str">
            <v>YC02</v>
          </cell>
          <cell r="I333" t="str">
            <v>原材料-后视镜直接材料</v>
          </cell>
        </row>
        <row r="333">
          <cell r="K333" t="str">
            <v>y1a2-1-5REM0000603</v>
          </cell>
        </row>
        <row r="333">
          <cell r="M333">
            <v>45</v>
          </cell>
        </row>
        <row r="333">
          <cell r="S333">
            <v>45</v>
          </cell>
          <cell r="T333">
            <v>45</v>
          </cell>
          <cell r="U333" t="str">
            <v/>
          </cell>
          <cell r="V333" t="str">
            <v/>
          </cell>
        </row>
        <row r="333">
          <cell r="X333">
            <v>2.3</v>
          </cell>
        </row>
        <row r="334">
          <cell r="F334" t="str">
            <v>rem0000606</v>
          </cell>
          <cell r="G334" t="str">
            <v>斯太尔王左上胶垫</v>
          </cell>
          <cell r="H334" t="str">
            <v>YC02</v>
          </cell>
          <cell r="I334" t="str">
            <v>原材料-后视镜直接材料</v>
          </cell>
        </row>
        <row r="334">
          <cell r="K334" t="str">
            <v>b1f2-2-2rem0000606</v>
          </cell>
        </row>
        <row r="334">
          <cell r="M334">
            <v>511</v>
          </cell>
        </row>
        <row r="334">
          <cell r="S334">
            <v>511</v>
          </cell>
          <cell r="T334">
            <v>511</v>
          </cell>
          <cell r="U334" t="str">
            <v/>
          </cell>
          <cell r="V334" t="str">
            <v/>
          </cell>
        </row>
        <row r="334">
          <cell r="X334">
            <v>0.5014</v>
          </cell>
        </row>
        <row r="335">
          <cell r="F335" t="str">
            <v>REM0000630</v>
          </cell>
          <cell r="G335" t="str">
            <v>一汽MV3左上镜座</v>
          </cell>
          <cell r="H335" t="str">
            <v>YC02</v>
          </cell>
          <cell r="I335" t="str">
            <v>原材料-后视镜直接材料</v>
          </cell>
        </row>
        <row r="335">
          <cell r="K335" t="str">
            <v>Y1B3-1-6REM0000630</v>
          </cell>
        </row>
        <row r="335">
          <cell r="M335">
            <v>138</v>
          </cell>
        </row>
        <row r="335">
          <cell r="S335">
            <v>138</v>
          </cell>
          <cell r="T335">
            <v>138</v>
          </cell>
          <cell r="U335" t="str">
            <v/>
          </cell>
          <cell r="V335" t="str">
            <v/>
          </cell>
        </row>
        <row r="335">
          <cell r="X335">
            <v>8.8121</v>
          </cell>
        </row>
        <row r="336">
          <cell r="F336" t="str">
            <v>REM0000631</v>
          </cell>
          <cell r="G336" t="str">
            <v>一汽MV3左下镜座</v>
          </cell>
          <cell r="H336" t="str">
            <v>YC02</v>
          </cell>
          <cell r="I336" t="str">
            <v>原材料-后视镜直接材料</v>
          </cell>
        </row>
        <row r="336">
          <cell r="K336" t="str">
            <v>Y1A3-1-1REM0000631</v>
          </cell>
        </row>
        <row r="336">
          <cell r="M336">
            <v>11</v>
          </cell>
        </row>
        <row r="336">
          <cell r="S336">
            <v>11</v>
          </cell>
          <cell r="T336">
            <v>11</v>
          </cell>
          <cell r="U336" t="str">
            <v/>
          </cell>
          <cell r="V336" t="str">
            <v/>
          </cell>
        </row>
        <row r="336">
          <cell r="X336">
            <v>8.698</v>
          </cell>
        </row>
        <row r="337">
          <cell r="F337" t="str">
            <v>REM0000631</v>
          </cell>
          <cell r="G337" t="str">
            <v>一汽MV3左下镜座</v>
          </cell>
          <cell r="H337" t="str">
            <v>YC02</v>
          </cell>
          <cell r="I337" t="str">
            <v>原材料-后视镜直接材料</v>
          </cell>
        </row>
        <row r="337">
          <cell r="K337" t="str">
            <v>Y1A3-1-2REM0000631</v>
          </cell>
        </row>
        <row r="337">
          <cell r="M337">
            <v>34</v>
          </cell>
        </row>
        <row r="337">
          <cell r="S337">
            <v>34</v>
          </cell>
          <cell r="T337">
            <v>34</v>
          </cell>
          <cell r="U337" t="str">
            <v/>
          </cell>
          <cell r="V337" t="str">
            <v/>
          </cell>
        </row>
        <row r="337">
          <cell r="X337">
            <v>8.698</v>
          </cell>
        </row>
        <row r="338">
          <cell r="F338" t="str">
            <v>REM0000631</v>
          </cell>
          <cell r="G338" t="str">
            <v>一汽MV3左下镜座</v>
          </cell>
          <cell r="H338" t="str">
            <v>YC02</v>
          </cell>
          <cell r="I338" t="str">
            <v>原材料-后视镜直接材料</v>
          </cell>
        </row>
        <row r="338">
          <cell r="K338" t="str">
            <v>Y1B3-1-6REM0000631</v>
          </cell>
        </row>
        <row r="338">
          <cell r="M338">
            <v>80</v>
          </cell>
        </row>
        <row r="338">
          <cell r="S338">
            <v>80</v>
          </cell>
          <cell r="T338">
            <v>80</v>
          </cell>
          <cell r="U338" t="str">
            <v/>
          </cell>
          <cell r="V338" t="str">
            <v/>
          </cell>
        </row>
        <row r="338">
          <cell r="X338">
            <v>8.698</v>
          </cell>
        </row>
        <row r="339">
          <cell r="F339" t="str">
            <v>rem0000632</v>
          </cell>
          <cell r="G339" t="str">
            <v>MV3左镜杆</v>
          </cell>
          <cell r="H339" t="str">
            <v>BC09</v>
          </cell>
          <cell r="I339" t="str">
            <v>半成品-后视镜半成品</v>
          </cell>
        </row>
        <row r="339">
          <cell r="K339" t="str">
            <v>b1xrem0000632</v>
          </cell>
        </row>
        <row r="339">
          <cell r="M339">
            <v>354</v>
          </cell>
        </row>
        <row r="339">
          <cell r="S339">
            <v>354</v>
          </cell>
          <cell r="T339">
            <v>354</v>
          </cell>
          <cell r="U339" t="str">
            <v/>
          </cell>
          <cell r="V339" t="str">
            <v/>
          </cell>
        </row>
        <row r="339">
          <cell r="X339">
            <v>8.55622</v>
          </cell>
        </row>
        <row r="340">
          <cell r="F340" t="str">
            <v>REM0000633</v>
          </cell>
          <cell r="G340" t="str">
            <v>MV3下镜座装饰罩</v>
          </cell>
          <cell r="H340" t="str">
            <v>BC02</v>
          </cell>
          <cell r="I340" t="str">
            <v>半成品-注塑</v>
          </cell>
        </row>
        <row r="340">
          <cell r="K340" t="str">
            <v>B1D1-1-3REM0000633</v>
          </cell>
        </row>
        <row r="340">
          <cell r="M340">
            <v>434</v>
          </cell>
        </row>
        <row r="340">
          <cell r="S340">
            <v>434</v>
          </cell>
          <cell r="T340">
            <v>436</v>
          </cell>
          <cell r="U340" t="str">
            <v/>
          </cell>
          <cell r="V340">
            <v>-2</v>
          </cell>
        </row>
        <row r="340">
          <cell r="X340">
            <v>1.76107</v>
          </cell>
        </row>
        <row r="341">
          <cell r="F341" t="str">
            <v>REM0000634</v>
          </cell>
          <cell r="G341" t="str">
            <v>一汽MV3镜杆下护套</v>
          </cell>
          <cell r="H341" t="str">
            <v>YC02</v>
          </cell>
          <cell r="I341" t="str">
            <v>原材料-后视镜直接材料</v>
          </cell>
        </row>
        <row r="341">
          <cell r="K341" t="str">
            <v>y1a2-1-5REM0000634</v>
          </cell>
        </row>
        <row r="341">
          <cell r="M341">
            <v>265</v>
          </cell>
        </row>
        <row r="341">
          <cell r="S341">
            <v>265</v>
          </cell>
          <cell r="T341">
            <v>265</v>
          </cell>
          <cell r="U341" t="str">
            <v/>
          </cell>
          <cell r="V341" t="str">
            <v/>
          </cell>
        </row>
        <row r="341">
          <cell r="X341">
            <v>3.5396</v>
          </cell>
        </row>
        <row r="342">
          <cell r="F342" t="str">
            <v>rem0000635</v>
          </cell>
          <cell r="G342" t="str">
            <v>一汽MV3上镜座垫片</v>
          </cell>
          <cell r="H342" t="str">
            <v>YC02</v>
          </cell>
          <cell r="I342" t="str">
            <v>原材料-后视镜直接材料</v>
          </cell>
        </row>
        <row r="342">
          <cell r="K342" t="str">
            <v>b1xrem0000635</v>
          </cell>
        </row>
        <row r="342">
          <cell r="M342">
            <v>13</v>
          </cell>
        </row>
        <row r="342">
          <cell r="S342">
            <v>13</v>
          </cell>
          <cell r="T342">
            <v>13</v>
          </cell>
          <cell r="U342" t="str">
            <v/>
          </cell>
          <cell r="V342" t="str">
            <v/>
          </cell>
        </row>
        <row r="342">
          <cell r="X342">
            <v>0.8621</v>
          </cell>
        </row>
        <row r="343">
          <cell r="F343" t="str">
            <v>rem0000635</v>
          </cell>
          <cell r="G343" t="str">
            <v>一汽MV3上镜座垫片</v>
          </cell>
          <cell r="H343" t="str">
            <v>YC02</v>
          </cell>
          <cell r="I343" t="str">
            <v>原材料-后视镜直接材料</v>
          </cell>
        </row>
        <row r="343">
          <cell r="K343" t="str">
            <v>Y1A2-2-3rem0000635</v>
          </cell>
        </row>
        <row r="343">
          <cell r="M343">
            <v>789</v>
          </cell>
        </row>
        <row r="343">
          <cell r="S343">
            <v>789</v>
          </cell>
          <cell r="T343">
            <v>789</v>
          </cell>
          <cell r="U343" t="str">
            <v/>
          </cell>
          <cell r="V343" t="str">
            <v/>
          </cell>
        </row>
        <row r="343">
          <cell r="X343">
            <v>0.8621</v>
          </cell>
        </row>
        <row r="344">
          <cell r="F344" t="str">
            <v>REM0000636</v>
          </cell>
          <cell r="G344" t="str">
            <v>一汽MV3下镜座垫片左</v>
          </cell>
          <cell r="H344" t="str">
            <v>YC02</v>
          </cell>
          <cell r="I344" t="str">
            <v>原材料-后视镜直接材料</v>
          </cell>
        </row>
        <row r="344">
          <cell r="K344" t="str">
            <v>Y1D3-1-5REM0000636</v>
          </cell>
        </row>
        <row r="344">
          <cell r="M344">
            <v>1000</v>
          </cell>
        </row>
        <row r="344">
          <cell r="S344">
            <v>1000</v>
          </cell>
          <cell r="T344">
            <v>1000</v>
          </cell>
          <cell r="U344" t="str">
            <v/>
          </cell>
          <cell r="V344" t="str">
            <v/>
          </cell>
        </row>
        <row r="344">
          <cell r="X344">
            <v>0.6664</v>
          </cell>
        </row>
        <row r="345">
          <cell r="F345" t="str">
            <v>REM0000636</v>
          </cell>
          <cell r="G345" t="str">
            <v>一汽MV3下镜座垫片左</v>
          </cell>
          <cell r="H345" t="str">
            <v>YC02</v>
          </cell>
          <cell r="I345" t="str">
            <v>原材料-后视镜直接材料</v>
          </cell>
        </row>
        <row r="345">
          <cell r="K345" t="str">
            <v>y1d3-2-6REM0000636</v>
          </cell>
        </row>
        <row r="345">
          <cell r="M345">
            <v>763</v>
          </cell>
        </row>
        <row r="345">
          <cell r="S345">
            <v>763</v>
          </cell>
          <cell r="T345">
            <v>763</v>
          </cell>
          <cell r="U345" t="str">
            <v/>
          </cell>
          <cell r="V345" t="str">
            <v/>
          </cell>
        </row>
        <row r="345">
          <cell r="X345">
            <v>0.6664</v>
          </cell>
        </row>
        <row r="346">
          <cell r="F346" t="str">
            <v>REM0000637</v>
          </cell>
          <cell r="G346" t="str">
            <v>一汽MV3右上镜座</v>
          </cell>
          <cell r="H346" t="str">
            <v>YC02</v>
          </cell>
          <cell r="I346" t="str">
            <v>原材料-后视镜直接材料</v>
          </cell>
        </row>
        <row r="346">
          <cell r="K346" t="str">
            <v>Y1B3-1-6REM0000637</v>
          </cell>
        </row>
        <row r="346">
          <cell r="M346">
            <v>83</v>
          </cell>
        </row>
        <row r="346">
          <cell r="S346">
            <v>83</v>
          </cell>
          <cell r="T346">
            <v>83</v>
          </cell>
          <cell r="U346" t="str">
            <v/>
          </cell>
          <cell r="V346" t="str">
            <v/>
          </cell>
        </row>
        <row r="346">
          <cell r="X346">
            <v>8.8121</v>
          </cell>
        </row>
        <row r="347">
          <cell r="F347" t="str">
            <v>rem0000638</v>
          </cell>
          <cell r="G347" t="str">
            <v>一汽MV3右下镜座</v>
          </cell>
          <cell r="H347" t="str">
            <v>YC02</v>
          </cell>
          <cell r="I347" t="str">
            <v>原材料-后视镜直接材料</v>
          </cell>
        </row>
        <row r="347">
          <cell r="K347" t="str">
            <v>Y1A3-1-2rem0000638</v>
          </cell>
        </row>
        <row r="347">
          <cell r="M347">
            <v>10</v>
          </cell>
        </row>
        <row r="347">
          <cell r="S347">
            <v>10</v>
          </cell>
          <cell r="T347">
            <v>11</v>
          </cell>
          <cell r="U347" t="str">
            <v/>
          </cell>
          <cell r="V347">
            <v>-1</v>
          </cell>
        </row>
        <row r="347">
          <cell r="X347">
            <v>8.698</v>
          </cell>
        </row>
        <row r="348">
          <cell r="F348" t="str">
            <v>rem0000638</v>
          </cell>
          <cell r="G348" t="str">
            <v>一汽MV3右下镜座</v>
          </cell>
          <cell r="H348" t="str">
            <v>YC02</v>
          </cell>
          <cell r="I348" t="str">
            <v>原材料-后视镜直接材料</v>
          </cell>
        </row>
        <row r="348">
          <cell r="K348" t="str">
            <v>Y1B3-1-6rem0000638</v>
          </cell>
        </row>
        <row r="348">
          <cell r="M348">
            <v>80</v>
          </cell>
        </row>
        <row r="348">
          <cell r="S348">
            <v>80</v>
          </cell>
          <cell r="T348">
            <v>80</v>
          </cell>
          <cell r="U348" t="str">
            <v/>
          </cell>
          <cell r="V348" t="str">
            <v/>
          </cell>
        </row>
        <row r="348">
          <cell r="X348">
            <v>8.698</v>
          </cell>
        </row>
        <row r="349">
          <cell r="F349" t="str">
            <v>rem0000639</v>
          </cell>
          <cell r="G349" t="str">
            <v>MV3右镜杆</v>
          </cell>
          <cell r="H349" t="str">
            <v>BC09</v>
          </cell>
          <cell r="I349" t="str">
            <v>半成品-后视镜半成品</v>
          </cell>
        </row>
        <row r="349">
          <cell r="K349" t="str">
            <v>b1xrem0000639</v>
          </cell>
        </row>
        <row r="349">
          <cell r="M349">
            <v>448</v>
          </cell>
        </row>
        <row r="349">
          <cell r="S349">
            <v>448</v>
          </cell>
          <cell r="T349">
            <v>448</v>
          </cell>
          <cell r="U349" t="str">
            <v/>
          </cell>
          <cell r="V349" t="str">
            <v/>
          </cell>
        </row>
        <row r="349">
          <cell r="X349">
            <v>8.80527</v>
          </cell>
        </row>
        <row r="350">
          <cell r="F350" t="str">
            <v>rem0000640</v>
          </cell>
          <cell r="G350" t="str">
            <v>一汽MV3下镜座垫片右</v>
          </cell>
          <cell r="H350" t="str">
            <v>YC02</v>
          </cell>
          <cell r="I350" t="str">
            <v>原材料-后视镜直接材料</v>
          </cell>
        </row>
        <row r="350">
          <cell r="K350" t="str">
            <v>g210001rem0000640</v>
          </cell>
        </row>
        <row r="350">
          <cell r="M350">
            <v>20</v>
          </cell>
        </row>
        <row r="350">
          <cell r="S350">
            <v>20</v>
          </cell>
          <cell r="T350">
            <v>20</v>
          </cell>
          <cell r="U350" t="str">
            <v/>
          </cell>
          <cell r="V350" t="str">
            <v/>
          </cell>
        </row>
        <row r="350">
          <cell r="X350">
            <v>0.6664</v>
          </cell>
        </row>
        <row r="351">
          <cell r="F351" t="str">
            <v>rem0000640</v>
          </cell>
          <cell r="G351" t="str">
            <v>一汽MV3下镜座垫片右</v>
          </cell>
          <cell r="H351" t="str">
            <v>YC02</v>
          </cell>
          <cell r="I351" t="str">
            <v>原材料-后视镜直接材料</v>
          </cell>
        </row>
        <row r="351">
          <cell r="K351" t="str">
            <v>Y1D3-1-5rem0000640</v>
          </cell>
        </row>
        <row r="351">
          <cell r="M351">
            <v>947</v>
          </cell>
        </row>
        <row r="351">
          <cell r="S351">
            <v>947</v>
          </cell>
          <cell r="T351">
            <v>947</v>
          </cell>
          <cell r="U351" t="str">
            <v/>
          </cell>
          <cell r="V351" t="str">
            <v/>
          </cell>
        </row>
        <row r="351">
          <cell r="X351">
            <v>0.6664</v>
          </cell>
        </row>
        <row r="352">
          <cell r="F352" t="str">
            <v>rem0000687</v>
          </cell>
          <cell r="G352" t="str">
            <v>M20胶条</v>
          </cell>
          <cell r="H352" t="str">
            <v>YC02</v>
          </cell>
          <cell r="I352" t="str">
            <v>原材料-后视镜直接材料</v>
          </cell>
        </row>
        <row r="352">
          <cell r="K352" t="str">
            <v>b1e2-2-2rem0000687</v>
          </cell>
        </row>
        <row r="352">
          <cell r="M352">
            <v>184.5</v>
          </cell>
        </row>
        <row r="352">
          <cell r="S352">
            <v>184.5</v>
          </cell>
          <cell r="T352">
            <v>184.5</v>
          </cell>
          <cell r="U352" t="str">
            <v/>
          </cell>
          <cell r="V352" t="str">
            <v/>
          </cell>
        </row>
        <row r="352">
          <cell r="X352">
            <v>0.08</v>
          </cell>
        </row>
        <row r="353">
          <cell r="F353" t="str">
            <v>rem0000687</v>
          </cell>
          <cell r="G353" t="str">
            <v>M20胶条</v>
          </cell>
          <cell r="H353" t="str">
            <v>YC02</v>
          </cell>
          <cell r="I353" t="str">
            <v>原材料-后视镜直接材料</v>
          </cell>
        </row>
        <row r="353">
          <cell r="K353" t="str">
            <v>B1E2-2-3rem0000687</v>
          </cell>
        </row>
        <row r="353">
          <cell r="M353">
            <v>832</v>
          </cell>
        </row>
        <row r="353">
          <cell r="S353">
            <v>832</v>
          </cell>
          <cell r="T353">
            <v>832</v>
          </cell>
          <cell r="U353" t="str">
            <v/>
          </cell>
          <cell r="V353" t="str">
            <v/>
          </cell>
        </row>
        <row r="353">
          <cell r="X353">
            <v>0.08</v>
          </cell>
        </row>
        <row r="354">
          <cell r="F354" t="str">
            <v>REM0000794</v>
          </cell>
          <cell r="G354" t="str">
            <v>M50N阻尼片</v>
          </cell>
          <cell r="H354" t="str">
            <v>YC02</v>
          </cell>
          <cell r="I354" t="str">
            <v>原材料-后视镜直接材料</v>
          </cell>
        </row>
        <row r="354">
          <cell r="K354" t="str">
            <v>Y1D3-2-4REM0000794</v>
          </cell>
        </row>
        <row r="354">
          <cell r="M354">
            <v>717</v>
          </cell>
        </row>
        <row r="354">
          <cell r="Q354" t="str">
            <v>呆滞</v>
          </cell>
        </row>
        <row r="354">
          <cell r="S354">
            <v>717</v>
          </cell>
          <cell r="T354">
            <v>717</v>
          </cell>
          <cell r="U354" t="str">
            <v/>
          </cell>
          <cell r="V354" t="str">
            <v/>
          </cell>
        </row>
        <row r="354">
          <cell r="X354">
            <v>0.2328</v>
          </cell>
        </row>
        <row r="355">
          <cell r="F355" t="str">
            <v>REM0000805</v>
          </cell>
          <cell r="G355" t="str">
            <v>C30D线束合件(中配)</v>
          </cell>
          <cell r="H355" t="str">
            <v>YC02</v>
          </cell>
          <cell r="I355" t="str">
            <v>原材料-后视镜直接材料</v>
          </cell>
        </row>
        <row r="355">
          <cell r="K355" t="str">
            <v>G210004REM0000805</v>
          </cell>
        </row>
        <row r="355">
          <cell r="M355">
            <v>1250</v>
          </cell>
        </row>
        <row r="355">
          <cell r="Q355" t="str">
            <v>成都转移</v>
          </cell>
        </row>
        <row r="355">
          <cell r="S355">
            <v>1250</v>
          </cell>
          <cell r="T355">
            <v>1250</v>
          </cell>
          <cell r="U355" t="str">
            <v/>
          </cell>
          <cell r="V355" t="str">
            <v/>
          </cell>
        </row>
        <row r="355">
          <cell r="X355">
            <v>5.48</v>
          </cell>
        </row>
        <row r="356">
          <cell r="F356" t="str">
            <v>REM0000837</v>
          </cell>
          <cell r="G356" t="str">
            <v>M50N线束合件插接器</v>
          </cell>
          <cell r="H356" t="str">
            <v>YC02</v>
          </cell>
          <cell r="I356" t="str">
            <v>原材料-后视镜直接材料</v>
          </cell>
        </row>
        <row r="356">
          <cell r="K356" t="str">
            <v>G210004REM0000837</v>
          </cell>
        </row>
        <row r="356">
          <cell r="M356">
            <v>10109</v>
          </cell>
        </row>
        <row r="356">
          <cell r="Q356" t="str">
            <v>成都转移</v>
          </cell>
        </row>
        <row r="356">
          <cell r="S356">
            <v>10109</v>
          </cell>
          <cell r="T356">
            <v>10109</v>
          </cell>
          <cell r="U356" t="str">
            <v/>
          </cell>
          <cell r="V356" t="str">
            <v/>
          </cell>
        </row>
        <row r="356">
          <cell r="X356">
            <v>0.6958</v>
          </cell>
        </row>
        <row r="357">
          <cell r="F357" t="str">
            <v>REM0000841</v>
          </cell>
          <cell r="G357" t="str">
            <v>M50N中配线束合件</v>
          </cell>
          <cell r="H357" t="str">
            <v>YC02</v>
          </cell>
          <cell r="I357" t="str">
            <v>原材料-后视镜直接材料</v>
          </cell>
        </row>
        <row r="357">
          <cell r="K357" t="str">
            <v>G210004REM0000841</v>
          </cell>
        </row>
        <row r="357">
          <cell r="M357">
            <v>110</v>
          </cell>
        </row>
        <row r="357">
          <cell r="Q357" t="str">
            <v>成都转移</v>
          </cell>
        </row>
        <row r="357">
          <cell r="S357">
            <v>110</v>
          </cell>
          <cell r="T357">
            <v>110</v>
          </cell>
          <cell r="U357" t="str">
            <v/>
          </cell>
          <cell r="V357" t="str">
            <v/>
          </cell>
        </row>
        <row r="357">
          <cell r="X357">
            <v>4.6158</v>
          </cell>
        </row>
        <row r="358">
          <cell r="F358" t="str">
            <v>rem0000887</v>
          </cell>
          <cell r="G358" t="str">
            <v>1580镜杆右喷涂</v>
          </cell>
          <cell r="H358" t="str">
            <v>BC09</v>
          </cell>
          <cell r="I358" t="str">
            <v>半成品-后视镜半成品</v>
          </cell>
        </row>
        <row r="358">
          <cell r="K358" t="str">
            <v>b1xrem0000887</v>
          </cell>
        </row>
        <row r="358">
          <cell r="M358">
            <v>160</v>
          </cell>
        </row>
        <row r="358">
          <cell r="S358">
            <v>160</v>
          </cell>
          <cell r="T358">
            <v>160</v>
          </cell>
          <cell r="U358" t="str">
            <v/>
          </cell>
          <cell r="V358" t="str">
            <v/>
          </cell>
        </row>
        <row r="358">
          <cell r="X358">
            <v>13.87903</v>
          </cell>
        </row>
        <row r="359">
          <cell r="F359" t="str">
            <v>rem0000894</v>
          </cell>
          <cell r="G359" t="str">
            <v>1580镜杆左喷涂</v>
          </cell>
          <cell r="H359" t="str">
            <v>BC09</v>
          </cell>
          <cell r="I359" t="str">
            <v>半成品-后视镜半成品</v>
          </cell>
        </row>
        <row r="359">
          <cell r="K359" t="str">
            <v>b1xrem0000894</v>
          </cell>
        </row>
        <row r="359">
          <cell r="M359">
            <v>144</v>
          </cell>
        </row>
        <row r="359">
          <cell r="S359">
            <v>144</v>
          </cell>
          <cell r="T359">
            <v>144</v>
          </cell>
          <cell r="U359" t="str">
            <v/>
          </cell>
          <cell r="V359" t="str">
            <v/>
          </cell>
        </row>
        <row r="359">
          <cell r="X359">
            <v>10.31607</v>
          </cell>
        </row>
        <row r="360">
          <cell r="F360" t="str">
            <v>REM0000904</v>
          </cell>
          <cell r="G360" t="str">
            <v>B40密封胶帽</v>
          </cell>
          <cell r="H360" t="str">
            <v>YC02</v>
          </cell>
          <cell r="I360" t="str">
            <v>原材料-后视镜直接材料</v>
          </cell>
        </row>
        <row r="360">
          <cell r="K360" t="str">
            <v>B1C1-2-1REM0000904</v>
          </cell>
        </row>
        <row r="360">
          <cell r="M360">
            <v>12000</v>
          </cell>
        </row>
        <row r="360">
          <cell r="S360">
            <v>12000</v>
          </cell>
          <cell r="T360">
            <v>12000</v>
          </cell>
          <cell r="U360" t="str">
            <v/>
          </cell>
          <cell r="V360" t="str">
            <v/>
          </cell>
        </row>
        <row r="360">
          <cell r="X360">
            <v>0.1379</v>
          </cell>
        </row>
        <row r="361">
          <cell r="F361" t="str">
            <v>rem0000909</v>
          </cell>
          <cell r="G361" t="str">
            <v>M20挡圈</v>
          </cell>
          <cell r="H361" t="str">
            <v>YC02</v>
          </cell>
          <cell r="I361" t="str">
            <v>原材料-后视镜直接材料</v>
          </cell>
        </row>
        <row r="361">
          <cell r="K361" t="str">
            <v>B1C1-2-1rem0000909</v>
          </cell>
        </row>
        <row r="361">
          <cell r="M361">
            <v>237</v>
          </cell>
        </row>
        <row r="361">
          <cell r="S361">
            <v>237</v>
          </cell>
          <cell r="T361">
            <v>237</v>
          </cell>
          <cell r="U361" t="str">
            <v/>
          </cell>
          <cell r="V361" t="str">
            <v/>
          </cell>
        </row>
        <row r="361">
          <cell r="X361">
            <v>0.1195</v>
          </cell>
        </row>
        <row r="362">
          <cell r="F362" t="str">
            <v>REM0000912</v>
          </cell>
          <cell r="G362" t="str">
            <v>B40左镜片</v>
          </cell>
          <cell r="H362" t="str">
            <v>YC02</v>
          </cell>
          <cell r="I362" t="str">
            <v>原材料-后视镜直接材料</v>
          </cell>
        </row>
        <row r="362">
          <cell r="K362" t="str">
            <v>Y1B3-1-5REM0000912</v>
          </cell>
        </row>
        <row r="362">
          <cell r="M362">
            <v>667</v>
          </cell>
        </row>
        <row r="362">
          <cell r="Q362" t="str">
            <v>呆滞</v>
          </cell>
        </row>
        <row r="362">
          <cell r="S362">
            <v>667</v>
          </cell>
          <cell r="T362">
            <v>667</v>
          </cell>
          <cell r="U362" t="str">
            <v/>
          </cell>
          <cell r="V362" t="str">
            <v/>
          </cell>
        </row>
        <row r="362">
          <cell r="X362">
            <v>3.26</v>
          </cell>
        </row>
        <row r="363">
          <cell r="F363" t="str">
            <v>REM0000914</v>
          </cell>
          <cell r="G363" t="str">
            <v>B40加热片左(老)</v>
          </cell>
          <cell r="H363" t="str">
            <v>YC02</v>
          </cell>
          <cell r="I363" t="str">
            <v>原材料-后视镜直接材料</v>
          </cell>
        </row>
        <row r="363">
          <cell r="K363" t="str">
            <v>B1G2-3-4REM0000914</v>
          </cell>
        </row>
        <row r="363">
          <cell r="M363">
            <v>1300</v>
          </cell>
        </row>
        <row r="363">
          <cell r="Q363" t="str">
            <v>呆滞</v>
          </cell>
        </row>
        <row r="363">
          <cell r="S363">
            <v>1300</v>
          </cell>
          <cell r="T363">
            <v>1300</v>
          </cell>
          <cell r="U363" t="str">
            <v/>
          </cell>
          <cell r="V363" t="str">
            <v/>
          </cell>
        </row>
        <row r="363">
          <cell r="X363">
            <v>4.68</v>
          </cell>
        </row>
        <row r="364">
          <cell r="F364" t="str">
            <v>REM0000930</v>
          </cell>
          <cell r="G364" t="str">
            <v>B40加热片右(老)</v>
          </cell>
          <cell r="H364" t="str">
            <v>YC02</v>
          </cell>
          <cell r="I364" t="str">
            <v>原材料-后视镜直接材料</v>
          </cell>
        </row>
        <row r="364">
          <cell r="K364" t="str">
            <v>B1G2-3-4REM0000930</v>
          </cell>
        </row>
        <row r="364">
          <cell r="M364">
            <v>1000</v>
          </cell>
        </row>
        <row r="364">
          <cell r="Q364" t="str">
            <v>呆滞</v>
          </cell>
        </row>
        <row r="364">
          <cell r="S364">
            <v>1000</v>
          </cell>
          <cell r="T364">
            <v>1000</v>
          </cell>
          <cell r="U364" t="str">
            <v/>
          </cell>
          <cell r="V364" t="str">
            <v/>
          </cell>
        </row>
        <row r="364">
          <cell r="X364">
            <v>4.68</v>
          </cell>
        </row>
        <row r="365">
          <cell r="F365" t="str">
            <v>REM0000963</v>
          </cell>
          <cell r="G365" t="str">
            <v>ETX2280上镜座左</v>
          </cell>
          <cell r="H365" t="str">
            <v>YC02</v>
          </cell>
          <cell r="I365" t="str">
            <v>原材料-后视镜直接材料</v>
          </cell>
        </row>
        <row r="365">
          <cell r="K365" t="str">
            <v>Y1A2-3-5REM0000963</v>
          </cell>
        </row>
        <row r="365">
          <cell r="M365">
            <v>2</v>
          </cell>
        </row>
        <row r="365">
          <cell r="S365">
            <v>2</v>
          </cell>
          <cell r="T365">
            <v>2</v>
          </cell>
          <cell r="U365" t="str">
            <v/>
          </cell>
          <cell r="V365" t="str">
            <v/>
          </cell>
        </row>
        <row r="365">
          <cell r="X365">
            <v>3.7204</v>
          </cell>
        </row>
        <row r="366">
          <cell r="F366" t="str">
            <v>REM0000963</v>
          </cell>
          <cell r="G366" t="str">
            <v>ETX2280上镜座左</v>
          </cell>
          <cell r="H366" t="str">
            <v>YC02</v>
          </cell>
          <cell r="I366" t="str">
            <v>原材料-后视镜直接材料</v>
          </cell>
        </row>
        <row r="366">
          <cell r="K366" t="str">
            <v>Y1A2-4-5REM0000963</v>
          </cell>
        </row>
        <row r="366">
          <cell r="M366">
            <v>58</v>
          </cell>
        </row>
        <row r="366">
          <cell r="S366">
            <v>58</v>
          </cell>
          <cell r="T366">
            <v>58</v>
          </cell>
          <cell r="U366" t="str">
            <v/>
          </cell>
          <cell r="V366" t="str">
            <v/>
          </cell>
        </row>
        <row r="366">
          <cell r="X366">
            <v>3.7204</v>
          </cell>
        </row>
        <row r="367">
          <cell r="F367" t="str">
            <v>rem0000965</v>
          </cell>
          <cell r="G367" t="str">
            <v>ETX镜杆(喷涂)</v>
          </cell>
          <cell r="H367" t="str">
            <v>BC09</v>
          </cell>
          <cell r="I367" t="str">
            <v>半成品-后视镜半成品</v>
          </cell>
        </row>
        <row r="367">
          <cell r="K367" t="str">
            <v>b1xrem0000965</v>
          </cell>
        </row>
        <row r="367">
          <cell r="M367">
            <v>4</v>
          </cell>
        </row>
        <row r="367">
          <cell r="S367">
            <v>4</v>
          </cell>
          <cell r="T367">
            <v>4</v>
          </cell>
          <cell r="U367" t="str">
            <v/>
          </cell>
          <cell r="V367" t="str">
            <v/>
          </cell>
        </row>
        <row r="367">
          <cell r="X367">
            <v>6.97869</v>
          </cell>
        </row>
        <row r="368">
          <cell r="F368" t="str">
            <v>rem0000965</v>
          </cell>
          <cell r="G368" t="str">
            <v>ETX镜杆(喷涂)</v>
          </cell>
          <cell r="H368" t="str">
            <v>BC09</v>
          </cell>
          <cell r="I368" t="str">
            <v>半成品-后视镜半成品</v>
          </cell>
        </row>
        <row r="368">
          <cell r="K368" t="str">
            <v>g210001rem0000965</v>
          </cell>
        </row>
        <row r="368">
          <cell r="M368">
            <v>5</v>
          </cell>
        </row>
        <row r="368">
          <cell r="S368">
            <v>5</v>
          </cell>
          <cell r="T368">
            <v>5</v>
          </cell>
          <cell r="U368" t="str">
            <v/>
          </cell>
          <cell r="V368" t="str">
            <v/>
          </cell>
        </row>
        <row r="368">
          <cell r="X368">
            <v>6.97869</v>
          </cell>
        </row>
        <row r="369">
          <cell r="F369" t="str">
            <v>REM0000968</v>
          </cell>
          <cell r="G369" t="str">
            <v>ETX卡子1</v>
          </cell>
          <cell r="H369" t="str">
            <v>YC02</v>
          </cell>
          <cell r="I369" t="str">
            <v>原材料-后视镜直接材料</v>
          </cell>
        </row>
        <row r="369">
          <cell r="K369" t="str">
            <v>Y1A2-4-3REM0000968</v>
          </cell>
        </row>
        <row r="369">
          <cell r="M369">
            <v>309</v>
          </cell>
        </row>
        <row r="369">
          <cell r="S369">
            <v>309</v>
          </cell>
          <cell r="T369">
            <v>309</v>
          </cell>
          <cell r="U369" t="str">
            <v/>
          </cell>
          <cell r="V369" t="str">
            <v/>
          </cell>
        </row>
        <row r="369">
          <cell r="X369">
            <v>0.2566</v>
          </cell>
        </row>
        <row r="370">
          <cell r="F370" t="str">
            <v>REM0000969</v>
          </cell>
          <cell r="G370" t="str">
            <v>ETX卡子2</v>
          </cell>
          <cell r="H370" t="str">
            <v>YC02</v>
          </cell>
          <cell r="I370" t="str">
            <v>原材料-后视镜直接材料</v>
          </cell>
        </row>
        <row r="370">
          <cell r="K370" t="str">
            <v>Y1A2-4-3REM0000969</v>
          </cell>
        </row>
        <row r="370">
          <cell r="M370">
            <v>70</v>
          </cell>
        </row>
        <row r="370">
          <cell r="Q370" t="str">
            <v>呆滞</v>
          </cell>
        </row>
        <row r="370">
          <cell r="S370">
            <v>70</v>
          </cell>
          <cell r="T370">
            <v>70</v>
          </cell>
          <cell r="U370" t="str">
            <v/>
          </cell>
          <cell r="V370" t="str">
            <v/>
          </cell>
        </row>
        <row r="370">
          <cell r="X370">
            <v>0.2743</v>
          </cell>
        </row>
        <row r="371">
          <cell r="F371" t="str">
            <v>REM0000969</v>
          </cell>
          <cell r="G371" t="str">
            <v>ETX卡子2</v>
          </cell>
          <cell r="H371" t="str">
            <v>YC02</v>
          </cell>
          <cell r="I371" t="str">
            <v>原材料-后视镜直接材料</v>
          </cell>
        </row>
        <row r="371">
          <cell r="K371" t="str">
            <v>Y1A2-4-4REM0000969</v>
          </cell>
        </row>
        <row r="371">
          <cell r="M371">
            <v>149</v>
          </cell>
        </row>
        <row r="371">
          <cell r="Q371" t="str">
            <v>呆滞</v>
          </cell>
        </row>
        <row r="371">
          <cell r="S371">
            <v>149</v>
          </cell>
          <cell r="T371">
            <v>149</v>
          </cell>
          <cell r="U371" t="str">
            <v/>
          </cell>
          <cell r="V371" t="str">
            <v/>
          </cell>
        </row>
        <row r="371">
          <cell r="X371">
            <v>0.2743</v>
          </cell>
        </row>
        <row r="372">
          <cell r="F372" t="str">
            <v>rem0000970</v>
          </cell>
          <cell r="G372" t="str">
            <v>ETX卡子3</v>
          </cell>
          <cell r="H372" t="str">
            <v>YC02</v>
          </cell>
          <cell r="I372" t="str">
            <v>原材料-后视镜直接材料</v>
          </cell>
        </row>
        <row r="372">
          <cell r="K372" t="str">
            <v>Y1A2-4-4rem0000970</v>
          </cell>
        </row>
        <row r="372">
          <cell r="M372">
            <v>68</v>
          </cell>
        </row>
        <row r="372">
          <cell r="Q372" t="str">
            <v>呆滞</v>
          </cell>
        </row>
        <row r="372">
          <cell r="S372">
            <v>68</v>
          </cell>
          <cell r="T372">
            <v>68</v>
          </cell>
          <cell r="U372" t="str">
            <v/>
          </cell>
          <cell r="V372" t="str">
            <v/>
          </cell>
        </row>
        <row r="372">
          <cell r="X372">
            <v>0.2743</v>
          </cell>
        </row>
        <row r="373">
          <cell r="F373" t="str">
            <v>rem0000971</v>
          </cell>
          <cell r="G373" t="str">
            <v>ETX卡子4</v>
          </cell>
          <cell r="H373" t="str">
            <v>YC02</v>
          </cell>
          <cell r="I373" t="str">
            <v>原材料-后视镜直接材料</v>
          </cell>
        </row>
        <row r="373">
          <cell r="K373" t="str">
            <v>Y1A2-4-4rem0000971</v>
          </cell>
        </row>
        <row r="373">
          <cell r="M373">
            <v>94</v>
          </cell>
        </row>
        <row r="373">
          <cell r="Q373" t="str">
            <v>呆滞</v>
          </cell>
        </row>
        <row r="373">
          <cell r="S373">
            <v>94</v>
          </cell>
          <cell r="T373">
            <v>94</v>
          </cell>
          <cell r="U373" t="str">
            <v/>
          </cell>
          <cell r="V373" t="str">
            <v/>
          </cell>
        </row>
        <row r="373">
          <cell r="X373">
            <v>0.2566</v>
          </cell>
        </row>
        <row r="374">
          <cell r="F374" t="str">
            <v>REM0000972</v>
          </cell>
          <cell r="G374" t="str">
            <v>ETX护套(有柱)</v>
          </cell>
          <cell r="H374" t="str">
            <v>YC02</v>
          </cell>
          <cell r="I374" t="str">
            <v>原材料-后视镜直接材料</v>
          </cell>
        </row>
        <row r="374">
          <cell r="K374" t="str">
            <v>B1F2-1-2REM0000972</v>
          </cell>
        </row>
        <row r="374">
          <cell r="M374">
            <v>78</v>
          </cell>
        </row>
        <row r="374">
          <cell r="S374">
            <v>78</v>
          </cell>
          <cell r="T374">
            <v>78</v>
          </cell>
          <cell r="U374" t="str">
            <v/>
          </cell>
          <cell r="V374" t="str">
            <v/>
          </cell>
        </row>
        <row r="374">
          <cell r="X374">
            <v>1.9542</v>
          </cell>
        </row>
        <row r="375">
          <cell r="F375" t="str">
            <v>REM0000972</v>
          </cell>
          <cell r="G375" t="str">
            <v>ETX护套(有柱)</v>
          </cell>
          <cell r="H375" t="str">
            <v>YC02</v>
          </cell>
          <cell r="I375" t="str">
            <v>原材料-后视镜直接材料</v>
          </cell>
        </row>
        <row r="375">
          <cell r="K375" t="str">
            <v>Y1A2-3-5REM0000972</v>
          </cell>
        </row>
        <row r="375">
          <cell r="M375">
            <v>100</v>
          </cell>
        </row>
        <row r="375">
          <cell r="S375">
            <v>100</v>
          </cell>
          <cell r="T375">
            <v>100</v>
          </cell>
          <cell r="U375" t="str">
            <v/>
          </cell>
          <cell r="V375" t="str">
            <v/>
          </cell>
        </row>
        <row r="375">
          <cell r="X375">
            <v>1.9542</v>
          </cell>
        </row>
        <row r="376">
          <cell r="F376" t="str">
            <v>rem0000975</v>
          </cell>
          <cell r="G376" t="str">
            <v>ETX2280上镜座右</v>
          </cell>
          <cell r="H376" t="str">
            <v>YC02</v>
          </cell>
          <cell r="I376" t="str">
            <v>原材料-后视镜直接材料</v>
          </cell>
        </row>
        <row r="376">
          <cell r="K376" t="str">
            <v>Y1A2-4-4rem0000975</v>
          </cell>
        </row>
        <row r="376">
          <cell r="M376">
            <v>2</v>
          </cell>
        </row>
        <row r="376">
          <cell r="S376">
            <v>2</v>
          </cell>
          <cell r="T376">
            <v>2</v>
          </cell>
          <cell r="U376" t="str">
            <v/>
          </cell>
          <cell r="V376" t="str">
            <v/>
          </cell>
        </row>
        <row r="376">
          <cell r="X376">
            <v>3.7204</v>
          </cell>
        </row>
        <row r="377">
          <cell r="F377" t="str">
            <v>rem0000975</v>
          </cell>
          <cell r="G377" t="str">
            <v>ETX2280上镜座右</v>
          </cell>
          <cell r="H377" t="str">
            <v>YC02</v>
          </cell>
          <cell r="I377" t="str">
            <v>原材料-后视镜直接材料</v>
          </cell>
        </row>
        <row r="377">
          <cell r="K377" t="str">
            <v>Y1A2-4-5rem0000975</v>
          </cell>
        </row>
        <row r="377">
          <cell r="M377">
            <v>104</v>
          </cell>
        </row>
        <row r="377">
          <cell r="S377">
            <v>104</v>
          </cell>
          <cell r="T377">
            <v>104</v>
          </cell>
          <cell r="U377" t="str">
            <v/>
          </cell>
          <cell r="V377" t="str">
            <v/>
          </cell>
        </row>
        <row r="377">
          <cell r="X377">
            <v>3.7204</v>
          </cell>
        </row>
        <row r="378">
          <cell r="F378" t="str">
            <v>rem0000979</v>
          </cell>
          <cell r="G378" t="str">
            <v>ETX2280主镜杆（喷涂）</v>
          </cell>
          <cell r="H378" t="str">
            <v>YC02</v>
          </cell>
          <cell r="I378" t="str">
            <v>原材料-后视镜直接材料</v>
          </cell>
        </row>
        <row r="378">
          <cell r="K378" t="str">
            <v>b1xrem0000979</v>
          </cell>
        </row>
        <row r="378">
          <cell r="M378">
            <v>122</v>
          </cell>
        </row>
        <row r="378">
          <cell r="S378">
            <v>122</v>
          </cell>
          <cell r="T378">
            <v>122</v>
          </cell>
          <cell r="U378" t="str">
            <v/>
          </cell>
          <cell r="V378" t="str">
            <v/>
          </cell>
        </row>
        <row r="378">
          <cell r="X378">
            <v>18.49817</v>
          </cell>
        </row>
        <row r="379">
          <cell r="F379" t="str">
            <v>rem0000981</v>
          </cell>
          <cell r="G379" t="str">
            <v>H4左主镜片</v>
          </cell>
          <cell r="H379" t="str">
            <v>YC02</v>
          </cell>
          <cell r="I379" t="str">
            <v>原材料-后视镜直接材料</v>
          </cell>
        </row>
        <row r="379">
          <cell r="K379" t="str">
            <v>B1A3-5-1rem0000981</v>
          </cell>
        </row>
        <row r="379">
          <cell r="M379">
            <v>175</v>
          </cell>
        </row>
        <row r="379">
          <cell r="Q379" t="str">
            <v>呆滞</v>
          </cell>
        </row>
        <row r="379">
          <cell r="S379">
            <v>175</v>
          </cell>
          <cell r="T379">
            <v>175</v>
          </cell>
          <cell r="U379" t="str">
            <v/>
          </cell>
          <cell r="V379" t="str">
            <v/>
          </cell>
        </row>
        <row r="379">
          <cell r="X379">
            <v>10.1248</v>
          </cell>
        </row>
        <row r="380">
          <cell r="F380" t="str">
            <v>REM0000982</v>
          </cell>
          <cell r="G380" t="str">
            <v>H4左广角镜片</v>
          </cell>
          <cell r="H380" t="str">
            <v>YC02</v>
          </cell>
          <cell r="I380" t="str">
            <v>原材料-后视镜直接材料</v>
          </cell>
        </row>
        <row r="380">
          <cell r="K380" t="str">
            <v>Y1B2-1-4REM0000982</v>
          </cell>
        </row>
        <row r="380">
          <cell r="M380">
            <v>223</v>
          </cell>
        </row>
        <row r="380">
          <cell r="Q380" t="str">
            <v>呆滞</v>
          </cell>
        </row>
        <row r="380">
          <cell r="S380">
            <v>223</v>
          </cell>
          <cell r="T380">
            <v>223</v>
          </cell>
          <cell r="U380" t="str">
            <v/>
          </cell>
          <cell r="V380" t="str">
            <v/>
          </cell>
        </row>
        <row r="380">
          <cell r="X380">
            <v>6.6105</v>
          </cell>
        </row>
        <row r="381">
          <cell r="F381" t="str">
            <v>rem0000995</v>
          </cell>
          <cell r="G381" t="str">
            <v>H4转轴</v>
          </cell>
          <cell r="H381" t="str">
            <v>YC02</v>
          </cell>
          <cell r="I381" t="str">
            <v>原材料-后视镜直接材料</v>
          </cell>
        </row>
        <row r="381">
          <cell r="K381" t="str">
            <v>y1c3-2-4rem0000995</v>
          </cell>
        </row>
        <row r="381">
          <cell r="M381">
            <v>4105</v>
          </cell>
        </row>
        <row r="381">
          <cell r="Q381" t="str">
            <v>呆滞</v>
          </cell>
        </row>
        <row r="381">
          <cell r="S381">
            <v>4105</v>
          </cell>
          <cell r="T381">
            <v>4105</v>
          </cell>
          <cell r="U381" t="str">
            <v/>
          </cell>
          <cell r="V381" t="str">
            <v/>
          </cell>
        </row>
        <row r="381">
          <cell r="X381">
            <v>3.0086</v>
          </cell>
        </row>
        <row r="382">
          <cell r="F382" t="str">
            <v>REM0000997</v>
          </cell>
          <cell r="G382" t="str">
            <v>H4右主镜片</v>
          </cell>
          <cell r="H382" t="str">
            <v>YC02</v>
          </cell>
          <cell r="I382" t="str">
            <v>原材料-后视镜直接材料</v>
          </cell>
        </row>
        <row r="382">
          <cell r="K382" t="str">
            <v>B1A3-5-3REM0000997</v>
          </cell>
        </row>
        <row r="382">
          <cell r="M382">
            <v>856</v>
          </cell>
        </row>
        <row r="382">
          <cell r="Q382" t="str">
            <v>呆滞</v>
          </cell>
        </row>
        <row r="382">
          <cell r="S382">
            <v>856</v>
          </cell>
          <cell r="T382">
            <v>856</v>
          </cell>
          <cell r="U382" t="str">
            <v/>
          </cell>
          <cell r="V382" t="str">
            <v/>
          </cell>
        </row>
        <row r="382">
          <cell r="X382">
            <v>10.1248</v>
          </cell>
        </row>
        <row r="383">
          <cell r="F383" t="str">
            <v>REM0000998</v>
          </cell>
          <cell r="G383" t="str">
            <v>H4右广角镜片</v>
          </cell>
          <cell r="H383" t="str">
            <v>YC02</v>
          </cell>
          <cell r="I383" t="str">
            <v>原材料-后视镜直接材料</v>
          </cell>
        </row>
        <row r="383">
          <cell r="K383" t="str">
            <v>Y1B2-1-4REM0000998</v>
          </cell>
        </row>
        <row r="383">
          <cell r="M383">
            <v>1009</v>
          </cell>
        </row>
        <row r="383">
          <cell r="Q383" t="str">
            <v>呆滞</v>
          </cell>
        </row>
        <row r="383">
          <cell r="S383">
            <v>1009</v>
          </cell>
          <cell r="T383">
            <v>1009</v>
          </cell>
          <cell r="U383" t="str">
            <v/>
          </cell>
          <cell r="V383" t="str">
            <v/>
          </cell>
        </row>
        <row r="383">
          <cell r="X383">
            <v>6.6105</v>
          </cell>
        </row>
        <row r="384">
          <cell r="F384" t="str">
            <v>REM0001010</v>
          </cell>
          <cell r="G384" t="str">
            <v>ETX改型弹簧</v>
          </cell>
          <cell r="H384" t="str">
            <v>YC02</v>
          </cell>
          <cell r="I384" t="str">
            <v>原材料-后视镜直接材料</v>
          </cell>
        </row>
        <row r="384">
          <cell r="K384" t="str">
            <v>Y1A1-1-4REM0001010</v>
          </cell>
        </row>
        <row r="384">
          <cell r="M384">
            <v>2425</v>
          </cell>
        </row>
        <row r="384">
          <cell r="S384">
            <v>2425</v>
          </cell>
          <cell r="T384">
            <v>2425</v>
          </cell>
          <cell r="U384" t="str">
            <v/>
          </cell>
          <cell r="V384" t="str">
            <v/>
          </cell>
        </row>
        <row r="384">
          <cell r="X384">
            <v>0.791</v>
          </cell>
        </row>
        <row r="385">
          <cell r="F385" t="str">
            <v>REM0001010</v>
          </cell>
          <cell r="G385" t="str">
            <v>ETX改型弹簧</v>
          </cell>
          <cell r="H385" t="str">
            <v>YC02</v>
          </cell>
          <cell r="I385" t="str">
            <v>原材料-后视镜直接材料</v>
          </cell>
        </row>
        <row r="385">
          <cell r="K385" t="str">
            <v>Y1A1-1-5REM0001010</v>
          </cell>
        </row>
        <row r="385">
          <cell r="M385">
            <v>17</v>
          </cell>
        </row>
        <row r="385">
          <cell r="S385">
            <v>17</v>
          </cell>
          <cell r="T385">
            <v>17</v>
          </cell>
          <cell r="U385" t="str">
            <v/>
          </cell>
          <cell r="V385" t="str">
            <v/>
          </cell>
        </row>
        <row r="385">
          <cell r="X385">
            <v>0.791</v>
          </cell>
        </row>
        <row r="386">
          <cell r="F386" t="str">
            <v>REM0001010</v>
          </cell>
          <cell r="G386" t="str">
            <v>ETX改型弹簧</v>
          </cell>
          <cell r="H386" t="str">
            <v>YC02</v>
          </cell>
          <cell r="I386" t="str">
            <v>原材料-后视镜直接材料</v>
          </cell>
        </row>
        <row r="386">
          <cell r="K386" t="str">
            <v>y1a1-2-4REM0001010</v>
          </cell>
        </row>
        <row r="386">
          <cell r="M386">
            <v>23</v>
          </cell>
        </row>
        <row r="386">
          <cell r="S386">
            <v>23</v>
          </cell>
          <cell r="T386">
            <v>23</v>
          </cell>
          <cell r="U386" t="str">
            <v/>
          </cell>
          <cell r="V386" t="str">
            <v/>
          </cell>
        </row>
        <row r="386">
          <cell r="X386">
            <v>0.791</v>
          </cell>
        </row>
        <row r="387">
          <cell r="F387" t="str">
            <v>REM0001011</v>
          </cell>
          <cell r="G387" t="str">
            <v>ETX改型下镜座插片</v>
          </cell>
          <cell r="H387" t="str">
            <v>YC02</v>
          </cell>
          <cell r="I387" t="str">
            <v>原材料-后视镜直接材料</v>
          </cell>
        </row>
        <row r="387">
          <cell r="K387" t="str">
            <v>Y1A2-2-3REM0001011</v>
          </cell>
        </row>
        <row r="387">
          <cell r="M387">
            <v>661</v>
          </cell>
        </row>
        <row r="387">
          <cell r="S387">
            <v>661</v>
          </cell>
          <cell r="T387">
            <v>661</v>
          </cell>
          <cell r="U387" t="str">
            <v/>
          </cell>
          <cell r="V387" t="str">
            <v/>
          </cell>
        </row>
        <row r="387">
          <cell r="X387">
            <v>0.16</v>
          </cell>
        </row>
        <row r="388">
          <cell r="F388" t="str">
            <v>REM0001014</v>
          </cell>
          <cell r="G388" t="str">
            <v>铜插片DJ611-E2.8×0.5A</v>
          </cell>
          <cell r="H388" t="str">
            <v>YC02</v>
          </cell>
          <cell r="I388" t="str">
            <v>原材料-后视镜直接材料</v>
          </cell>
        </row>
        <row r="388">
          <cell r="K388" t="str">
            <v>b1xREM0001014</v>
          </cell>
        </row>
        <row r="388">
          <cell r="M388">
            <v>32</v>
          </cell>
        </row>
        <row r="388">
          <cell r="S388">
            <v>32</v>
          </cell>
          <cell r="T388">
            <v>32</v>
          </cell>
          <cell r="U388" t="str">
            <v/>
          </cell>
          <cell r="V388" t="str">
            <v/>
          </cell>
        </row>
        <row r="388">
          <cell r="X388">
            <v>0.1062</v>
          </cell>
        </row>
        <row r="389">
          <cell r="F389" t="str">
            <v>rem0001086</v>
          </cell>
          <cell r="G389" t="str">
            <v>VT左后视镜后盖上罩L1</v>
          </cell>
          <cell r="H389" t="str">
            <v>YC02</v>
          </cell>
          <cell r="I389" t="str">
            <v>原材料-后视镜直接材料</v>
          </cell>
        </row>
        <row r="389">
          <cell r="K389" t="str">
            <v>b1f2-2-3rem0001086</v>
          </cell>
        </row>
        <row r="389">
          <cell r="M389">
            <v>59</v>
          </cell>
        </row>
        <row r="389">
          <cell r="S389">
            <v>59</v>
          </cell>
          <cell r="T389">
            <v>59</v>
          </cell>
          <cell r="U389" t="str">
            <v/>
          </cell>
          <cell r="V389" t="str">
            <v/>
          </cell>
        </row>
        <row r="389">
          <cell r="X389">
            <v>2.07681</v>
          </cell>
        </row>
        <row r="390">
          <cell r="F390" t="str">
            <v>rem0001087</v>
          </cell>
          <cell r="G390" t="str">
            <v>VT左后视镜镜体上罩L2</v>
          </cell>
          <cell r="H390" t="str">
            <v>YC02</v>
          </cell>
          <cell r="I390" t="str">
            <v>原材料-后视镜直接材料</v>
          </cell>
        </row>
        <row r="390">
          <cell r="K390" t="str">
            <v>b1f2-2-3rem0001087</v>
          </cell>
        </row>
        <row r="390">
          <cell r="M390">
            <v>129</v>
          </cell>
        </row>
        <row r="390">
          <cell r="S390">
            <v>129</v>
          </cell>
          <cell r="T390">
            <v>129</v>
          </cell>
          <cell r="U390" t="str">
            <v/>
          </cell>
          <cell r="V390" t="str">
            <v/>
          </cell>
        </row>
        <row r="390">
          <cell r="X390">
            <v>2.07681</v>
          </cell>
        </row>
        <row r="391">
          <cell r="F391" t="str">
            <v>rem0001087</v>
          </cell>
          <cell r="G391" t="str">
            <v>VT左后视镜镜体上罩L2</v>
          </cell>
          <cell r="H391" t="str">
            <v>YC02</v>
          </cell>
          <cell r="I391" t="str">
            <v>原材料-后视镜直接材料</v>
          </cell>
        </row>
        <row r="391">
          <cell r="K391" t="str">
            <v>g210001xrem0001087</v>
          </cell>
        </row>
        <row r="391">
          <cell r="M391">
            <v>2</v>
          </cell>
        </row>
        <row r="391">
          <cell r="S391">
            <v>2</v>
          </cell>
          <cell r="T391">
            <v>2</v>
          </cell>
          <cell r="U391" t="str">
            <v/>
          </cell>
          <cell r="V391" t="str">
            <v/>
          </cell>
        </row>
        <row r="391">
          <cell r="X391">
            <v>2.07681</v>
          </cell>
        </row>
        <row r="392">
          <cell r="F392" t="str">
            <v>REM0001088</v>
          </cell>
          <cell r="G392" t="str">
            <v>VT左后视镜后盖下罩L3</v>
          </cell>
          <cell r="H392" t="str">
            <v>YC02</v>
          </cell>
          <cell r="I392" t="str">
            <v>原材料-后视镜直接材料</v>
          </cell>
        </row>
        <row r="392">
          <cell r="K392" t="str">
            <v>B1F2-1-2REM0001088</v>
          </cell>
        </row>
        <row r="392">
          <cell r="M392">
            <v>119</v>
          </cell>
        </row>
        <row r="392">
          <cell r="S392">
            <v>119</v>
          </cell>
          <cell r="T392">
            <v>119</v>
          </cell>
          <cell r="U392" t="str">
            <v/>
          </cell>
          <cell r="V392" t="str">
            <v/>
          </cell>
        </row>
        <row r="392">
          <cell r="X392">
            <v>2.24056</v>
          </cell>
        </row>
        <row r="393">
          <cell r="F393" t="str">
            <v>REM0001088</v>
          </cell>
          <cell r="G393" t="str">
            <v>VT左后视镜后盖下罩L3</v>
          </cell>
          <cell r="H393" t="str">
            <v>YC02</v>
          </cell>
          <cell r="I393" t="str">
            <v>原材料-后视镜直接材料</v>
          </cell>
        </row>
        <row r="393">
          <cell r="K393" t="str">
            <v>Y1A2-4-4REM0001088</v>
          </cell>
        </row>
        <row r="393">
          <cell r="M393">
            <v>12</v>
          </cell>
        </row>
        <row r="393">
          <cell r="S393">
            <v>12</v>
          </cell>
          <cell r="T393">
            <v>12</v>
          </cell>
          <cell r="U393" t="str">
            <v/>
          </cell>
          <cell r="V393" t="str">
            <v/>
          </cell>
        </row>
        <row r="393">
          <cell r="X393">
            <v>2.24056</v>
          </cell>
        </row>
        <row r="394">
          <cell r="F394" t="str">
            <v>REM0001089</v>
          </cell>
          <cell r="G394" t="str">
            <v>VT左后视镜镜体下罩L4</v>
          </cell>
          <cell r="H394" t="str">
            <v>YC02</v>
          </cell>
          <cell r="I394" t="str">
            <v>原材料-后视镜直接材料</v>
          </cell>
        </row>
        <row r="394">
          <cell r="K394" t="str">
            <v>B1F2-1-2REM0001089</v>
          </cell>
        </row>
        <row r="394">
          <cell r="M394">
            <v>60</v>
          </cell>
        </row>
        <row r="394">
          <cell r="S394">
            <v>60</v>
          </cell>
          <cell r="T394">
            <v>60</v>
          </cell>
          <cell r="U394" t="str">
            <v/>
          </cell>
          <cell r="V394" t="str">
            <v/>
          </cell>
        </row>
        <row r="394">
          <cell r="X394">
            <v>2.24056</v>
          </cell>
        </row>
        <row r="395">
          <cell r="F395" t="str">
            <v>REM0001089</v>
          </cell>
          <cell r="G395" t="str">
            <v>VT左后视镜镜体下罩L4</v>
          </cell>
          <cell r="H395" t="str">
            <v>YC02</v>
          </cell>
          <cell r="I395" t="str">
            <v>原材料-后视镜直接材料</v>
          </cell>
        </row>
        <row r="395">
          <cell r="K395" t="str">
            <v>Y1A2-4-2REM0001089</v>
          </cell>
        </row>
        <row r="395">
          <cell r="M395">
            <v>186</v>
          </cell>
        </row>
        <row r="395">
          <cell r="S395">
            <v>186</v>
          </cell>
          <cell r="T395">
            <v>186</v>
          </cell>
          <cell r="U395" t="str">
            <v/>
          </cell>
          <cell r="V395" t="str">
            <v/>
          </cell>
        </row>
        <row r="395">
          <cell r="X395">
            <v>2.24056</v>
          </cell>
        </row>
        <row r="396">
          <cell r="F396" t="str">
            <v>rem0001091</v>
          </cell>
          <cell r="G396" t="str">
            <v>VT右后视镜后盖上罩R1</v>
          </cell>
          <cell r="H396" t="str">
            <v>YC02</v>
          </cell>
          <cell r="I396" t="str">
            <v>原材料-后视镜直接材料</v>
          </cell>
        </row>
        <row r="396">
          <cell r="K396" t="str">
            <v>b1f2-2-3rem0001091</v>
          </cell>
        </row>
        <row r="396">
          <cell r="M396">
            <v>91</v>
          </cell>
        </row>
        <row r="396">
          <cell r="S396">
            <v>91</v>
          </cell>
          <cell r="T396">
            <v>91</v>
          </cell>
          <cell r="U396" t="str">
            <v/>
          </cell>
          <cell r="V396" t="str">
            <v/>
          </cell>
        </row>
        <row r="396">
          <cell r="X396">
            <v>2.07681</v>
          </cell>
        </row>
        <row r="397">
          <cell r="F397" t="str">
            <v>REM0001092</v>
          </cell>
          <cell r="G397" t="str">
            <v>VT右后视镜镜体上罩R2</v>
          </cell>
          <cell r="H397" t="str">
            <v>YC02</v>
          </cell>
          <cell r="I397" t="str">
            <v>原材料-后视镜直接材料</v>
          </cell>
        </row>
        <row r="397">
          <cell r="K397" t="str">
            <v>b1f2-2-3REM0001092</v>
          </cell>
        </row>
        <row r="397">
          <cell r="M397">
            <v>222</v>
          </cell>
        </row>
        <row r="397">
          <cell r="S397">
            <v>222</v>
          </cell>
          <cell r="T397">
            <v>222</v>
          </cell>
          <cell r="U397" t="str">
            <v/>
          </cell>
          <cell r="V397" t="str">
            <v/>
          </cell>
        </row>
        <row r="397">
          <cell r="X397">
            <v>2.07681</v>
          </cell>
        </row>
        <row r="398">
          <cell r="F398" t="str">
            <v>REM0001093</v>
          </cell>
          <cell r="G398" t="str">
            <v>VT右后视镜后盖下罩R3</v>
          </cell>
          <cell r="H398" t="str">
            <v>YC02</v>
          </cell>
          <cell r="I398" t="str">
            <v>原材料-后视镜直接材料</v>
          </cell>
        </row>
        <row r="398">
          <cell r="K398" t="str">
            <v>B1F2-1-2REM0001093</v>
          </cell>
        </row>
        <row r="398">
          <cell r="M398">
            <v>200</v>
          </cell>
        </row>
        <row r="398">
          <cell r="S398">
            <v>200</v>
          </cell>
          <cell r="T398">
            <v>200</v>
          </cell>
          <cell r="U398" t="str">
            <v/>
          </cell>
          <cell r="V398" t="str">
            <v/>
          </cell>
        </row>
        <row r="398">
          <cell r="X398">
            <v>2.24056</v>
          </cell>
        </row>
        <row r="399">
          <cell r="F399" t="str">
            <v>REM0001093</v>
          </cell>
          <cell r="G399" t="str">
            <v>VT右后视镜后盖下罩R3</v>
          </cell>
          <cell r="H399" t="str">
            <v>YC02</v>
          </cell>
          <cell r="I399" t="str">
            <v>原材料-后视镜直接材料</v>
          </cell>
        </row>
        <row r="399">
          <cell r="K399" t="str">
            <v>b1f2-1-3REM0001093</v>
          </cell>
        </row>
        <row r="399">
          <cell r="M399">
            <v>200</v>
          </cell>
        </row>
        <row r="399">
          <cell r="S399">
            <v>200</v>
          </cell>
          <cell r="T399">
            <v>200</v>
          </cell>
          <cell r="U399" t="str">
            <v/>
          </cell>
          <cell r="V399" t="str">
            <v/>
          </cell>
        </row>
        <row r="399">
          <cell r="X399">
            <v>2.24056</v>
          </cell>
        </row>
        <row r="400">
          <cell r="F400" t="str">
            <v>REM0001093</v>
          </cell>
          <cell r="G400" t="str">
            <v>VT右后视镜后盖下罩R3</v>
          </cell>
          <cell r="H400" t="str">
            <v>YC02</v>
          </cell>
          <cell r="I400" t="str">
            <v>原材料-后视镜直接材料</v>
          </cell>
        </row>
        <row r="400">
          <cell r="K400" t="str">
            <v>Y1A2-4-2REM0001093</v>
          </cell>
        </row>
        <row r="400">
          <cell r="M400">
            <v>11</v>
          </cell>
        </row>
        <row r="400">
          <cell r="S400">
            <v>11</v>
          </cell>
          <cell r="T400">
            <v>11</v>
          </cell>
          <cell r="U400" t="str">
            <v/>
          </cell>
          <cell r="V400" t="str">
            <v/>
          </cell>
        </row>
        <row r="400">
          <cell r="X400">
            <v>2.24056</v>
          </cell>
        </row>
        <row r="401">
          <cell r="F401" t="str">
            <v>REM0001094</v>
          </cell>
          <cell r="G401" t="str">
            <v>VT右后视镜镜体下罩R4</v>
          </cell>
          <cell r="H401" t="str">
            <v>YC02</v>
          </cell>
          <cell r="I401" t="str">
            <v>原材料-后视镜直接材料</v>
          </cell>
        </row>
        <row r="401">
          <cell r="K401" t="str">
            <v>B1F2-1-2REM0001094</v>
          </cell>
        </row>
        <row r="401">
          <cell r="M401">
            <v>200</v>
          </cell>
        </row>
        <row r="401">
          <cell r="S401">
            <v>200</v>
          </cell>
          <cell r="T401">
            <v>200</v>
          </cell>
          <cell r="U401" t="str">
            <v/>
          </cell>
          <cell r="V401" t="str">
            <v/>
          </cell>
        </row>
        <row r="401">
          <cell r="X401">
            <v>2.24056</v>
          </cell>
        </row>
        <row r="402">
          <cell r="F402" t="str">
            <v>REM0001094</v>
          </cell>
          <cell r="G402" t="str">
            <v>VT右后视镜镜体下罩R4</v>
          </cell>
          <cell r="H402" t="str">
            <v>YC02</v>
          </cell>
          <cell r="I402" t="str">
            <v>原材料-后视镜直接材料</v>
          </cell>
        </row>
        <row r="402">
          <cell r="K402" t="str">
            <v>b1f2-1-3REM0001094</v>
          </cell>
        </row>
        <row r="402">
          <cell r="M402">
            <v>180</v>
          </cell>
        </row>
        <row r="402">
          <cell r="S402">
            <v>180</v>
          </cell>
          <cell r="T402">
            <v>180</v>
          </cell>
          <cell r="U402" t="str">
            <v/>
          </cell>
          <cell r="V402" t="str">
            <v/>
          </cell>
        </row>
        <row r="402">
          <cell r="X402">
            <v>2.24056</v>
          </cell>
        </row>
        <row r="403">
          <cell r="F403" t="str">
            <v>REM0001094</v>
          </cell>
          <cell r="G403" t="str">
            <v>VT右后视镜镜体下罩R4</v>
          </cell>
          <cell r="H403" t="str">
            <v>YC02</v>
          </cell>
          <cell r="I403" t="str">
            <v>原材料-后视镜直接材料</v>
          </cell>
        </row>
        <row r="403">
          <cell r="K403" t="str">
            <v>Y1A2-4-1REM0001094</v>
          </cell>
        </row>
        <row r="403">
          <cell r="M403">
            <v>18</v>
          </cell>
        </row>
        <row r="403">
          <cell r="S403">
            <v>18</v>
          </cell>
          <cell r="T403">
            <v>18</v>
          </cell>
          <cell r="U403" t="str">
            <v/>
          </cell>
          <cell r="V403" t="str">
            <v/>
          </cell>
        </row>
        <row r="403">
          <cell r="X403">
            <v>2.24056</v>
          </cell>
        </row>
        <row r="404">
          <cell r="F404" t="str">
            <v>rem0001095</v>
          </cell>
          <cell r="G404" t="str">
            <v>B40L三角座钢琴黑左</v>
          </cell>
          <cell r="H404" t="str">
            <v>BC04</v>
          </cell>
          <cell r="I404" t="str">
            <v>半成品-喷涂</v>
          </cell>
        </row>
        <row r="404">
          <cell r="K404" t="str">
            <v>g210001rem0001095</v>
          </cell>
        </row>
        <row r="404">
          <cell r="M404">
            <v>2292</v>
          </cell>
        </row>
        <row r="404">
          <cell r="Q404" t="str">
            <v>不良品需处理</v>
          </cell>
        </row>
        <row r="404">
          <cell r="S404">
            <v>2292</v>
          </cell>
          <cell r="T404">
            <v>2292</v>
          </cell>
          <cell r="U404" t="str">
            <v/>
          </cell>
          <cell r="V404" t="str">
            <v/>
          </cell>
        </row>
        <row r="404">
          <cell r="X404">
            <v>22.41118</v>
          </cell>
        </row>
        <row r="405">
          <cell r="F405" t="str">
            <v>rem0001095</v>
          </cell>
          <cell r="G405" t="str">
            <v>B40L三角座钢琴黑左</v>
          </cell>
          <cell r="H405" t="str">
            <v>BC04</v>
          </cell>
          <cell r="I405" t="str">
            <v>半成品-喷涂</v>
          </cell>
        </row>
        <row r="405">
          <cell r="K405" t="str">
            <v>g210002rem0001095</v>
          </cell>
        </row>
        <row r="405">
          <cell r="M405">
            <v>75</v>
          </cell>
        </row>
        <row r="405">
          <cell r="Q405" t="str">
            <v>不良品需处理</v>
          </cell>
        </row>
        <row r="405">
          <cell r="S405">
            <v>75</v>
          </cell>
          <cell r="T405">
            <v>75</v>
          </cell>
          <cell r="U405" t="str">
            <v/>
          </cell>
          <cell r="V405" t="str">
            <v/>
          </cell>
        </row>
        <row r="405">
          <cell r="X405">
            <v>22.41118</v>
          </cell>
        </row>
        <row r="406">
          <cell r="F406" t="str">
            <v>rem0001096</v>
          </cell>
          <cell r="G406" t="str">
            <v>B40L左底座密封垫</v>
          </cell>
          <cell r="H406" t="str">
            <v>YC02</v>
          </cell>
          <cell r="I406" t="str">
            <v>原材料-后视镜直接材料</v>
          </cell>
        </row>
        <row r="406">
          <cell r="K406" t="str">
            <v>b1c1-1-2rem0001096</v>
          </cell>
        </row>
        <row r="406">
          <cell r="M406">
            <v>830</v>
          </cell>
        </row>
        <row r="406">
          <cell r="S406">
            <v>830</v>
          </cell>
          <cell r="T406">
            <v>630</v>
          </cell>
          <cell r="U406">
            <v>200</v>
          </cell>
          <cell r="V406" t="str">
            <v/>
          </cell>
        </row>
        <row r="406">
          <cell r="X406">
            <v>2.0972</v>
          </cell>
        </row>
        <row r="407">
          <cell r="F407" t="str">
            <v>rem0001096</v>
          </cell>
          <cell r="G407" t="str">
            <v>B40L左底座密封垫</v>
          </cell>
          <cell r="H407" t="str">
            <v>YC02</v>
          </cell>
          <cell r="I407" t="str">
            <v>原材料-后视镜直接材料</v>
          </cell>
        </row>
        <row r="407">
          <cell r="K407" t="str">
            <v>B1C1-1-3rem0001096</v>
          </cell>
        </row>
        <row r="407">
          <cell r="M407">
            <v>1761</v>
          </cell>
        </row>
        <row r="407">
          <cell r="S407">
            <v>1761</v>
          </cell>
          <cell r="T407">
            <v>1761</v>
          </cell>
          <cell r="U407" t="str">
            <v/>
          </cell>
          <cell r="V407" t="str">
            <v/>
          </cell>
        </row>
        <row r="407">
          <cell r="X407">
            <v>2.0972</v>
          </cell>
        </row>
        <row r="408">
          <cell r="F408" t="str">
            <v>rem0001096</v>
          </cell>
          <cell r="G408" t="str">
            <v>B40L左底座密封垫</v>
          </cell>
          <cell r="H408" t="str">
            <v>YC02</v>
          </cell>
          <cell r="I408" t="str">
            <v>原材料-后视镜直接材料</v>
          </cell>
        </row>
        <row r="408">
          <cell r="K408" t="str">
            <v>b1c1-3-2rem0001096</v>
          </cell>
        </row>
        <row r="408">
          <cell r="M408">
            <v>347</v>
          </cell>
        </row>
        <row r="408">
          <cell r="S408">
            <v>347</v>
          </cell>
          <cell r="T408">
            <v>347</v>
          </cell>
          <cell r="U408" t="str">
            <v/>
          </cell>
          <cell r="V408" t="str">
            <v/>
          </cell>
        </row>
        <row r="408">
          <cell r="X408">
            <v>2.0972</v>
          </cell>
        </row>
        <row r="409">
          <cell r="F409" t="str">
            <v>rem0001097</v>
          </cell>
          <cell r="G409" t="str">
            <v>B40L左手折基板</v>
          </cell>
          <cell r="H409" t="str">
            <v>BC02</v>
          </cell>
          <cell r="I409" t="str">
            <v>半成品-注塑</v>
          </cell>
        </row>
        <row r="409">
          <cell r="K409" t="str">
            <v>b1c2-1-1rem0001097</v>
          </cell>
        </row>
        <row r="409">
          <cell r="M409">
            <v>264</v>
          </cell>
        </row>
        <row r="409">
          <cell r="S409">
            <v>264</v>
          </cell>
          <cell r="T409">
            <v>264</v>
          </cell>
          <cell r="U409" t="str">
            <v/>
          </cell>
          <cell r="V409" t="str">
            <v/>
          </cell>
        </row>
        <row r="409">
          <cell r="X409">
            <v>5.8971</v>
          </cell>
        </row>
        <row r="410">
          <cell r="F410" t="str">
            <v>rem0001097</v>
          </cell>
          <cell r="G410" t="str">
            <v>B40L左手折基板</v>
          </cell>
          <cell r="H410" t="str">
            <v>BC02</v>
          </cell>
          <cell r="I410" t="str">
            <v>半成品-注塑</v>
          </cell>
        </row>
        <row r="410">
          <cell r="K410" t="str">
            <v>g210001rem0001097</v>
          </cell>
        </row>
        <row r="410">
          <cell r="M410">
            <v>7</v>
          </cell>
        </row>
        <row r="410">
          <cell r="S410">
            <v>7</v>
          </cell>
          <cell r="T410">
            <v>7</v>
          </cell>
          <cell r="U410" t="str">
            <v/>
          </cell>
          <cell r="V410" t="str">
            <v/>
          </cell>
        </row>
        <row r="410">
          <cell r="X410">
            <v>5.8971</v>
          </cell>
        </row>
        <row r="411">
          <cell r="F411" t="str">
            <v>rem0001098</v>
          </cell>
          <cell r="G411" t="str">
            <v>B40L左手折压板</v>
          </cell>
          <cell r="H411" t="str">
            <v>YC02</v>
          </cell>
          <cell r="I411" t="str">
            <v>原材料-后视镜直接材料</v>
          </cell>
        </row>
        <row r="411">
          <cell r="K411" t="str">
            <v>g210001rem0001098</v>
          </cell>
        </row>
        <row r="411">
          <cell r="M411">
            <v>1</v>
          </cell>
        </row>
        <row r="411">
          <cell r="S411">
            <v>1</v>
          </cell>
          <cell r="T411">
            <v>1</v>
          </cell>
          <cell r="U411" t="str">
            <v/>
          </cell>
          <cell r="V411" t="str">
            <v/>
          </cell>
        </row>
        <row r="411">
          <cell r="X411">
            <v>3.4262</v>
          </cell>
        </row>
        <row r="412">
          <cell r="F412" t="str">
            <v>rem0001098</v>
          </cell>
          <cell r="G412" t="str">
            <v>B40L左手折压板</v>
          </cell>
          <cell r="H412" t="str">
            <v>YC02</v>
          </cell>
          <cell r="I412" t="str">
            <v>原材料-后视镜直接材料</v>
          </cell>
        </row>
        <row r="412">
          <cell r="K412" t="str">
            <v>Y1A3-2-2rem0001098</v>
          </cell>
        </row>
        <row r="412">
          <cell r="M412">
            <v>21</v>
          </cell>
        </row>
        <row r="412">
          <cell r="S412">
            <v>21</v>
          </cell>
          <cell r="T412">
            <v>21</v>
          </cell>
          <cell r="U412" t="str">
            <v/>
          </cell>
          <cell r="V412" t="str">
            <v/>
          </cell>
        </row>
        <row r="412">
          <cell r="X412">
            <v>3.4262</v>
          </cell>
        </row>
        <row r="413">
          <cell r="F413" t="str">
            <v>rem0001099</v>
          </cell>
          <cell r="G413" t="str">
            <v>B40L左导光条安装板</v>
          </cell>
          <cell r="H413" t="str">
            <v>BC02</v>
          </cell>
          <cell r="I413" t="str">
            <v>半成品-注塑</v>
          </cell>
        </row>
        <row r="413">
          <cell r="K413" t="str">
            <v>b1c2-1-1rem0001099</v>
          </cell>
        </row>
        <row r="413">
          <cell r="M413">
            <v>3798</v>
          </cell>
        </row>
        <row r="413">
          <cell r="S413">
            <v>3798</v>
          </cell>
          <cell r="T413">
            <v>3798</v>
          </cell>
          <cell r="U413" t="str">
            <v/>
          </cell>
          <cell r="V413" t="str">
            <v/>
          </cell>
        </row>
        <row r="413">
          <cell r="X413">
            <v>1.53658</v>
          </cell>
        </row>
        <row r="414">
          <cell r="F414" t="str">
            <v>rem0001099</v>
          </cell>
          <cell r="G414" t="str">
            <v>B40L左导光条安装板</v>
          </cell>
          <cell r="H414" t="str">
            <v>BC02</v>
          </cell>
          <cell r="I414" t="str">
            <v>半成品-注塑</v>
          </cell>
        </row>
        <row r="414">
          <cell r="K414" t="str">
            <v>g210002rem0001099</v>
          </cell>
        </row>
        <row r="414">
          <cell r="M414">
            <v>79</v>
          </cell>
        </row>
        <row r="414">
          <cell r="S414">
            <v>79</v>
          </cell>
          <cell r="T414">
            <v>79</v>
          </cell>
          <cell r="U414" t="str">
            <v/>
          </cell>
          <cell r="V414" t="str">
            <v/>
          </cell>
        </row>
        <row r="414">
          <cell r="X414">
            <v>1.53658</v>
          </cell>
        </row>
        <row r="415">
          <cell r="F415" t="str">
            <v>REM0001100</v>
          </cell>
          <cell r="G415" t="str">
            <v>B40L左转向灯底座</v>
          </cell>
          <cell r="H415" t="str">
            <v>BC02</v>
          </cell>
          <cell r="I415" t="str">
            <v>半成品-注塑</v>
          </cell>
        </row>
        <row r="415">
          <cell r="K415" t="str">
            <v>b1c2-1-1REM0001100</v>
          </cell>
        </row>
        <row r="415">
          <cell r="M415">
            <v>1216</v>
          </cell>
        </row>
        <row r="415">
          <cell r="S415">
            <v>1216</v>
          </cell>
          <cell r="T415">
            <v>1216</v>
          </cell>
          <cell r="U415" t="str">
            <v/>
          </cell>
          <cell r="V415" t="str">
            <v/>
          </cell>
        </row>
        <row r="415">
          <cell r="X415">
            <v>1.78118</v>
          </cell>
        </row>
        <row r="416">
          <cell r="F416" t="str">
            <v>REM0001100</v>
          </cell>
          <cell r="G416" t="str">
            <v>B40L左转向灯底座</v>
          </cell>
          <cell r="H416" t="str">
            <v>BC02</v>
          </cell>
          <cell r="I416" t="str">
            <v>半成品-注塑</v>
          </cell>
        </row>
        <row r="416">
          <cell r="K416" t="str">
            <v>B1C2-1-2REM0001100</v>
          </cell>
        </row>
        <row r="416">
          <cell r="M416">
            <v>3737</v>
          </cell>
        </row>
        <row r="416">
          <cell r="S416">
            <v>3737</v>
          </cell>
          <cell r="T416">
            <v>3737</v>
          </cell>
          <cell r="U416" t="str">
            <v/>
          </cell>
          <cell r="V416" t="str">
            <v/>
          </cell>
        </row>
        <row r="416">
          <cell r="X416">
            <v>1.78118</v>
          </cell>
        </row>
        <row r="417">
          <cell r="F417" t="str">
            <v>REM0001100</v>
          </cell>
          <cell r="G417" t="str">
            <v>B40L左转向灯底座</v>
          </cell>
          <cell r="H417" t="str">
            <v>BC02</v>
          </cell>
          <cell r="I417" t="str">
            <v>半成品-注塑</v>
          </cell>
        </row>
        <row r="417">
          <cell r="K417" t="str">
            <v>g210002REM0001100</v>
          </cell>
        </row>
        <row r="417">
          <cell r="M417">
            <v>24</v>
          </cell>
        </row>
        <row r="417">
          <cell r="S417">
            <v>24</v>
          </cell>
          <cell r="T417">
            <v>24</v>
          </cell>
          <cell r="U417" t="str">
            <v/>
          </cell>
          <cell r="V417" t="str">
            <v/>
          </cell>
        </row>
        <row r="417">
          <cell r="X417">
            <v>1.78118</v>
          </cell>
        </row>
        <row r="418">
          <cell r="F418" t="str">
            <v>REM0001101</v>
          </cell>
          <cell r="G418" t="str">
            <v>B40L转向灯导光条左</v>
          </cell>
          <cell r="H418" t="str">
            <v>BC02</v>
          </cell>
          <cell r="I418" t="str">
            <v>半成品-注塑</v>
          </cell>
        </row>
        <row r="418">
          <cell r="K418" t="str">
            <v>B1C2-1-2REM0001101</v>
          </cell>
        </row>
        <row r="418">
          <cell r="M418">
            <v>256</v>
          </cell>
        </row>
        <row r="418">
          <cell r="S418">
            <v>256</v>
          </cell>
          <cell r="T418">
            <v>256</v>
          </cell>
          <cell r="U418" t="str">
            <v/>
          </cell>
          <cell r="V418" t="str">
            <v/>
          </cell>
        </row>
        <row r="418">
          <cell r="X418">
            <v>2.19381</v>
          </cell>
        </row>
        <row r="419">
          <cell r="F419" t="str">
            <v>rem0001102</v>
          </cell>
          <cell r="G419" t="str">
            <v>B40L镜框钢琴黑左</v>
          </cell>
          <cell r="H419" t="str">
            <v>BC04</v>
          </cell>
          <cell r="I419" t="str">
            <v>半成品-喷涂</v>
          </cell>
        </row>
        <row r="419">
          <cell r="K419" t="str">
            <v>g210001rem0001102</v>
          </cell>
        </row>
        <row r="419">
          <cell r="M419">
            <v>1123</v>
          </cell>
        </row>
        <row r="419">
          <cell r="Q419" t="str">
            <v>不良品需处理</v>
          </cell>
        </row>
        <row r="419">
          <cell r="S419">
            <v>1123</v>
          </cell>
          <cell r="T419">
            <v>1123</v>
          </cell>
          <cell r="U419" t="str">
            <v/>
          </cell>
          <cell r="V419" t="str">
            <v/>
          </cell>
        </row>
        <row r="419">
          <cell r="X419">
            <v>20.90959</v>
          </cell>
        </row>
        <row r="420">
          <cell r="F420" t="str">
            <v>rem0001102</v>
          </cell>
          <cell r="G420" t="str">
            <v>B40L镜框钢琴黑左</v>
          </cell>
          <cell r="H420" t="str">
            <v>BC04</v>
          </cell>
          <cell r="I420" t="str">
            <v>半成品-喷涂</v>
          </cell>
        </row>
        <row r="420">
          <cell r="K420" t="str">
            <v>g210002rem0001102</v>
          </cell>
        </row>
        <row r="420">
          <cell r="M420">
            <v>236</v>
          </cell>
        </row>
        <row r="420">
          <cell r="Q420" t="str">
            <v>不良品需处理</v>
          </cell>
        </row>
        <row r="420">
          <cell r="S420">
            <v>236</v>
          </cell>
          <cell r="T420">
            <v>236</v>
          </cell>
          <cell r="U420" t="str">
            <v/>
          </cell>
          <cell r="V420" t="str">
            <v/>
          </cell>
        </row>
        <row r="420">
          <cell r="X420">
            <v>20.90959</v>
          </cell>
        </row>
        <row r="421">
          <cell r="F421" t="str">
            <v>rem0001103</v>
          </cell>
          <cell r="G421" t="str">
            <v>B40L左镜壳1</v>
          </cell>
          <cell r="H421" t="str">
            <v>YC02</v>
          </cell>
          <cell r="I421" t="str">
            <v>原材料-后视镜直接材料</v>
          </cell>
        </row>
        <row r="421">
          <cell r="K421" t="str">
            <v>B1C1-1-1rem0001103</v>
          </cell>
        </row>
        <row r="421">
          <cell r="M421">
            <v>724</v>
          </cell>
        </row>
        <row r="421">
          <cell r="S421">
            <v>724</v>
          </cell>
          <cell r="T421">
            <v>724</v>
          </cell>
          <cell r="U421" t="str">
            <v/>
          </cell>
          <cell r="V421" t="str">
            <v/>
          </cell>
        </row>
        <row r="421">
          <cell r="X421">
            <v>41.59</v>
          </cell>
        </row>
        <row r="422">
          <cell r="F422" t="str">
            <v>rem0001103</v>
          </cell>
          <cell r="G422" t="str">
            <v>B40L左镜壳1</v>
          </cell>
          <cell r="H422" t="str">
            <v>YC02</v>
          </cell>
          <cell r="I422" t="str">
            <v>原材料-后视镜直接材料</v>
          </cell>
        </row>
        <row r="422">
          <cell r="K422" t="str">
            <v>g210001rem0001103</v>
          </cell>
        </row>
        <row r="422">
          <cell r="M422">
            <v>53</v>
          </cell>
        </row>
        <row r="422">
          <cell r="S422">
            <v>53</v>
          </cell>
          <cell r="T422">
            <v>53</v>
          </cell>
          <cell r="U422" t="str">
            <v/>
          </cell>
          <cell r="V422" t="str">
            <v/>
          </cell>
        </row>
        <row r="422">
          <cell r="X422">
            <v>41.59</v>
          </cell>
        </row>
        <row r="423">
          <cell r="F423" t="str">
            <v>rem0001103</v>
          </cell>
          <cell r="G423" t="str">
            <v>B40L左镜壳1</v>
          </cell>
          <cell r="H423" t="str">
            <v>YC02</v>
          </cell>
          <cell r="I423" t="str">
            <v>原材料-后视镜直接材料</v>
          </cell>
        </row>
        <row r="423">
          <cell r="K423" t="str">
            <v>g210001xrem0001103</v>
          </cell>
        </row>
        <row r="423">
          <cell r="M423">
            <v>226</v>
          </cell>
        </row>
        <row r="423">
          <cell r="S423">
            <v>226</v>
          </cell>
          <cell r="T423">
            <v>226</v>
          </cell>
          <cell r="U423" t="str">
            <v/>
          </cell>
          <cell r="V423" t="str">
            <v/>
          </cell>
        </row>
        <row r="423">
          <cell r="X423">
            <v>41.59</v>
          </cell>
        </row>
        <row r="424">
          <cell r="F424" t="str">
            <v>rem0001103</v>
          </cell>
          <cell r="G424" t="str">
            <v>B40L左镜壳1</v>
          </cell>
          <cell r="H424" t="str">
            <v>YC02</v>
          </cell>
          <cell r="I424" t="str">
            <v>原材料-后视镜直接材料</v>
          </cell>
        </row>
        <row r="424">
          <cell r="K424" t="str">
            <v>g210002rem0001103</v>
          </cell>
        </row>
        <row r="424">
          <cell r="M424">
            <v>4</v>
          </cell>
        </row>
        <row r="424">
          <cell r="S424">
            <v>4</v>
          </cell>
          <cell r="T424">
            <v>4</v>
          </cell>
          <cell r="U424" t="str">
            <v/>
          </cell>
          <cell r="V424" t="str">
            <v/>
          </cell>
        </row>
        <row r="424">
          <cell r="X424">
            <v>41.59</v>
          </cell>
        </row>
        <row r="425">
          <cell r="F425" t="str">
            <v>rem0001103</v>
          </cell>
          <cell r="G425" t="str">
            <v>B40L左镜壳1</v>
          </cell>
          <cell r="H425" t="str">
            <v>YC02</v>
          </cell>
          <cell r="I425" t="str">
            <v>原材料-后视镜直接材料</v>
          </cell>
        </row>
        <row r="425">
          <cell r="K425" t="str">
            <v>Y1B2-2-5rem0001103</v>
          </cell>
        </row>
        <row r="425">
          <cell r="M425">
            <v>152</v>
          </cell>
        </row>
        <row r="425">
          <cell r="S425">
            <v>152</v>
          </cell>
          <cell r="T425">
            <v>152</v>
          </cell>
          <cell r="U425" t="str">
            <v/>
          </cell>
          <cell r="V425" t="str">
            <v/>
          </cell>
        </row>
        <row r="425">
          <cell r="X425">
            <v>41.59</v>
          </cell>
        </row>
        <row r="426">
          <cell r="F426" t="str">
            <v>REM0001105</v>
          </cell>
          <cell r="G426" t="str">
            <v>B80C左镜片</v>
          </cell>
          <cell r="H426" t="str">
            <v>YC02</v>
          </cell>
          <cell r="I426" t="str">
            <v>原材料-后视镜直接材料</v>
          </cell>
        </row>
        <row r="426">
          <cell r="K426" t="str">
            <v>B1F1-1-5REM0001105</v>
          </cell>
        </row>
        <row r="426">
          <cell r="M426">
            <v>930</v>
          </cell>
        </row>
        <row r="426">
          <cell r="S426">
            <v>930</v>
          </cell>
          <cell r="T426">
            <v>930</v>
          </cell>
          <cell r="U426" t="str">
            <v/>
          </cell>
          <cell r="V426" t="str">
            <v/>
          </cell>
        </row>
        <row r="426">
          <cell r="X426">
            <v>3.4</v>
          </cell>
        </row>
        <row r="427">
          <cell r="F427" t="str">
            <v>REM0001105</v>
          </cell>
          <cell r="G427" t="str">
            <v>B80C左镜片</v>
          </cell>
          <cell r="H427" t="str">
            <v>YC02</v>
          </cell>
          <cell r="I427" t="str">
            <v>原材料-后视镜直接材料</v>
          </cell>
        </row>
        <row r="427">
          <cell r="K427" t="str">
            <v>b1xREM0001105</v>
          </cell>
        </row>
        <row r="427">
          <cell r="M427">
            <v>146</v>
          </cell>
        </row>
        <row r="427">
          <cell r="S427">
            <v>146</v>
          </cell>
          <cell r="T427">
            <v>146</v>
          </cell>
          <cell r="U427" t="str">
            <v/>
          </cell>
          <cell r="V427" t="str">
            <v/>
          </cell>
        </row>
        <row r="427">
          <cell r="X427">
            <v>3.4</v>
          </cell>
        </row>
        <row r="428">
          <cell r="F428" t="str">
            <v>REM0001105</v>
          </cell>
          <cell r="G428" t="str">
            <v>B80C左镜片</v>
          </cell>
          <cell r="H428" t="str">
            <v>YC02</v>
          </cell>
          <cell r="I428" t="str">
            <v>原材料-后视镜直接材料</v>
          </cell>
        </row>
        <row r="428">
          <cell r="K428" t="str">
            <v>g210001REM0001105</v>
          </cell>
        </row>
        <row r="428">
          <cell r="M428">
            <v>92</v>
          </cell>
        </row>
        <row r="428">
          <cell r="S428">
            <v>92</v>
          </cell>
          <cell r="T428">
            <v>92</v>
          </cell>
          <cell r="U428" t="str">
            <v/>
          </cell>
          <cell r="V428" t="str">
            <v/>
          </cell>
        </row>
        <row r="428">
          <cell r="X428">
            <v>3.4</v>
          </cell>
        </row>
        <row r="429">
          <cell r="F429" t="str">
            <v>REM0001105</v>
          </cell>
          <cell r="G429" t="str">
            <v>B80C左镜片</v>
          </cell>
          <cell r="H429" t="str">
            <v>YC02</v>
          </cell>
          <cell r="I429" t="str">
            <v>原材料-后视镜直接材料</v>
          </cell>
        </row>
        <row r="429">
          <cell r="K429" t="str">
            <v>g210001xREM0001105</v>
          </cell>
        </row>
        <row r="429">
          <cell r="M429">
            <v>108</v>
          </cell>
        </row>
        <row r="429">
          <cell r="S429">
            <v>108</v>
          </cell>
          <cell r="T429">
            <v>108</v>
          </cell>
          <cell r="U429" t="str">
            <v/>
          </cell>
          <cell r="V429" t="str">
            <v/>
          </cell>
        </row>
        <row r="429">
          <cell r="X429">
            <v>3.4</v>
          </cell>
        </row>
        <row r="430">
          <cell r="F430" t="str">
            <v>REM0001106</v>
          </cell>
          <cell r="G430" t="str">
            <v>B40L左镜片托</v>
          </cell>
          <cell r="H430" t="str">
            <v>BC02</v>
          </cell>
          <cell r="I430" t="str">
            <v>半成品-注塑</v>
          </cell>
        </row>
        <row r="430">
          <cell r="K430" t="str">
            <v>B1C3-1-2REM0001106</v>
          </cell>
        </row>
        <row r="430">
          <cell r="M430">
            <v>1509</v>
          </cell>
        </row>
        <row r="430">
          <cell r="S430">
            <v>1509</v>
          </cell>
          <cell r="T430">
            <v>1509</v>
          </cell>
          <cell r="U430" t="str">
            <v/>
          </cell>
          <cell r="V430" t="str">
            <v/>
          </cell>
        </row>
        <row r="430">
          <cell r="X430">
            <v>2.65651</v>
          </cell>
        </row>
        <row r="431">
          <cell r="F431" t="str">
            <v>REM0001106</v>
          </cell>
          <cell r="G431" t="str">
            <v>B40L左镜片托</v>
          </cell>
          <cell r="H431" t="str">
            <v>BC02</v>
          </cell>
          <cell r="I431" t="str">
            <v>半成品-注塑</v>
          </cell>
        </row>
        <row r="431">
          <cell r="K431" t="str">
            <v>g210001REM0001106</v>
          </cell>
        </row>
        <row r="431">
          <cell r="M431">
            <v>1</v>
          </cell>
        </row>
        <row r="431">
          <cell r="S431">
            <v>1</v>
          </cell>
          <cell r="T431">
            <v>1</v>
          </cell>
          <cell r="U431" t="str">
            <v/>
          </cell>
          <cell r="V431" t="str">
            <v/>
          </cell>
        </row>
        <row r="431">
          <cell r="X431">
            <v>2.65651</v>
          </cell>
        </row>
        <row r="432">
          <cell r="F432" t="str">
            <v>rem0001107</v>
          </cell>
          <cell r="G432" t="str">
            <v>B80C左加热片</v>
          </cell>
          <cell r="H432" t="str">
            <v>YC02</v>
          </cell>
          <cell r="I432" t="str">
            <v>原材料-后视镜直接材料</v>
          </cell>
        </row>
        <row r="432">
          <cell r="K432" t="str">
            <v>b1c2-2-5rem0001107</v>
          </cell>
        </row>
        <row r="432">
          <cell r="M432">
            <v>3152</v>
          </cell>
        </row>
        <row r="432">
          <cell r="S432">
            <v>3152</v>
          </cell>
          <cell r="T432">
            <v>3152</v>
          </cell>
          <cell r="U432" t="str">
            <v/>
          </cell>
          <cell r="V432" t="str">
            <v/>
          </cell>
        </row>
        <row r="432">
          <cell r="X432">
            <v>3.4786</v>
          </cell>
        </row>
        <row r="433">
          <cell r="F433" t="str">
            <v>rem0001107</v>
          </cell>
          <cell r="G433" t="str">
            <v>B80C左加热片</v>
          </cell>
          <cell r="H433" t="str">
            <v>YC02</v>
          </cell>
          <cell r="I433" t="str">
            <v>原材料-后视镜直接材料</v>
          </cell>
        </row>
        <row r="433">
          <cell r="K433" t="str">
            <v>g210001rem0001107</v>
          </cell>
        </row>
        <row r="433">
          <cell r="M433">
            <v>1</v>
          </cell>
        </row>
        <row r="433">
          <cell r="S433">
            <v>1</v>
          </cell>
          <cell r="T433">
            <v>1</v>
          </cell>
          <cell r="U433" t="str">
            <v/>
          </cell>
          <cell r="V433" t="str">
            <v/>
          </cell>
        </row>
        <row r="433">
          <cell r="X433">
            <v>3.4786</v>
          </cell>
        </row>
        <row r="434">
          <cell r="F434" t="str">
            <v>rem0001107</v>
          </cell>
          <cell r="G434" t="str">
            <v>B80C左加热片</v>
          </cell>
          <cell r="H434" t="str">
            <v>YC02</v>
          </cell>
          <cell r="I434" t="str">
            <v>原材料-后视镜直接材料</v>
          </cell>
        </row>
        <row r="434">
          <cell r="K434" t="str">
            <v>g210001xrem0001107</v>
          </cell>
        </row>
        <row r="434">
          <cell r="M434">
            <v>4</v>
          </cell>
        </row>
        <row r="434">
          <cell r="S434">
            <v>4</v>
          </cell>
          <cell r="T434">
            <v>4</v>
          </cell>
          <cell r="U434" t="str">
            <v/>
          </cell>
          <cell r="V434" t="str">
            <v/>
          </cell>
        </row>
        <row r="434">
          <cell r="X434">
            <v>3.4786</v>
          </cell>
        </row>
        <row r="435">
          <cell r="F435" t="str">
            <v>rem0001107</v>
          </cell>
          <cell r="G435" t="str">
            <v>B80C左加热片</v>
          </cell>
          <cell r="H435" t="str">
            <v>YC02</v>
          </cell>
          <cell r="I435" t="str">
            <v>原材料-后视镜直接材料</v>
          </cell>
        </row>
        <row r="435">
          <cell r="K435" t="str">
            <v>g210002rem0001107</v>
          </cell>
        </row>
        <row r="435">
          <cell r="M435">
            <v>5</v>
          </cell>
        </row>
        <row r="435">
          <cell r="S435">
            <v>5</v>
          </cell>
          <cell r="T435">
            <v>5</v>
          </cell>
          <cell r="U435" t="str">
            <v/>
          </cell>
          <cell r="V435" t="str">
            <v/>
          </cell>
        </row>
        <row r="435">
          <cell r="X435">
            <v>3.4786</v>
          </cell>
        </row>
        <row r="436">
          <cell r="F436" t="str">
            <v>REM0001109</v>
          </cell>
          <cell r="G436" t="str">
            <v>B40L左灯罩</v>
          </cell>
          <cell r="H436" t="str">
            <v>BC02</v>
          </cell>
          <cell r="I436" t="str">
            <v>半成品-注塑</v>
          </cell>
        </row>
        <row r="436">
          <cell r="K436" t="str">
            <v>B1C2-1-2REM0001109</v>
          </cell>
        </row>
        <row r="436">
          <cell r="M436">
            <v>1768</v>
          </cell>
        </row>
        <row r="436">
          <cell r="S436">
            <v>1768</v>
          </cell>
          <cell r="T436">
            <v>1768</v>
          </cell>
          <cell r="U436" t="str">
            <v/>
          </cell>
          <cell r="V436" t="str">
            <v/>
          </cell>
        </row>
        <row r="436">
          <cell r="X436">
            <v>2.33983</v>
          </cell>
        </row>
        <row r="437">
          <cell r="F437" t="str">
            <v>REM0001109</v>
          </cell>
          <cell r="G437" t="str">
            <v>B40L左灯罩</v>
          </cell>
          <cell r="H437" t="str">
            <v>BC02</v>
          </cell>
          <cell r="I437" t="str">
            <v>半成品-注塑</v>
          </cell>
        </row>
        <row r="437">
          <cell r="K437" t="str">
            <v>g210001xREM0001109</v>
          </cell>
        </row>
        <row r="437">
          <cell r="M437">
            <v>29</v>
          </cell>
        </row>
        <row r="437">
          <cell r="S437">
            <v>29</v>
          </cell>
          <cell r="T437">
            <v>29</v>
          </cell>
          <cell r="U437" t="str">
            <v/>
          </cell>
          <cell r="V437" t="str">
            <v/>
          </cell>
        </row>
        <row r="437">
          <cell r="X437">
            <v>2.33983</v>
          </cell>
        </row>
        <row r="438">
          <cell r="F438" t="str">
            <v>REM0001109</v>
          </cell>
          <cell r="G438" t="str">
            <v>B40L左灯罩</v>
          </cell>
          <cell r="H438" t="str">
            <v>BC02</v>
          </cell>
          <cell r="I438" t="str">
            <v>半成品-注塑</v>
          </cell>
        </row>
        <row r="438">
          <cell r="K438" t="str">
            <v>g210002REM0001109</v>
          </cell>
        </row>
        <row r="438">
          <cell r="M438">
            <v>171</v>
          </cell>
        </row>
        <row r="438">
          <cell r="S438">
            <v>171</v>
          </cell>
          <cell r="T438">
            <v>171</v>
          </cell>
          <cell r="U438" t="str">
            <v/>
          </cell>
          <cell r="V438" t="str">
            <v/>
          </cell>
        </row>
        <row r="438">
          <cell r="X438">
            <v>2.33983</v>
          </cell>
        </row>
        <row r="439">
          <cell r="F439" t="str">
            <v>rem0001112</v>
          </cell>
          <cell r="G439" t="str">
            <v>B40L三角座钢琴黑右</v>
          </cell>
          <cell r="H439" t="str">
            <v>BC04</v>
          </cell>
          <cell r="I439" t="str">
            <v>半成品-喷涂</v>
          </cell>
        </row>
        <row r="439">
          <cell r="K439" t="str">
            <v>g210001rem0001112</v>
          </cell>
        </row>
        <row r="439">
          <cell r="M439">
            <v>2168</v>
          </cell>
        </row>
        <row r="439">
          <cell r="Q439" t="str">
            <v>不良品需处理</v>
          </cell>
        </row>
        <row r="439">
          <cell r="S439">
            <v>2168</v>
          </cell>
          <cell r="T439">
            <v>2168</v>
          </cell>
          <cell r="U439" t="str">
            <v/>
          </cell>
          <cell r="V439" t="str">
            <v/>
          </cell>
        </row>
        <row r="439">
          <cell r="X439">
            <v>22.41118</v>
          </cell>
        </row>
        <row r="440">
          <cell r="F440" t="str">
            <v>rem0001112</v>
          </cell>
          <cell r="G440" t="str">
            <v>B40L三角座钢琴黑右</v>
          </cell>
          <cell r="H440" t="str">
            <v>BC04</v>
          </cell>
          <cell r="I440" t="str">
            <v>半成品-喷涂</v>
          </cell>
        </row>
        <row r="440">
          <cell r="K440" t="str">
            <v>g210002rem0001112</v>
          </cell>
        </row>
        <row r="440">
          <cell r="M440">
            <v>20</v>
          </cell>
        </row>
        <row r="440">
          <cell r="Q440" t="str">
            <v>不良品需处理</v>
          </cell>
        </row>
        <row r="440">
          <cell r="S440">
            <v>20</v>
          </cell>
          <cell r="T440">
            <v>20</v>
          </cell>
          <cell r="U440" t="str">
            <v/>
          </cell>
          <cell r="V440" t="str">
            <v/>
          </cell>
        </row>
        <row r="440">
          <cell r="X440">
            <v>22.41118</v>
          </cell>
        </row>
        <row r="441">
          <cell r="F441" t="str">
            <v>rem0001113</v>
          </cell>
          <cell r="G441" t="str">
            <v>B40L右底座密封垫</v>
          </cell>
          <cell r="H441" t="str">
            <v>YC02</v>
          </cell>
          <cell r="I441" t="str">
            <v>原材料-后视镜直接材料</v>
          </cell>
        </row>
        <row r="441">
          <cell r="K441" t="str">
            <v>b1c1-1-2rem0001113</v>
          </cell>
        </row>
        <row r="441">
          <cell r="M441">
            <v>630</v>
          </cell>
        </row>
        <row r="441">
          <cell r="S441">
            <v>630</v>
          </cell>
          <cell r="T441">
            <v>630</v>
          </cell>
          <cell r="U441" t="str">
            <v/>
          </cell>
          <cell r="V441" t="str">
            <v/>
          </cell>
        </row>
        <row r="441">
          <cell r="X441">
            <v>2.0972</v>
          </cell>
        </row>
        <row r="442">
          <cell r="F442" t="str">
            <v>rem0001113</v>
          </cell>
          <cell r="G442" t="str">
            <v>B40L右底座密封垫</v>
          </cell>
          <cell r="H442" t="str">
            <v>YC02</v>
          </cell>
          <cell r="I442" t="str">
            <v>原材料-后视镜直接材料</v>
          </cell>
        </row>
        <row r="442">
          <cell r="K442" t="str">
            <v>B1C1-1-3rem0001113</v>
          </cell>
        </row>
        <row r="442">
          <cell r="M442">
            <v>1966</v>
          </cell>
        </row>
        <row r="442">
          <cell r="S442">
            <v>1966</v>
          </cell>
          <cell r="T442">
            <v>1966</v>
          </cell>
          <cell r="U442" t="str">
            <v/>
          </cell>
          <cell r="V442" t="str">
            <v/>
          </cell>
        </row>
        <row r="442">
          <cell r="X442">
            <v>2.0972</v>
          </cell>
        </row>
        <row r="443">
          <cell r="F443" t="str">
            <v>rem0001113</v>
          </cell>
          <cell r="G443" t="str">
            <v>B40L右底座密封垫</v>
          </cell>
          <cell r="H443" t="str">
            <v>YC02</v>
          </cell>
          <cell r="I443" t="str">
            <v>原材料-后视镜直接材料</v>
          </cell>
        </row>
        <row r="443">
          <cell r="K443" t="str">
            <v>b1c1-3-1rem0001113</v>
          </cell>
        </row>
        <row r="443">
          <cell r="M443">
            <v>469</v>
          </cell>
        </row>
        <row r="443">
          <cell r="S443">
            <v>469</v>
          </cell>
          <cell r="T443">
            <v>469</v>
          </cell>
          <cell r="U443" t="str">
            <v/>
          </cell>
          <cell r="V443" t="str">
            <v/>
          </cell>
        </row>
        <row r="443">
          <cell r="X443">
            <v>2.0972</v>
          </cell>
        </row>
        <row r="444">
          <cell r="F444" t="str">
            <v>rem0001113</v>
          </cell>
          <cell r="G444" t="str">
            <v>B40L右底座密封垫</v>
          </cell>
          <cell r="H444" t="str">
            <v>YC02</v>
          </cell>
          <cell r="I444" t="str">
            <v>原材料-后视镜直接材料</v>
          </cell>
        </row>
        <row r="444">
          <cell r="K444" t="str">
            <v>g210001xrem0001113</v>
          </cell>
        </row>
        <row r="444">
          <cell r="M444">
            <v>1</v>
          </cell>
        </row>
        <row r="444">
          <cell r="S444">
            <v>1</v>
          </cell>
          <cell r="T444">
            <v>1</v>
          </cell>
          <cell r="U444" t="str">
            <v/>
          </cell>
          <cell r="V444" t="str">
            <v/>
          </cell>
        </row>
        <row r="444">
          <cell r="X444">
            <v>2.0972</v>
          </cell>
        </row>
        <row r="445">
          <cell r="F445" t="str">
            <v>rem0001113</v>
          </cell>
          <cell r="G445" t="str">
            <v>B40L右底座密封垫</v>
          </cell>
          <cell r="H445" t="str">
            <v>YC02</v>
          </cell>
          <cell r="I445" t="str">
            <v>原材料-后视镜直接材料</v>
          </cell>
        </row>
        <row r="445">
          <cell r="K445" t="str">
            <v>g210002rem0001113</v>
          </cell>
        </row>
        <row r="445">
          <cell r="M445">
            <v>53</v>
          </cell>
        </row>
        <row r="445">
          <cell r="S445">
            <v>53</v>
          </cell>
          <cell r="T445">
            <v>53</v>
          </cell>
          <cell r="U445" t="str">
            <v/>
          </cell>
          <cell r="V445" t="str">
            <v/>
          </cell>
        </row>
        <row r="445">
          <cell r="X445">
            <v>2.0972</v>
          </cell>
        </row>
        <row r="446">
          <cell r="F446" t="str">
            <v>rem0001114</v>
          </cell>
          <cell r="G446" t="str">
            <v>B40L右手折基板</v>
          </cell>
          <cell r="H446" t="str">
            <v>BC02</v>
          </cell>
          <cell r="I446" t="str">
            <v>半成品-注塑</v>
          </cell>
        </row>
        <row r="446">
          <cell r="K446" t="str">
            <v>b1c2-1-1rem0001114</v>
          </cell>
        </row>
        <row r="446">
          <cell r="M446">
            <v>254</v>
          </cell>
        </row>
        <row r="446">
          <cell r="S446">
            <v>254</v>
          </cell>
          <cell r="T446">
            <v>254</v>
          </cell>
          <cell r="U446" t="str">
            <v/>
          </cell>
          <cell r="V446" t="str">
            <v/>
          </cell>
        </row>
        <row r="446">
          <cell r="X446">
            <v>5.9951</v>
          </cell>
        </row>
        <row r="447">
          <cell r="F447" t="str">
            <v>rem0001115</v>
          </cell>
          <cell r="G447" t="str">
            <v>B40L右手折压板</v>
          </cell>
          <cell r="H447" t="str">
            <v>YC02</v>
          </cell>
          <cell r="I447" t="str">
            <v>原材料-后视镜直接材料</v>
          </cell>
        </row>
        <row r="447">
          <cell r="K447" t="str">
            <v>g210001xrem0001115</v>
          </cell>
        </row>
        <row r="447">
          <cell r="M447">
            <v>2</v>
          </cell>
        </row>
        <row r="447">
          <cell r="S447">
            <v>2</v>
          </cell>
          <cell r="T447">
            <v>2</v>
          </cell>
          <cell r="U447" t="str">
            <v/>
          </cell>
          <cell r="V447" t="str">
            <v/>
          </cell>
        </row>
        <row r="447">
          <cell r="X447">
            <v>3.773</v>
          </cell>
        </row>
        <row r="448">
          <cell r="F448" t="str">
            <v>rem0001115</v>
          </cell>
          <cell r="G448" t="str">
            <v>B40L右手折压板</v>
          </cell>
          <cell r="H448" t="str">
            <v>YC02</v>
          </cell>
          <cell r="I448" t="str">
            <v>原材料-后视镜直接材料</v>
          </cell>
        </row>
        <row r="448">
          <cell r="K448" t="str">
            <v>Y1A3-2-2rem0001115</v>
          </cell>
        </row>
        <row r="448">
          <cell r="M448">
            <v>11</v>
          </cell>
        </row>
        <row r="448">
          <cell r="S448">
            <v>11</v>
          </cell>
          <cell r="T448">
            <v>11</v>
          </cell>
          <cell r="U448" t="str">
            <v/>
          </cell>
          <cell r="V448" t="str">
            <v/>
          </cell>
        </row>
        <row r="448">
          <cell r="X448">
            <v>3.773</v>
          </cell>
        </row>
        <row r="449">
          <cell r="F449" t="str">
            <v>rem0001116</v>
          </cell>
          <cell r="G449" t="str">
            <v>B40L右导光条安装板</v>
          </cell>
          <cell r="H449" t="str">
            <v>BC02</v>
          </cell>
          <cell r="I449" t="str">
            <v>半成品-注塑</v>
          </cell>
        </row>
        <row r="449">
          <cell r="K449" t="str">
            <v>b1c2-1-1rem0001116</v>
          </cell>
        </row>
        <row r="449">
          <cell r="M449">
            <v>3589</v>
          </cell>
        </row>
        <row r="449">
          <cell r="S449">
            <v>3589</v>
          </cell>
          <cell r="T449">
            <v>3589</v>
          </cell>
          <cell r="U449" t="str">
            <v/>
          </cell>
          <cell r="V449" t="str">
            <v/>
          </cell>
        </row>
        <row r="449">
          <cell r="X449">
            <v>1.53658</v>
          </cell>
        </row>
        <row r="450">
          <cell r="F450" t="str">
            <v>rem0001116</v>
          </cell>
          <cell r="G450" t="str">
            <v>B40L右导光条安装板</v>
          </cell>
          <cell r="H450" t="str">
            <v>BC02</v>
          </cell>
          <cell r="I450" t="str">
            <v>半成品-注塑</v>
          </cell>
        </row>
        <row r="450">
          <cell r="K450" t="str">
            <v>g210001rem0001116</v>
          </cell>
        </row>
        <row r="450">
          <cell r="M450">
            <v>2</v>
          </cell>
        </row>
        <row r="450">
          <cell r="S450">
            <v>2</v>
          </cell>
          <cell r="T450">
            <v>2</v>
          </cell>
          <cell r="U450" t="str">
            <v/>
          </cell>
          <cell r="V450" t="str">
            <v/>
          </cell>
        </row>
        <row r="450">
          <cell r="X450">
            <v>1.53658</v>
          </cell>
        </row>
        <row r="451">
          <cell r="F451" t="str">
            <v>rem0001116</v>
          </cell>
          <cell r="G451" t="str">
            <v>B40L右导光条安装板</v>
          </cell>
          <cell r="H451" t="str">
            <v>BC02</v>
          </cell>
          <cell r="I451" t="str">
            <v>半成品-注塑</v>
          </cell>
        </row>
        <row r="451">
          <cell r="K451" t="str">
            <v>g210001xrem0001116</v>
          </cell>
        </row>
        <row r="451">
          <cell r="M451">
            <v>6</v>
          </cell>
        </row>
        <row r="451">
          <cell r="S451">
            <v>6</v>
          </cell>
          <cell r="T451">
            <v>6</v>
          </cell>
          <cell r="U451" t="str">
            <v/>
          </cell>
          <cell r="V451" t="str">
            <v/>
          </cell>
        </row>
        <row r="451">
          <cell r="X451">
            <v>1.53658</v>
          </cell>
        </row>
        <row r="452">
          <cell r="F452" t="str">
            <v>rem0001116</v>
          </cell>
          <cell r="G452" t="str">
            <v>B40L右导光条安装板</v>
          </cell>
          <cell r="H452" t="str">
            <v>BC02</v>
          </cell>
          <cell r="I452" t="str">
            <v>半成品-注塑</v>
          </cell>
        </row>
        <row r="452">
          <cell r="K452" t="str">
            <v>g210002rem0001116</v>
          </cell>
        </row>
        <row r="452">
          <cell r="M452">
            <v>343</v>
          </cell>
        </row>
        <row r="452">
          <cell r="S452">
            <v>343</v>
          </cell>
          <cell r="T452">
            <v>343</v>
          </cell>
          <cell r="U452" t="str">
            <v/>
          </cell>
          <cell r="V452" t="str">
            <v/>
          </cell>
        </row>
        <row r="452">
          <cell r="X452">
            <v>1.53658</v>
          </cell>
        </row>
        <row r="453">
          <cell r="F453" t="str">
            <v>REM0001117</v>
          </cell>
          <cell r="G453" t="str">
            <v>B40L右转向灯底座</v>
          </cell>
          <cell r="H453" t="str">
            <v>BC02</v>
          </cell>
          <cell r="I453" t="str">
            <v>半成品-注塑</v>
          </cell>
        </row>
        <row r="453">
          <cell r="K453" t="str">
            <v>b1c2-1-1REM0001117</v>
          </cell>
        </row>
        <row r="453">
          <cell r="M453">
            <v>1234</v>
          </cell>
        </row>
        <row r="453">
          <cell r="S453">
            <v>1234</v>
          </cell>
          <cell r="T453">
            <v>1234</v>
          </cell>
          <cell r="U453" t="str">
            <v/>
          </cell>
          <cell r="V453" t="str">
            <v/>
          </cell>
        </row>
        <row r="453">
          <cell r="X453">
            <v>1.78118</v>
          </cell>
        </row>
        <row r="454">
          <cell r="F454" t="str">
            <v>REM0001117</v>
          </cell>
          <cell r="G454" t="str">
            <v>B40L右转向灯底座</v>
          </cell>
          <cell r="H454" t="str">
            <v>BC02</v>
          </cell>
          <cell r="I454" t="str">
            <v>半成品-注塑</v>
          </cell>
        </row>
        <row r="454">
          <cell r="K454" t="str">
            <v>B1C2-1-2REM0001117</v>
          </cell>
        </row>
        <row r="454">
          <cell r="M454">
            <v>2653</v>
          </cell>
        </row>
        <row r="454">
          <cell r="S454">
            <v>2653</v>
          </cell>
          <cell r="T454">
            <v>2653</v>
          </cell>
          <cell r="U454" t="str">
            <v/>
          </cell>
          <cell r="V454" t="str">
            <v/>
          </cell>
        </row>
        <row r="454">
          <cell r="X454">
            <v>1.78118</v>
          </cell>
        </row>
        <row r="455">
          <cell r="F455" t="str">
            <v>rem0001118</v>
          </cell>
          <cell r="G455" t="str">
            <v>B40L镜框钢琴黑右</v>
          </cell>
          <cell r="H455" t="str">
            <v>BC04</v>
          </cell>
          <cell r="I455" t="str">
            <v>半成品-喷涂</v>
          </cell>
        </row>
        <row r="455">
          <cell r="K455" t="str">
            <v>g210001rem0001118</v>
          </cell>
        </row>
        <row r="455">
          <cell r="M455">
            <v>1375</v>
          </cell>
        </row>
        <row r="455">
          <cell r="Q455" t="str">
            <v>不良品需处理</v>
          </cell>
        </row>
        <row r="455">
          <cell r="S455">
            <v>1375</v>
          </cell>
          <cell r="T455">
            <v>1375</v>
          </cell>
          <cell r="U455" t="str">
            <v/>
          </cell>
          <cell r="V455" t="str">
            <v/>
          </cell>
        </row>
        <row r="455">
          <cell r="X455">
            <v>20.90959</v>
          </cell>
        </row>
        <row r="456">
          <cell r="F456" t="str">
            <v>rem0001118</v>
          </cell>
          <cell r="G456" t="str">
            <v>B40L镜框钢琴黑右</v>
          </cell>
          <cell r="H456" t="str">
            <v>BC04</v>
          </cell>
          <cell r="I456" t="str">
            <v>半成品-喷涂</v>
          </cell>
        </row>
        <row r="456">
          <cell r="K456" t="str">
            <v>g210002rem0001118</v>
          </cell>
        </row>
        <row r="456">
          <cell r="M456">
            <v>5</v>
          </cell>
        </row>
        <row r="456">
          <cell r="Q456" t="str">
            <v>不良品需处理</v>
          </cell>
        </row>
        <row r="456">
          <cell r="S456">
            <v>5</v>
          </cell>
          <cell r="T456">
            <v>5</v>
          </cell>
          <cell r="U456" t="str">
            <v/>
          </cell>
          <cell r="V456" t="str">
            <v/>
          </cell>
        </row>
        <row r="456">
          <cell r="X456">
            <v>20.90959</v>
          </cell>
        </row>
        <row r="457">
          <cell r="F457" t="str">
            <v>rem0001119</v>
          </cell>
          <cell r="G457" t="str">
            <v>B40L右镜壳1</v>
          </cell>
          <cell r="H457" t="str">
            <v>YC02</v>
          </cell>
          <cell r="I457" t="str">
            <v>原材料-后视镜直接材料</v>
          </cell>
        </row>
        <row r="457">
          <cell r="K457" t="str">
            <v>B1C1-1-1rem0001119</v>
          </cell>
        </row>
        <row r="457">
          <cell r="M457">
            <v>628</v>
          </cell>
        </row>
        <row r="457">
          <cell r="S457">
            <v>628</v>
          </cell>
          <cell r="T457">
            <v>628</v>
          </cell>
          <cell r="U457" t="str">
            <v/>
          </cell>
          <cell r="V457" t="str">
            <v/>
          </cell>
        </row>
        <row r="457">
          <cell r="X457">
            <v>41.59</v>
          </cell>
        </row>
        <row r="458">
          <cell r="F458" t="str">
            <v>rem0001119</v>
          </cell>
          <cell r="G458" t="str">
            <v>B40L右镜壳1</v>
          </cell>
          <cell r="H458" t="str">
            <v>YC02</v>
          </cell>
          <cell r="I458" t="str">
            <v>原材料-后视镜直接材料</v>
          </cell>
        </row>
        <row r="458">
          <cell r="K458" t="str">
            <v>g210001rem0001119</v>
          </cell>
        </row>
        <row r="458">
          <cell r="M458">
            <v>2</v>
          </cell>
        </row>
        <row r="458">
          <cell r="S458">
            <v>2</v>
          </cell>
          <cell r="T458">
            <v>2</v>
          </cell>
          <cell r="U458" t="str">
            <v/>
          </cell>
          <cell r="V458" t="str">
            <v/>
          </cell>
        </row>
        <row r="458">
          <cell r="X458">
            <v>41.59</v>
          </cell>
        </row>
        <row r="459">
          <cell r="F459" t="str">
            <v>rem0001119</v>
          </cell>
          <cell r="G459" t="str">
            <v>B40L右镜壳1</v>
          </cell>
          <cell r="H459" t="str">
            <v>YC02</v>
          </cell>
          <cell r="I459" t="str">
            <v>原材料-后视镜直接材料</v>
          </cell>
        </row>
        <row r="459">
          <cell r="K459" t="str">
            <v>g210001xrem0001119</v>
          </cell>
        </row>
        <row r="459">
          <cell r="M459">
            <v>107</v>
          </cell>
        </row>
        <row r="459">
          <cell r="S459">
            <v>107</v>
          </cell>
          <cell r="T459">
            <v>107</v>
          </cell>
          <cell r="U459" t="str">
            <v/>
          </cell>
          <cell r="V459" t="str">
            <v/>
          </cell>
        </row>
        <row r="459">
          <cell r="X459">
            <v>41.59</v>
          </cell>
        </row>
        <row r="460">
          <cell r="F460" t="str">
            <v>rem0001119</v>
          </cell>
          <cell r="G460" t="str">
            <v>B40L右镜壳1</v>
          </cell>
          <cell r="H460" t="str">
            <v>YC02</v>
          </cell>
          <cell r="I460" t="str">
            <v>原材料-后视镜直接材料</v>
          </cell>
        </row>
        <row r="460">
          <cell r="K460" t="str">
            <v>Y1B3-1-1rem0001119</v>
          </cell>
        </row>
        <row r="460">
          <cell r="M460">
            <v>611</v>
          </cell>
        </row>
        <row r="460">
          <cell r="S460">
            <v>611</v>
          </cell>
          <cell r="T460">
            <v>611</v>
          </cell>
          <cell r="U460" t="str">
            <v/>
          </cell>
          <cell r="V460" t="str">
            <v/>
          </cell>
        </row>
        <row r="460">
          <cell r="X460">
            <v>41.59</v>
          </cell>
        </row>
        <row r="461">
          <cell r="F461" t="str">
            <v>REM0001121</v>
          </cell>
          <cell r="G461" t="str">
            <v>B80C右镜片</v>
          </cell>
          <cell r="H461" t="str">
            <v>YC02</v>
          </cell>
          <cell r="I461" t="str">
            <v>原材料-后视镜直接材料</v>
          </cell>
        </row>
        <row r="461">
          <cell r="K461" t="str">
            <v>B1F1-1-5REM0001121</v>
          </cell>
        </row>
        <row r="461">
          <cell r="M461">
            <v>1432</v>
          </cell>
        </row>
        <row r="461">
          <cell r="S461">
            <v>1432</v>
          </cell>
          <cell r="T461">
            <v>1432</v>
          </cell>
          <cell r="U461" t="str">
            <v/>
          </cell>
          <cell r="V461" t="str">
            <v/>
          </cell>
        </row>
        <row r="461">
          <cell r="X461">
            <v>3.4</v>
          </cell>
        </row>
        <row r="462">
          <cell r="F462" t="str">
            <v>REM0001122</v>
          </cell>
          <cell r="G462" t="str">
            <v>B40L右镜片托</v>
          </cell>
          <cell r="H462" t="str">
            <v>BC02</v>
          </cell>
          <cell r="I462" t="str">
            <v>半成品-注塑</v>
          </cell>
        </row>
        <row r="462">
          <cell r="K462" t="str">
            <v>B1C3-1-2REM0001122</v>
          </cell>
        </row>
        <row r="462">
          <cell r="M462">
            <v>1678</v>
          </cell>
        </row>
        <row r="462">
          <cell r="S462">
            <v>1678</v>
          </cell>
          <cell r="T462">
            <v>1678</v>
          </cell>
          <cell r="U462" t="str">
            <v/>
          </cell>
          <cell r="V462" t="str">
            <v/>
          </cell>
        </row>
        <row r="462">
          <cell r="X462">
            <v>2.65651</v>
          </cell>
        </row>
        <row r="463">
          <cell r="F463" t="str">
            <v>rem0001123</v>
          </cell>
          <cell r="G463" t="str">
            <v>B80C右加热片</v>
          </cell>
          <cell r="H463" t="str">
            <v>YC02</v>
          </cell>
          <cell r="I463" t="str">
            <v>原材料-后视镜直接材料</v>
          </cell>
        </row>
        <row r="463">
          <cell r="K463" t="str">
            <v>b1c2-2-4rem0001123</v>
          </cell>
        </row>
        <row r="463">
          <cell r="M463">
            <v>3332</v>
          </cell>
        </row>
        <row r="463">
          <cell r="S463">
            <v>3332</v>
          </cell>
          <cell r="T463">
            <v>3332</v>
          </cell>
          <cell r="U463" t="str">
            <v/>
          </cell>
          <cell r="V463" t="str">
            <v/>
          </cell>
        </row>
        <row r="463">
          <cell r="X463">
            <v>3.4786</v>
          </cell>
        </row>
        <row r="464">
          <cell r="F464" t="str">
            <v>rem0001123</v>
          </cell>
          <cell r="G464" t="str">
            <v>B80C右加热片</v>
          </cell>
          <cell r="H464" t="str">
            <v>YC02</v>
          </cell>
          <cell r="I464" t="str">
            <v>原材料-后视镜直接材料</v>
          </cell>
        </row>
        <row r="464">
          <cell r="K464" t="str">
            <v>g210001rem0001123</v>
          </cell>
        </row>
        <row r="464">
          <cell r="M464">
            <v>1</v>
          </cell>
        </row>
        <row r="464">
          <cell r="S464">
            <v>1</v>
          </cell>
          <cell r="T464">
            <v>1</v>
          </cell>
          <cell r="U464" t="str">
            <v/>
          </cell>
          <cell r="V464" t="str">
            <v/>
          </cell>
        </row>
        <row r="464">
          <cell r="X464">
            <v>3.4786</v>
          </cell>
        </row>
        <row r="465">
          <cell r="F465" t="str">
            <v>rem0001123</v>
          </cell>
          <cell r="G465" t="str">
            <v>B80C右加热片</v>
          </cell>
          <cell r="H465" t="str">
            <v>YC02</v>
          </cell>
          <cell r="I465" t="str">
            <v>原材料-后视镜直接材料</v>
          </cell>
        </row>
        <row r="465">
          <cell r="K465" t="str">
            <v>g210001xrem0001123</v>
          </cell>
        </row>
        <row r="465">
          <cell r="M465">
            <v>1</v>
          </cell>
        </row>
        <row r="465">
          <cell r="S465">
            <v>1</v>
          </cell>
          <cell r="T465">
            <v>1</v>
          </cell>
          <cell r="U465" t="str">
            <v/>
          </cell>
          <cell r="V465" t="str">
            <v/>
          </cell>
        </row>
        <row r="465">
          <cell r="X465">
            <v>3.4786</v>
          </cell>
        </row>
        <row r="466">
          <cell r="F466" t="str">
            <v>rem0001123</v>
          </cell>
          <cell r="G466" t="str">
            <v>B80C右加热片</v>
          </cell>
          <cell r="H466" t="str">
            <v>YC02</v>
          </cell>
          <cell r="I466" t="str">
            <v>原材料-后视镜直接材料</v>
          </cell>
        </row>
        <row r="466">
          <cell r="K466" t="str">
            <v>g210002rem0001123</v>
          </cell>
        </row>
        <row r="466">
          <cell r="M466">
            <v>2</v>
          </cell>
        </row>
        <row r="466">
          <cell r="S466">
            <v>2</v>
          </cell>
          <cell r="T466">
            <v>2</v>
          </cell>
          <cell r="U466" t="str">
            <v/>
          </cell>
          <cell r="V466" t="str">
            <v/>
          </cell>
        </row>
        <row r="466">
          <cell r="X466">
            <v>3.4786</v>
          </cell>
        </row>
        <row r="467">
          <cell r="F467" t="str">
            <v>REM0001124</v>
          </cell>
          <cell r="G467" t="str">
            <v>B40L右转向灯灯罩</v>
          </cell>
          <cell r="H467" t="str">
            <v>BC02</v>
          </cell>
          <cell r="I467" t="str">
            <v>半成品-注塑</v>
          </cell>
        </row>
        <row r="467">
          <cell r="K467" t="str">
            <v>B1C2-1-2REM0001124</v>
          </cell>
        </row>
        <row r="467">
          <cell r="M467">
            <v>1483</v>
          </cell>
        </row>
        <row r="467">
          <cell r="S467">
            <v>1483</v>
          </cell>
          <cell r="T467">
            <v>1483</v>
          </cell>
          <cell r="U467" t="str">
            <v/>
          </cell>
          <cell r="V467" t="str">
            <v/>
          </cell>
        </row>
        <row r="467">
          <cell r="X467">
            <v>2.33983</v>
          </cell>
        </row>
        <row r="468">
          <cell r="F468" t="str">
            <v>REM0001124</v>
          </cell>
          <cell r="G468" t="str">
            <v>B40L右转向灯灯罩</v>
          </cell>
          <cell r="H468" t="str">
            <v>BC02</v>
          </cell>
          <cell r="I468" t="str">
            <v>半成品-注塑</v>
          </cell>
        </row>
        <row r="468">
          <cell r="K468" t="str">
            <v>g210001REM0001124</v>
          </cell>
        </row>
        <row r="468">
          <cell r="M468">
            <v>55</v>
          </cell>
        </row>
        <row r="468">
          <cell r="S468">
            <v>55</v>
          </cell>
          <cell r="T468">
            <v>55</v>
          </cell>
          <cell r="U468" t="str">
            <v/>
          </cell>
          <cell r="V468" t="str">
            <v/>
          </cell>
        </row>
        <row r="468">
          <cell r="X468">
            <v>2.33983</v>
          </cell>
        </row>
        <row r="469">
          <cell r="F469" t="str">
            <v>REM0001124</v>
          </cell>
          <cell r="G469" t="str">
            <v>B40L右转向灯灯罩</v>
          </cell>
          <cell r="H469" t="str">
            <v>BC02</v>
          </cell>
          <cell r="I469" t="str">
            <v>半成品-注塑</v>
          </cell>
        </row>
        <row r="469">
          <cell r="K469" t="str">
            <v>g210002REM0001124</v>
          </cell>
        </row>
        <row r="469">
          <cell r="M469">
            <v>308</v>
          </cell>
        </row>
        <row r="469">
          <cell r="S469">
            <v>308</v>
          </cell>
          <cell r="T469">
            <v>308</v>
          </cell>
          <cell r="U469" t="str">
            <v/>
          </cell>
          <cell r="V469" t="str">
            <v/>
          </cell>
        </row>
        <row r="469">
          <cell r="X469">
            <v>2.33983</v>
          </cell>
        </row>
        <row r="470">
          <cell r="F470" t="str">
            <v>rem0001129</v>
          </cell>
          <cell r="G470" t="str">
            <v>B80C底座护盖钢琴黑左</v>
          </cell>
          <cell r="H470" t="str">
            <v>BC04</v>
          </cell>
          <cell r="I470" t="str">
            <v>半成品-喷涂</v>
          </cell>
        </row>
        <row r="470">
          <cell r="K470" t="str">
            <v>g210001rem0001129</v>
          </cell>
        </row>
        <row r="470">
          <cell r="M470">
            <v>330</v>
          </cell>
        </row>
        <row r="470">
          <cell r="Q470" t="str">
            <v>不良品需处理</v>
          </cell>
        </row>
        <row r="470">
          <cell r="S470">
            <v>330</v>
          </cell>
          <cell r="T470">
            <v>330</v>
          </cell>
          <cell r="U470" t="str">
            <v/>
          </cell>
          <cell r="V470" t="str">
            <v/>
          </cell>
        </row>
        <row r="470">
          <cell r="X470">
            <v>22.56305</v>
          </cell>
        </row>
        <row r="471">
          <cell r="F471" t="str">
            <v>rem0001129</v>
          </cell>
          <cell r="G471" t="str">
            <v>B80C底座护盖钢琴黑左</v>
          </cell>
          <cell r="H471" t="str">
            <v>BC04</v>
          </cell>
          <cell r="I471" t="str">
            <v>半成品-喷涂</v>
          </cell>
        </row>
        <row r="471">
          <cell r="K471" t="str">
            <v>g210001xrem0001129</v>
          </cell>
        </row>
        <row r="471">
          <cell r="M471">
            <v>96</v>
          </cell>
        </row>
        <row r="471">
          <cell r="Q471" t="str">
            <v>不良品需处理</v>
          </cell>
        </row>
        <row r="471">
          <cell r="S471">
            <v>96</v>
          </cell>
          <cell r="T471">
            <v>96</v>
          </cell>
          <cell r="U471" t="str">
            <v/>
          </cell>
          <cell r="V471" t="str">
            <v/>
          </cell>
        </row>
        <row r="471">
          <cell r="X471">
            <v>22.56305</v>
          </cell>
        </row>
        <row r="472">
          <cell r="F472" t="str">
            <v>REM0001130</v>
          </cell>
          <cell r="G472" t="str">
            <v>B80C左底座密封垫</v>
          </cell>
          <cell r="H472" t="str">
            <v>YC02</v>
          </cell>
          <cell r="I472" t="str">
            <v>原材料-后视镜直接材料</v>
          </cell>
        </row>
        <row r="472">
          <cell r="K472" t="str">
            <v>B1C1-2-3REM0001130</v>
          </cell>
        </row>
        <row r="472">
          <cell r="M472">
            <v>76</v>
          </cell>
        </row>
        <row r="472">
          <cell r="S472">
            <v>76</v>
          </cell>
          <cell r="T472">
            <v>76</v>
          </cell>
          <cell r="U472" t="str">
            <v/>
          </cell>
          <cell r="V472" t="str">
            <v/>
          </cell>
        </row>
        <row r="472">
          <cell r="X472">
            <v>1.1044</v>
          </cell>
        </row>
        <row r="473">
          <cell r="F473" t="str">
            <v>REM0001130</v>
          </cell>
          <cell r="G473" t="str">
            <v>B80C左底座密封垫</v>
          </cell>
          <cell r="H473" t="str">
            <v>YC02</v>
          </cell>
          <cell r="I473" t="str">
            <v>原材料-后视镜直接材料</v>
          </cell>
        </row>
        <row r="473">
          <cell r="K473" t="str">
            <v>g210001xREM0001130</v>
          </cell>
        </row>
        <row r="473">
          <cell r="M473">
            <v>2</v>
          </cell>
        </row>
        <row r="473">
          <cell r="S473">
            <v>2</v>
          </cell>
          <cell r="T473">
            <v>2</v>
          </cell>
          <cell r="U473" t="str">
            <v/>
          </cell>
          <cell r="V473" t="str">
            <v/>
          </cell>
        </row>
        <row r="473">
          <cell r="X473">
            <v>1.1044</v>
          </cell>
        </row>
        <row r="474">
          <cell r="F474" t="str">
            <v>REM0001131</v>
          </cell>
          <cell r="G474" t="str">
            <v>B40L左电折基板</v>
          </cell>
          <cell r="H474" t="str">
            <v>BC02</v>
          </cell>
          <cell r="I474" t="str">
            <v>半成品-注塑</v>
          </cell>
        </row>
        <row r="474">
          <cell r="K474" t="str">
            <v>B1C1-1-4REM0001131</v>
          </cell>
        </row>
        <row r="474">
          <cell r="M474">
            <v>539</v>
          </cell>
        </row>
        <row r="474">
          <cell r="S474">
            <v>539</v>
          </cell>
          <cell r="T474">
            <v>539</v>
          </cell>
          <cell r="U474" t="str">
            <v/>
          </cell>
          <cell r="V474" t="str">
            <v/>
          </cell>
        </row>
        <row r="474">
          <cell r="X474">
            <v>6.4851</v>
          </cell>
        </row>
        <row r="475">
          <cell r="F475" t="str">
            <v>REM0001131</v>
          </cell>
          <cell r="G475" t="str">
            <v>B40L左电折基板</v>
          </cell>
          <cell r="H475" t="str">
            <v>BC02</v>
          </cell>
          <cell r="I475" t="str">
            <v>半成品-注塑</v>
          </cell>
        </row>
        <row r="475">
          <cell r="K475" t="str">
            <v>B1C1-1-5REM0001131</v>
          </cell>
        </row>
        <row r="475">
          <cell r="M475">
            <v>1042</v>
          </cell>
        </row>
        <row r="475">
          <cell r="S475">
            <v>1042</v>
          </cell>
          <cell r="T475">
            <v>1042</v>
          </cell>
          <cell r="U475" t="str">
            <v/>
          </cell>
          <cell r="V475" t="str">
            <v/>
          </cell>
        </row>
        <row r="475">
          <cell r="X475">
            <v>6.4851</v>
          </cell>
        </row>
        <row r="476">
          <cell r="F476" t="str">
            <v>REM0001131</v>
          </cell>
          <cell r="G476" t="str">
            <v>B40L左电折基板</v>
          </cell>
          <cell r="H476" t="str">
            <v>BC02</v>
          </cell>
          <cell r="I476" t="str">
            <v>半成品-注塑</v>
          </cell>
        </row>
        <row r="476">
          <cell r="K476" t="str">
            <v>B1C2-1-5REM0001131</v>
          </cell>
        </row>
        <row r="476">
          <cell r="M476">
            <v>280</v>
          </cell>
        </row>
        <row r="476">
          <cell r="S476">
            <v>280</v>
          </cell>
          <cell r="T476">
            <v>280</v>
          </cell>
          <cell r="U476" t="str">
            <v/>
          </cell>
          <cell r="V476" t="str">
            <v/>
          </cell>
        </row>
        <row r="476">
          <cell r="X476">
            <v>6.4851</v>
          </cell>
        </row>
        <row r="477">
          <cell r="F477" t="str">
            <v>rem0001132</v>
          </cell>
          <cell r="G477" t="str">
            <v>B80C左电折压板</v>
          </cell>
          <cell r="H477" t="str">
            <v>YC02</v>
          </cell>
          <cell r="I477" t="str">
            <v>原材料-后视镜直接材料</v>
          </cell>
        </row>
        <row r="477">
          <cell r="K477" t="str">
            <v>Y1A3-1-4rem0001132</v>
          </cell>
        </row>
        <row r="477">
          <cell r="M477">
            <v>8</v>
          </cell>
        </row>
        <row r="477">
          <cell r="S477">
            <v>8</v>
          </cell>
          <cell r="T477">
            <v>8</v>
          </cell>
          <cell r="U477" t="str">
            <v/>
          </cell>
          <cell r="V477" t="str">
            <v/>
          </cell>
        </row>
        <row r="477">
          <cell r="X477">
            <v>1.9012</v>
          </cell>
        </row>
        <row r="478">
          <cell r="F478" t="str">
            <v>REM0001133</v>
          </cell>
          <cell r="G478" t="str">
            <v>B80C迎宾灯合件左</v>
          </cell>
          <cell r="H478" t="str">
            <v>YC02</v>
          </cell>
          <cell r="I478" t="str">
            <v>原材料-后视镜直接材料</v>
          </cell>
        </row>
        <row r="478">
          <cell r="K478" t="str">
            <v>B1C2-2-2REM0001133</v>
          </cell>
        </row>
        <row r="478">
          <cell r="M478">
            <v>53</v>
          </cell>
        </row>
        <row r="478">
          <cell r="S478">
            <v>53</v>
          </cell>
          <cell r="T478">
            <v>53</v>
          </cell>
          <cell r="U478" t="str">
            <v/>
          </cell>
          <cell r="V478" t="str">
            <v/>
          </cell>
        </row>
        <row r="478">
          <cell r="X478">
            <v>36.85</v>
          </cell>
        </row>
        <row r="479">
          <cell r="F479" t="str">
            <v>REM0001134</v>
          </cell>
          <cell r="G479" t="str">
            <v>B80迎宾灯支架左</v>
          </cell>
          <cell r="H479" t="str">
            <v>BC02</v>
          </cell>
          <cell r="I479" t="str">
            <v>半成品-注塑</v>
          </cell>
        </row>
        <row r="479">
          <cell r="K479" t="str">
            <v>b1c2-1-4REM0001134</v>
          </cell>
        </row>
        <row r="479">
          <cell r="M479">
            <v>652</v>
          </cell>
        </row>
        <row r="479">
          <cell r="S479">
            <v>652</v>
          </cell>
          <cell r="T479">
            <v>652</v>
          </cell>
          <cell r="U479" t="str">
            <v/>
          </cell>
          <cell r="V479" t="str">
            <v/>
          </cell>
        </row>
        <row r="479">
          <cell r="X479">
            <v>1.72048</v>
          </cell>
        </row>
        <row r="480">
          <cell r="F480" t="str">
            <v>rem0001135</v>
          </cell>
          <cell r="G480" t="str">
            <v>B80C迎宾灯密封垫左</v>
          </cell>
          <cell r="H480" t="str">
            <v>YC02</v>
          </cell>
          <cell r="I480" t="str">
            <v>原材料-后视镜直接材料</v>
          </cell>
        </row>
        <row r="480">
          <cell r="K480" t="str">
            <v>B1C1-2-1rem0001135</v>
          </cell>
        </row>
        <row r="480">
          <cell r="M480">
            <v>2516</v>
          </cell>
        </row>
        <row r="480">
          <cell r="S480">
            <v>2516</v>
          </cell>
          <cell r="T480">
            <v>2516</v>
          </cell>
          <cell r="U480" t="str">
            <v/>
          </cell>
          <cell r="V480" t="str">
            <v/>
          </cell>
        </row>
        <row r="480">
          <cell r="X480">
            <v>0.1176</v>
          </cell>
        </row>
        <row r="481">
          <cell r="F481" t="str">
            <v>REM0001136</v>
          </cell>
          <cell r="G481" t="str">
            <v>B80C左导光条安装板</v>
          </cell>
          <cell r="H481" t="str">
            <v>BC02</v>
          </cell>
          <cell r="I481" t="str">
            <v>半成品-注塑</v>
          </cell>
        </row>
        <row r="481">
          <cell r="K481" t="str">
            <v>B1C1-1-4REM0001136</v>
          </cell>
        </row>
        <row r="481">
          <cell r="M481">
            <v>1002</v>
          </cell>
        </row>
        <row r="481">
          <cell r="S481">
            <v>1002</v>
          </cell>
          <cell r="T481">
            <v>1002</v>
          </cell>
          <cell r="U481" t="str">
            <v/>
          </cell>
          <cell r="V481" t="str">
            <v/>
          </cell>
        </row>
        <row r="481">
          <cell r="X481">
            <v>1.78676</v>
          </cell>
        </row>
        <row r="482">
          <cell r="F482" t="str">
            <v>REM0001136</v>
          </cell>
          <cell r="G482" t="str">
            <v>B80C左导光条安装板</v>
          </cell>
          <cell r="H482" t="str">
            <v>BC02</v>
          </cell>
          <cell r="I482" t="str">
            <v>半成品-注塑</v>
          </cell>
        </row>
        <row r="482">
          <cell r="K482" t="str">
            <v>b1c2-1-3REM0001136</v>
          </cell>
        </row>
        <row r="482">
          <cell r="M482">
            <v>415</v>
          </cell>
        </row>
        <row r="482">
          <cell r="S482">
            <v>415</v>
          </cell>
          <cell r="T482">
            <v>415</v>
          </cell>
          <cell r="U482" t="str">
            <v/>
          </cell>
          <cell r="V482" t="str">
            <v/>
          </cell>
        </row>
        <row r="482">
          <cell r="X482">
            <v>1.78676</v>
          </cell>
        </row>
        <row r="483">
          <cell r="F483" t="str">
            <v>REM0001136</v>
          </cell>
          <cell r="G483" t="str">
            <v>B80C左导光条安装板</v>
          </cell>
          <cell r="H483" t="str">
            <v>BC02</v>
          </cell>
          <cell r="I483" t="str">
            <v>半成品-注塑</v>
          </cell>
        </row>
        <row r="483">
          <cell r="K483" t="str">
            <v>b1c2-1-4REM0001136</v>
          </cell>
        </row>
        <row r="483">
          <cell r="M483">
            <v>300</v>
          </cell>
        </row>
        <row r="483">
          <cell r="S483">
            <v>300</v>
          </cell>
          <cell r="T483">
            <v>200</v>
          </cell>
          <cell r="U483">
            <v>100</v>
          </cell>
          <cell r="V483" t="str">
            <v/>
          </cell>
        </row>
        <row r="483">
          <cell r="X483">
            <v>1.78676</v>
          </cell>
        </row>
        <row r="484">
          <cell r="F484" t="str">
            <v>REM0001136</v>
          </cell>
          <cell r="G484" t="str">
            <v>B80C左导光条安装板</v>
          </cell>
          <cell r="H484" t="str">
            <v>BC02</v>
          </cell>
          <cell r="I484" t="str">
            <v>半成品-注塑</v>
          </cell>
        </row>
        <row r="484">
          <cell r="K484" t="str">
            <v>g210002REM0001136</v>
          </cell>
        </row>
        <row r="484">
          <cell r="M484">
            <v>52</v>
          </cell>
        </row>
        <row r="484">
          <cell r="S484">
            <v>52</v>
          </cell>
          <cell r="T484">
            <v>52</v>
          </cell>
          <cell r="U484" t="str">
            <v/>
          </cell>
          <cell r="V484" t="str">
            <v/>
          </cell>
        </row>
        <row r="484">
          <cell r="X484">
            <v>1.78676</v>
          </cell>
        </row>
        <row r="485">
          <cell r="F485" t="str">
            <v>REM0001137</v>
          </cell>
          <cell r="G485" t="str">
            <v>B80C左转向灯底座</v>
          </cell>
          <cell r="H485" t="str">
            <v>BC02</v>
          </cell>
          <cell r="I485" t="str">
            <v>半成品-注塑</v>
          </cell>
        </row>
        <row r="485">
          <cell r="K485" t="str">
            <v>B1C2-1-2REM0001137</v>
          </cell>
        </row>
        <row r="485">
          <cell r="M485">
            <v>520</v>
          </cell>
        </row>
        <row r="485">
          <cell r="S485">
            <v>520</v>
          </cell>
          <cell r="T485">
            <v>520</v>
          </cell>
          <cell r="U485" t="str">
            <v/>
          </cell>
          <cell r="V485" t="str">
            <v/>
          </cell>
        </row>
        <row r="485">
          <cell r="X485">
            <v>2.48735</v>
          </cell>
        </row>
        <row r="486">
          <cell r="F486" t="str">
            <v>REM0001137</v>
          </cell>
          <cell r="G486" t="str">
            <v>B80C左转向灯底座</v>
          </cell>
          <cell r="H486" t="str">
            <v>BC02</v>
          </cell>
          <cell r="I486" t="str">
            <v>半成品-注塑</v>
          </cell>
        </row>
        <row r="486">
          <cell r="K486" t="str">
            <v>b1c2-1-4REM0001137</v>
          </cell>
        </row>
        <row r="486">
          <cell r="M486">
            <v>13</v>
          </cell>
        </row>
        <row r="486">
          <cell r="S486">
            <v>13</v>
          </cell>
          <cell r="T486">
            <v>13</v>
          </cell>
          <cell r="U486" t="str">
            <v/>
          </cell>
          <cell r="V486" t="str">
            <v/>
          </cell>
        </row>
        <row r="486">
          <cell r="X486">
            <v>2.48735</v>
          </cell>
        </row>
        <row r="487">
          <cell r="F487" t="str">
            <v>REM0001137</v>
          </cell>
          <cell r="G487" t="str">
            <v>B80C左转向灯底座</v>
          </cell>
          <cell r="H487" t="str">
            <v>BC02</v>
          </cell>
          <cell r="I487" t="str">
            <v>半成品-注塑</v>
          </cell>
        </row>
        <row r="487">
          <cell r="K487" t="str">
            <v>g210001REM0001137</v>
          </cell>
        </row>
        <row r="487">
          <cell r="M487">
            <v>27</v>
          </cell>
        </row>
        <row r="487">
          <cell r="S487">
            <v>27</v>
          </cell>
          <cell r="T487">
            <v>27</v>
          </cell>
          <cell r="U487" t="str">
            <v/>
          </cell>
          <cell r="V487" t="str">
            <v/>
          </cell>
        </row>
        <row r="487">
          <cell r="X487">
            <v>2.48735</v>
          </cell>
        </row>
        <row r="488">
          <cell r="F488" t="str">
            <v>REM0001137</v>
          </cell>
          <cell r="G488" t="str">
            <v>B80C左转向灯底座</v>
          </cell>
          <cell r="H488" t="str">
            <v>BC02</v>
          </cell>
          <cell r="I488" t="str">
            <v>半成品-注塑</v>
          </cell>
        </row>
        <row r="488">
          <cell r="K488" t="str">
            <v>g210002REM0001137</v>
          </cell>
        </row>
        <row r="488">
          <cell r="M488">
            <v>46</v>
          </cell>
        </row>
        <row r="488">
          <cell r="S488">
            <v>46</v>
          </cell>
          <cell r="T488">
            <v>46</v>
          </cell>
          <cell r="U488" t="str">
            <v/>
          </cell>
          <cell r="V488" t="str">
            <v/>
          </cell>
        </row>
        <row r="488">
          <cell r="X488">
            <v>2.48735</v>
          </cell>
        </row>
        <row r="489">
          <cell r="F489" t="str">
            <v>REM0001138</v>
          </cell>
          <cell r="G489" t="str">
            <v>B80C转向灯导光条左</v>
          </cell>
          <cell r="H489" t="str">
            <v>BC02</v>
          </cell>
          <cell r="I489" t="str">
            <v>半成品-注塑</v>
          </cell>
        </row>
        <row r="489">
          <cell r="K489" t="str">
            <v>b1c2-1-3REM0001138</v>
          </cell>
        </row>
        <row r="489">
          <cell r="M489">
            <v>711</v>
          </cell>
        </row>
        <row r="489">
          <cell r="S489">
            <v>711</v>
          </cell>
          <cell r="T489">
            <v>711</v>
          </cell>
          <cell r="U489" t="str">
            <v/>
          </cell>
          <cell r="V489" t="str">
            <v/>
          </cell>
        </row>
        <row r="489">
          <cell r="X489">
            <v>2.23762</v>
          </cell>
        </row>
        <row r="490">
          <cell r="F490" t="str">
            <v>REM0001138</v>
          </cell>
          <cell r="G490" t="str">
            <v>B80C转向灯导光条左</v>
          </cell>
          <cell r="H490" t="str">
            <v>BC02</v>
          </cell>
          <cell r="I490" t="str">
            <v>半成品-注塑</v>
          </cell>
        </row>
        <row r="490">
          <cell r="K490" t="str">
            <v>g210002REM0001138</v>
          </cell>
        </row>
        <row r="490">
          <cell r="M490">
            <v>4</v>
          </cell>
        </row>
        <row r="490">
          <cell r="S490">
            <v>4</v>
          </cell>
          <cell r="T490">
            <v>4</v>
          </cell>
          <cell r="U490" t="str">
            <v/>
          </cell>
          <cell r="V490" t="str">
            <v/>
          </cell>
        </row>
        <row r="490">
          <cell r="X490">
            <v>2.23762</v>
          </cell>
        </row>
        <row r="491">
          <cell r="F491" t="str">
            <v>rem0001139</v>
          </cell>
          <cell r="G491" t="str">
            <v>B80C-左镜壳2</v>
          </cell>
          <cell r="H491" t="str">
            <v>YC02</v>
          </cell>
          <cell r="I491" t="str">
            <v>原材料-后视镜直接材料</v>
          </cell>
        </row>
        <row r="491">
          <cell r="K491" t="str">
            <v>B1C1-1-1rem0001139</v>
          </cell>
        </row>
        <row r="491">
          <cell r="M491">
            <v>284</v>
          </cell>
        </row>
        <row r="491">
          <cell r="S491">
            <v>284</v>
          </cell>
          <cell r="T491">
            <v>284</v>
          </cell>
          <cell r="U491" t="str">
            <v/>
          </cell>
          <cell r="V491" t="str">
            <v/>
          </cell>
        </row>
        <row r="491">
          <cell r="X491">
            <v>41.59</v>
          </cell>
        </row>
        <row r="492">
          <cell r="F492" t="str">
            <v>rem0001139</v>
          </cell>
          <cell r="G492" t="str">
            <v>B80C-左镜壳2</v>
          </cell>
          <cell r="H492" t="str">
            <v>YC02</v>
          </cell>
          <cell r="I492" t="str">
            <v>原材料-后视镜直接材料</v>
          </cell>
        </row>
        <row r="492">
          <cell r="K492" t="str">
            <v>B1C3-1-3rem0001139</v>
          </cell>
        </row>
        <row r="492">
          <cell r="M492">
            <v>143</v>
          </cell>
        </row>
        <row r="492">
          <cell r="S492">
            <v>143</v>
          </cell>
          <cell r="T492">
            <v>143</v>
          </cell>
          <cell r="U492" t="str">
            <v/>
          </cell>
          <cell r="V492" t="str">
            <v/>
          </cell>
        </row>
        <row r="492">
          <cell r="X492">
            <v>41.59</v>
          </cell>
        </row>
        <row r="493">
          <cell r="F493" t="str">
            <v>rem0001139</v>
          </cell>
          <cell r="G493" t="str">
            <v>B80C-左镜壳2</v>
          </cell>
          <cell r="H493" t="str">
            <v>YC02</v>
          </cell>
          <cell r="I493" t="str">
            <v>原材料-后视镜直接材料</v>
          </cell>
        </row>
        <row r="493">
          <cell r="K493" t="str">
            <v>g210001rem0001139</v>
          </cell>
        </row>
        <row r="493">
          <cell r="M493">
            <v>1</v>
          </cell>
        </row>
        <row r="493">
          <cell r="S493">
            <v>1</v>
          </cell>
          <cell r="T493">
            <v>1</v>
          </cell>
          <cell r="U493" t="str">
            <v/>
          </cell>
          <cell r="V493" t="str">
            <v/>
          </cell>
        </row>
        <row r="493">
          <cell r="X493">
            <v>41.59</v>
          </cell>
        </row>
        <row r="494">
          <cell r="F494" t="str">
            <v>rem0001139</v>
          </cell>
          <cell r="G494" t="str">
            <v>B80C-左镜壳2</v>
          </cell>
          <cell r="H494" t="str">
            <v>YC02</v>
          </cell>
          <cell r="I494" t="str">
            <v>原材料-后视镜直接材料</v>
          </cell>
        </row>
        <row r="494">
          <cell r="K494" t="str">
            <v>g210001xrem0001139</v>
          </cell>
        </row>
        <row r="494">
          <cell r="M494">
            <v>84</v>
          </cell>
        </row>
        <row r="494">
          <cell r="S494">
            <v>84</v>
          </cell>
          <cell r="T494">
            <v>84</v>
          </cell>
          <cell r="U494" t="str">
            <v/>
          </cell>
          <cell r="V494" t="str">
            <v/>
          </cell>
        </row>
        <row r="494">
          <cell r="X494">
            <v>41.59</v>
          </cell>
        </row>
        <row r="495">
          <cell r="F495" t="str">
            <v>REM0001140</v>
          </cell>
          <cell r="G495" t="str">
            <v>B80C后视镜转向灯线路板左</v>
          </cell>
          <cell r="H495" t="str">
            <v>YC02</v>
          </cell>
          <cell r="I495" t="str">
            <v>原材料-后视镜直接材料</v>
          </cell>
        </row>
        <row r="495">
          <cell r="K495" t="str">
            <v>B1C2-2-2REM0001140</v>
          </cell>
        </row>
        <row r="495">
          <cell r="M495">
            <v>15</v>
          </cell>
        </row>
        <row r="495">
          <cell r="S495">
            <v>15</v>
          </cell>
          <cell r="T495">
            <v>15</v>
          </cell>
          <cell r="U495" t="str">
            <v/>
          </cell>
          <cell r="V495" t="str">
            <v/>
          </cell>
        </row>
        <row r="495">
          <cell r="X495">
            <v>8.245</v>
          </cell>
        </row>
        <row r="496">
          <cell r="F496" t="str">
            <v>REM0001140</v>
          </cell>
          <cell r="G496" t="str">
            <v>B80C后视镜转向灯线路板左</v>
          </cell>
          <cell r="H496" t="str">
            <v>YC02</v>
          </cell>
          <cell r="I496" t="str">
            <v>原材料-后视镜直接材料</v>
          </cell>
        </row>
        <row r="496">
          <cell r="K496" t="str">
            <v>g210001REM0001140</v>
          </cell>
        </row>
        <row r="496">
          <cell r="M496">
            <v>4</v>
          </cell>
        </row>
        <row r="496">
          <cell r="S496">
            <v>4</v>
          </cell>
          <cell r="T496">
            <v>4</v>
          </cell>
          <cell r="U496" t="str">
            <v/>
          </cell>
          <cell r="V496" t="str">
            <v/>
          </cell>
        </row>
        <row r="496">
          <cell r="X496">
            <v>8.245</v>
          </cell>
        </row>
        <row r="497">
          <cell r="F497" t="str">
            <v>REM0001140</v>
          </cell>
          <cell r="G497" t="str">
            <v>B80C后视镜转向灯线路板左</v>
          </cell>
          <cell r="H497" t="str">
            <v>YC02</v>
          </cell>
          <cell r="I497" t="str">
            <v>原材料-后视镜直接材料</v>
          </cell>
        </row>
        <row r="497">
          <cell r="K497" t="str">
            <v>g210001xREM0001140</v>
          </cell>
        </row>
        <row r="497">
          <cell r="M497">
            <v>4</v>
          </cell>
        </row>
        <row r="497">
          <cell r="S497">
            <v>4</v>
          </cell>
          <cell r="T497">
            <v>4</v>
          </cell>
          <cell r="U497" t="str">
            <v/>
          </cell>
          <cell r="V497" t="str">
            <v/>
          </cell>
        </row>
        <row r="497">
          <cell r="X497">
            <v>8.245</v>
          </cell>
        </row>
        <row r="498">
          <cell r="F498" t="str">
            <v>REM0001141</v>
          </cell>
          <cell r="G498" t="str">
            <v>B80C左转向灯灯罩</v>
          </cell>
          <cell r="H498" t="str">
            <v>BC02</v>
          </cell>
          <cell r="I498" t="str">
            <v>半成品-注塑</v>
          </cell>
        </row>
        <row r="498">
          <cell r="K498" t="str">
            <v>b1c2-1-3REM0001141</v>
          </cell>
        </row>
        <row r="498">
          <cell r="M498">
            <v>1155</v>
          </cell>
        </row>
        <row r="498">
          <cell r="S498">
            <v>1155</v>
          </cell>
          <cell r="T498">
            <v>1155</v>
          </cell>
          <cell r="U498" t="str">
            <v/>
          </cell>
          <cell r="V498" t="str">
            <v/>
          </cell>
        </row>
        <row r="498">
          <cell r="X498">
            <v>2.71185</v>
          </cell>
        </row>
        <row r="499">
          <cell r="F499" t="str">
            <v>REM0001141</v>
          </cell>
          <cell r="G499" t="str">
            <v>B80C左转向灯灯罩</v>
          </cell>
          <cell r="H499" t="str">
            <v>BC02</v>
          </cell>
          <cell r="I499" t="str">
            <v>半成品-注塑</v>
          </cell>
        </row>
        <row r="499">
          <cell r="K499" t="str">
            <v>g210002REM0001141</v>
          </cell>
        </row>
        <row r="499">
          <cell r="M499">
            <v>46</v>
          </cell>
        </row>
        <row r="499">
          <cell r="S499">
            <v>46</v>
          </cell>
          <cell r="T499">
            <v>46</v>
          </cell>
          <cell r="U499" t="str">
            <v/>
          </cell>
          <cell r="V499" t="str">
            <v/>
          </cell>
        </row>
        <row r="499">
          <cell r="X499">
            <v>2.71185</v>
          </cell>
        </row>
        <row r="500">
          <cell r="F500" t="str">
            <v>rem0001142</v>
          </cell>
          <cell r="G500" t="str">
            <v>B80C左线束合件</v>
          </cell>
          <cell r="H500" t="str">
            <v>YC02</v>
          </cell>
          <cell r="I500" t="str">
            <v>原材料-后视镜直接材料</v>
          </cell>
        </row>
        <row r="500">
          <cell r="K500" t="str">
            <v>g210001xrem0001142</v>
          </cell>
        </row>
        <row r="500">
          <cell r="M500">
            <v>2</v>
          </cell>
        </row>
        <row r="500">
          <cell r="S500">
            <v>2</v>
          </cell>
          <cell r="T500">
            <v>2</v>
          </cell>
          <cell r="U500" t="str">
            <v/>
          </cell>
          <cell r="V500" t="str">
            <v/>
          </cell>
        </row>
        <row r="500">
          <cell r="X500">
            <v>15.81</v>
          </cell>
        </row>
        <row r="501">
          <cell r="F501" t="str">
            <v>rem0001142</v>
          </cell>
          <cell r="G501" t="str">
            <v>B80C左线束合件</v>
          </cell>
          <cell r="H501" t="str">
            <v>YC02</v>
          </cell>
          <cell r="I501" t="str">
            <v>原材料-后视镜直接材料</v>
          </cell>
        </row>
        <row r="501">
          <cell r="K501" t="str">
            <v>Y1C3-2-6rem0001142</v>
          </cell>
        </row>
        <row r="501">
          <cell r="M501">
            <v>405</v>
          </cell>
        </row>
        <row r="501">
          <cell r="S501">
            <v>405</v>
          </cell>
          <cell r="T501">
            <v>405</v>
          </cell>
          <cell r="U501" t="str">
            <v/>
          </cell>
          <cell r="V501" t="str">
            <v/>
          </cell>
        </row>
        <row r="501">
          <cell r="X501">
            <v>15.81</v>
          </cell>
        </row>
        <row r="502">
          <cell r="F502" t="str">
            <v>rem0001143</v>
          </cell>
          <cell r="G502" t="str">
            <v>B80C左底座</v>
          </cell>
          <cell r="H502" t="str">
            <v>YC02</v>
          </cell>
          <cell r="I502" t="str">
            <v>原材料-后视镜直接材料</v>
          </cell>
        </row>
        <row r="502">
          <cell r="K502" t="str">
            <v>Y1A3-1-1rem0001143</v>
          </cell>
        </row>
        <row r="502">
          <cell r="M502">
            <v>1</v>
          </cell>
        </row>
        <row r="502">
          <cell r="S502">
            <v>1</v>
          </cell>
          <cell r="T502">
            <v>1</v>
          </cell>
          <cell r="U502" t="str">
            <v/>
          </cell>
          <cell r="V502" t="str">
            <v/>
          </cell>
        </row>
        <row r="502">
          <cell r="X502">
            <v>7.76</v>
          </cell>
        </row>
        <row r="503">
          <cell r="F503" t="str">
            <v>rem0001145</v>
          </cell>
          <cell r="G503" t="str">
            <v>B40L左电折压板</v>
          </cell>
          <cell r="H503" t="str">
            <v>YC02</v>
          </cell>
          <cell r="I503" t="str">
            <v>原材料-后视镜直接材料</v>
          </cell>
        </row>
        <row r="503">
          <cell r="K503" t="str">
            <v>g210001rem0001145</v>
          </cell>
        </row>
        <row r="503">
          <cell r="M503">
            <v>18</v>
          </cell>
        </row>
        <row r="503">
          <cell r="S503">
            <v>18</v>
          </cell>
          <cell r="T503">
            <v>18</v>
          </cell>
          <cell r="U503" t="str">
            <v/>
          </cell>
          <cell r="V503" t="str">
            <v/>
          </cell>
        </row>
        <row r="503">
          <cell r="X503">
            <v>0.7528</v>
          </cell>
        </row>
        <row r="504">
          <cell r="F504" t="str">
            <v>rem0001145</v>
          </cell>
          <cell r="G504" t="str">
            <v>B40L左电折压板</v>
          </cell>
          <cell r="H504" t="str">
            <v>YC02</v>
          </cell>
          <cell r="I504" t="str">
            <v>原材料-后视镜直接材料</v>
          </cell>
        </row>
        <row r="504">
          <cell r="K504" t="str">
            <v>Y1A3-1-3rem0001145</v>
          </cell>
        </row>
        <row r="504">
          <cell r="M504">
            <v>295</v>
          </cell>
        </row>
        <row r="504">
          <cell r="S504">
            <v>295</v>
          </cell>
          <cell r="T504">
            <v>295</v>
          </cell>
          <cell r="U504" t="str">
            <v/>
          </cell>
          <cell r="V504" t="str">
            <v/>
          </cell>
        </row>
        <row r="504">
          <cell r="X504">
            <v>0.7528</v>
          </cell>
        </row>
        <row r="505">
          <cell r="F505" t="str">
            <v>REM0001146</v>
          </cell>
          <cell r="G505" t="str">
            <v>B40L高配左线束合件</v>
          </cell>
          <cell r="H505" t="str">
            <v>YC02</v>
          </cell>
          <cell r="I505" t="str">
            <v>原材料-后视镜直接材料</v>
          </cell>
        </row>
        <row r="505">
          <cell r="K505" t="str">
            <v>y1c3-2-4REM0001146</v>
          </cell>
        </row>
        <row r="505">
          <cell r="M505">
            <v>3752</v>
          </cell>
        </row>
        <row r="505">
          <cell r="S505">
            <v>3752</v>
          </cell>
          <cell r="T505">
            <v>3732</v>
          </cell>
          <cell r="U505">
            <v>20</v>
          </cell>
          <cell r="V505" t="str">
            <v/>
          </cell>
        </row>
        <row r="505">
          <cell r="X505">
            <v>8.68</v>
          </cell>
        </row>
        <row r="506">
          <cell r="F506" t="str">
            <v>REM0001150</v>
          </cell>
          <cell r="G506" t="str">
            <v>B40L右电折基板</v>
          </cell>
          <cell r="H506" t="str">
            <v>BC02</v>
          </cell>
          <cell r="I506" t="str">
            <v>半成品-注塑</v>
          </cell>
        </row>
        <row r="506">
          <cell r="K506" t="str">
            <v>B1C1-1-5REM0001150</v>
          </cell>
        </row>
        <row r="506">
          <cell r="M506">
            <v>1779</v>
          </cell>
        </row>
        <row r="506">
          <cell r="S506">
            <v>1779</v>
          </cell>
          <cell r="T506">
            <v>1779</v>
          </cell>
          <cell r="U506" t="str">
            <v/>
          </cell>
          <cell r="V506" t="str">
            <v/>
          </cell>
        </row>
        <row r="506">
          <cell r="X506">
            <v>6.4851</v>
          </cell>
        </row>
        <row r="507">
          <cell r="F507" t="str">
            <v>REM0001150</v>
          </cell>
          <cell r="G507" t="str">
            <v>B40L右电折基板</v>
          </cell>
          <cell r="H507" t="str">
            <v>BC02</v>
          </cell>
          <cell r="I507" t="str">
            <v>半成品-注塑</v>
          </cell>
        </row>
        <row r="507">
          <cell r="K507" t="str">
            <v>B1C2-1-5REM0001150</v>
          </cell>
        </row>
        <row r="507">
          <cell r="M507">
            <v>100</v>
          </cell>
        </row>
        <row r="507">
          <cell r="S507">
            <v>100</v>
          </cell>
          <cell r="T507">
            <v>100</v>
          </cell>
          <cell r="U507" t="str">
            <v/>
          </cell>
          <cell r="V507" t="str">
            <v/>
          </cell>
        </row>
        <row r="507">
          <cell r="X507">
            <v>6.4851</v>
          </cell>
        </row>
        <row r="508">
          <cell r="F508" t="str">
            <v>rem0001151</v>
          </cell>
          <cell r="G508" t="str">
            <v>B40L右电折压板</v>
          </cell>
          <cell r="H508" t="str">
            <v>YC02</v>
          </cell>
          <cell r="I508" t="str">
            <v>原材料-后视镜直接材料</v>
          </cell>
        </row>
        <row r="508">
          <cell r="K508" t="str">
            <v>g210001rem0001151</v>
          </cell>
        </row>
        <row r="508">
          <cell r="M508">
            <v>34</v>
          </cell>
        </row>
        <row r="508">
          <cell r="S508">
            <v>34</v>
          </cell>
          <cell r="T508">
            <v>34</v>
          </cell>
          <cell r="U508" t="str">
            <v/>
          </cell>
          <cell r="V508" t="str">
            <v/>
          </cell>
        </row>
        <row r="508">
          <cell r="X508">
            <v>3.4262</v>
          </cell>
        </row>
        <row r="509">
          <cell r="F509" t="str">
            <v>rem0001151</v>
          </cell>
          <cell r="G509" t="str">
            <v>B40L右电折压板</v>
          </cell>
          <cell r="H509" t="str">
            <v>YC02</v>
          </cell>
          <cell r="I509" t="str">
            <v>原材料-后视镜直接材料</v>
          </cell>
        </row>
        <row r="509">
          <cell r="K509" t="str">
            <v>Y1A3-1-3rem0001151</v>
          </cell>
        </row>
        <row r="509">
          <cell r="M509">
            <v>325</v>
          </cell>
        </row>
        <row r="509">
          <cell r="S509">
            <v>325</v>
          </cell>
          <cell r="T509">
            <v>325</v>
          </cell>
          <cell r="U509" t="str">
            <v/>
          </cell>
          <cell r="V509" t="str">
            <v/>
          </cell>
        </row>
        <row r="509">
          <cell r="X509">
            <v>3.4262</v>
          </cell>
        </row>
        <row r="510">
          <cell r="F510" t="str">
            <v>REM0001152</v>
          </cell>
          <cell r="G510" t="str">
            <v>B40L高配右线束合件</v>
          </cell>
          <cell r="H510" t="str">
            <v>YC02</v>
          </cell>
          <cell r="I510" t="str">
            <v>原材料-后视镜直接材料</v>
          </cell>
        </row>
        <row r="510">
          <cell r="K510" t="str">
            <v>g210001REM0001152</v>
          </cell>
        </row>
        <row r="510">
          <cell r="M510">
            <v>190</v>
          </cell>
        </row>
        <row r="510">
          <cell r="S510">
            <v>190</v>
          </cell>
          <cell r="T510">
            <v>190</v>
          </cell>
          <cell r="U510" t="str">
            <v/>
          </cell>
          <cell r="V510" t="str">
            <v/>
          </cell>
        </row>
        <row r="510">
          <cell r="X510">
            <v>8.68</v>
          </cell>
        </row>
        <row r="511">
          <cell r="F511" t="str">
            <v>REM0001152</v>
          </cell>
          <cell r="G511" t="str">
            <v>B40L高配右线束合件</v>
          </cell>
          <cell r="H511" t="str">
            <v>YC02</v>
          </cell>
          <cell r="I511" t="str">
            <v>原材料-后视镜直接材料</v>
          </cell>
        </row>
        <row r="511">
          <cell r="K511" t="str">
            <v>g210001xREM0001152</v>
          </cell>
        </row>
        <row r="511">
          <cell r="M511">
            <v>10</v>
          </cell>
        </row>
        <row r="511">
          <cell r="S511">
            <v>10</v>
          </cell>
          <cell r="T511">
            <v>10</v>
          </cell>
          <cell r="U511" t="str">
            <v/>
          </cell>
          <cell r="V511" t="str">
            <v/>
          </cell>
        </row>
        <row r="511">
          <cell r="X511">
            <v>8.68</v>
          </cell>
        </row>
        <row r="512">
          <cell r="F512" t="str">
            <v>REM0001152</v>
          </cell>
          <cell r="G512" t="str">
            <v>B40L高配右线束合件</v>
          </cell>
          <cell r="H512" t="str">
            <v>YC02</v>
          </cell>
          <cell r="I512" t="str">
            <v>原材料-后视镜直接材料</v>
          </cell>
        </row>
        <row r="512">
          <cell r="K512" t="str">
            <v>y1c3-2-4REM0001152</v>
          </cell>
        </row>
        <row r="512">
          <cell r="M512">
            <v>3916</v>
          </cell>
        </row>
        <row r="512">
          <cell r="S512">
            <v>3916</v>
          </cell>
          <cell r="T512">
            <v>3916</v>
          </cell>
          <cell r="U512" t="str">
            <v/>
          </cell>
          <cell r="V512" t="str">
            <v/>
          </cell>
        </row>
        <row r="512">
          <cell r="X512">
            <v>8.68</v>
          </cell>
        </row>
        <row r="513">
          <cell r="F513" t="str">
            <v>rem0001153</v>
          </cell>
          <cell r="G513" t="str">
            <v>B80C底座护盖钢琴黑右</v>
          </cell>
          <cell r="H513" t="str">
            <v>BC04</v>
          </cell>
          <cell r="I513" t="str">
            <v>半成品-喷涂</v>
          </cell>
        </row>
        <row r="513">
          <cell r="K513" t="str">
            <v>g210001rem0001153</v>
          </cell>
        </row>
        <row r="513">
          <cell r="M513">
            <v>307</v>
          </cell>
        </row>
        <row r="513">
          <cell r="Q513" t="str">
            <v>不良品需处理</v>
          </cell>
        </row>
        <row r="513">
          <cell r="S513">
            <v>307</v>
          </cell>
          <cell r="T513">
            <v>307</v>
          </cell>
          <cell r="U513" t="str">
            <v/>
          </cell>
          <cell r="V513" t="str">
            <v/>
          </cell>
        </row>
        <row r="513">
          <cell r="X513">
            <v>22.56305</v>
          </cell>
        </row>
        <row r="514">
          <cell r="F514" t="str">
            <v>rem0001153</v>
          </cell>
          <cell r="G514" t="str">
            <v>B80C底座护盖钢琴黑右</v>
          </cell>
          <cell r="H514" t="str">
            <v>BC04</v>
          </cell>
          <cell r="I514" t="str">
            <v>半成品-喷涂</v>
          </cell>
        </row>
        <row r="514">
          <cell r="K514" t="str">
            <v>g210001xrem0001153</v>
          </cell>
        </row>
        <row r="514">
          <cell r="M514">
            <v>90</v>
          </cell>
        </row>
        <row r="514">
          <cell r="Q514" t="str">
            <v>不良品需处理</v>
          </cell>
        </row>
        <row r="514">
          <cell r="S514">
            <v>90</v>
          </cell>
          <cell r="T514">
            <v>90</v>
          </cell>
          <cell r="U514" t="str">
            <v/>
          </cell>
          <cell r="V514" t="str">
            <v/>
          </cell>
        </row>
        <row r="514">
          <cell r="X514">
            <v>22.56305</v>
          </cell>
        </row>
        <row r="515">
          <cell r="F515" t="str">
            <v>REM0001154</v>
          </cell>
          <cell r="G515" t="str">
            <v>B80C右底座密封垫</v>
          </cell>
          <cell r="H515" t="str">
            <v>YC02</v>
          </cell>
          <cell r="I515" t="str">
            <v>原材料-后视镜直接材料</v>
          </cell>
        </row>
        <row r="515">
          <cell r="K515" t="str">
            <v>B1C1-2-3REM0001154</v>
          </cell>
        </row>
        <row r="515">
          <cell r="M515">
            <v>55</v>
          </cell>
        </row>
        <row r="515">
          <cell r="S515">
            <v>55</v>
          </cell>
          <cell r="T515">
            <v>55</v>
          </cell>
          <cell r="U515" t="str">
            <v/>
          </cell>
          <cell r="V515" t="str">
            <v/>
          </cell>
        </row>
        <row r="515">
          <cell r="X515">
            <v>1.1044</v>
          </cell>
        </row>
        <row r="516">
          <cell r="F516" t="str">
            <v>rem0001155</v>
          </cell>
          <cell r="G516" t="str">
            <v>B80C右电折压板</v>
          </cell>
          <cell r="H516" t="str">
            <v>YC02</v>
          </cell>
          <cell r="I516" t="str">
            <v>原材料-后视镜直接材料</v>
          </cell>
        </row>
        <row r="516">
          <cell r="K516" t="str">
            <v>Y1A3-1-4rem0001155</v>
          </cell>
        </row>
        <row r="516">
          <cell r="M516">
            <v>3</v>
          </cell>
        </row>
        <row r="516">
          <cell r="S516">
            <v>3</v>
          </cell>
          <cell r="T516">
            <v>3</v>
          </cell>
          <cell r="U516" t="str">
            <v/>
          </cell>
          <cell r="V516" t="str">
            <v/>
          </cell>
        </row>
        <row r="516">
          <cell r="X516">
            <v>1.9012</v>
          </cell>
        </row>
        <row r="517">
          <cell r="F517" t="str">
            <v>REM0001156</v>
          </cell>
          <cell r="G517" t="str">
            <v>B80C迎宾灯合件右</v>
          </cell>
          <cell r="H517" t="str">
            <v>YC02</v>
          </cell>
          <cell r="I517" t="str">
            <v>原材料-后视镜直接材料</v>
          </cell>
        </row>
        <row r="517">
          <cell r="K517" t="str">
            <v>B1C2-2-2REM0001156</v>
          </cell>
        </row>
        <row r="517">
          <cell r="M517">
            <v>30</v>
          </cell>
        </row>
        <row r="517">
          <cell r="S517">
            <v>30</v>
          </cell>
          <cell r="T517">
            <v>30</v>
          </cell>
          <cell r="U517" t="str">
            <v/>
          </cell>
          <cell r="V517" t="str">
            <v/>
          </cell>
        </row>
        <row r="517">
          <cell r="X517">
            <v>36.85</v>
          </cell>
        </row>
        <row r="518">
          <cell r="F518" t="str">
            <v>REM0001157</v>
          </cell>
          <cell r="G518" t="str">
            <v>B80迎宾灯支架右</v>
          </cell>
          <cell r="H518" t="str">
            <v>BC02</v>
          </cell>
          <cell r="I518" t="str">
            <v>半成品-注塑</v>
          </cell>
        </row>
        <row r="518">
          <cell r="K518" t="str">
            <v>b1c2-1-4REM0001157</v>
          </cell>
        </row>
        <row r="518">
          <cell r="M518">
            <v>645</v>
          </cell>
        </row>
        <row r="518">
          <cell r="S518">
            <v>645</v>
          </cell>
          <cell r="T518">
            <v>645</v>
          </cell>
          <cell r="U518" t="str">
            <v/>
          </cell>
          <cell r="V518" t="str">
            <v/>
          </cell>
        </row>
        <row r="518">
          <cell r="X518">
            <v>1.72048</v>
          </cell>
        </row>
        <row r="519">
          <cell r="F519" t="str">
            <v>REM0001158</v>
          </cell>
          <cell r="G519" t="str">
            <v>B80C迎宾灯密封垫右</v>
          </cell>
          <cell r="H519" t="str">
            <v>YC02</v>
          </cell>
          <cell r="I519" t="str">
            <v>原材料-后视镜直接材料</v>
          </cell>
        </row>
        <row r="519">
          <cell r="K519" t="str">
            <v>B1C1-2-2REM0001158</v>
          </cell>
        </row>
        <row r="519">
          <cell r="M519">
            <v>2560</v>
          </cell>
        </row>
        <row r="519">
          <cell r="S519">
            <v>2560</v>
          </cell>
          <cell r="T519">
            <v>2560</v>
          </cell>
          <cell r="U519" t="str">
            <v/>
          </cell>
          <cell r="V519" t="str">
            <v/>
          </cell>
        </row>
        <row r="519">
          <cell r="X519">
            <v>0.1176</v>
          </cell>
        </row>
        <row r="520">
          <cell r="F520" t="str">
            <v>REM0001159</v>
          </cell>
          <cell r="G520" t="str">
            <v>B80C右导光条安装板</v>
          </cell>
          <cell r="H520" t="str">
            <v>BC02</v>
          </cell>
          <cell r="I520" t="str">
            <v>半成品-注塑</v>
          </cell>
        </row>
        <row r="520">
          <cell r="K520" t="str">
            <v>B1C1-1-4REM0001159</v>
          </cell>
        </row>
        <row r="520">
          <cell r="M520">
            <v>812</v>
          </cell>
        </row>
        <row r="520">
          <cell r="S520">
            <v>812</v>
          </cell>
          <cell r="T520">
            <v>812</v>
          </cell>
          <cell r="U520" t="str">
            <v/>
          </cell>
          <cell r="V520" t="str">
            <v/>
          </cell>
        </row>
        <row r="520">
          <cell r="X520">
            <v>1.78676</v>
          </cell>
        </row>
        <row r="521">
          <cell r="F521" t="str">
            <v>REM0001159</v>
          </cell>
          <cell r="G521" t="str">
            <v>B80C右导光条安装板</v>
          </cell>
          <cell r="H521" t="str">
            <v>BC02</v>
          </cell>
          <cell r="I521" t="str">
            <v>半成品-注塑</v>
          </cell>
        </row>
        <row r="521">
          <cell r="K521" t="str">
            <v>g210002REM0001159</v>
          </cell>
        </row>
        <row r="521">
          <cell r="M521">
            <v>91</v>
          </cell>
        </row>
        <row r="521">
          <cell r="S521">
            <v>91</v>
          </cell>
          <cell r="T521">
            <v>91</v>
          </cell>
          <cell r="U521" t="str">
            <v/>
          </cell>
          <cell r="V521" t="str">
            <v/>
          </cell>
        </row>
        <row r="521">
          <cell r="X521">
            <v>1.78676</v>
          </cell>
        </row>
        <row r="522">
          <cell r="F522" t="str">
            <v>REM0001160</v>
          </cell>
          <cell r="G522" t="str">
            <v>B80C右转向灯底座</v>
          </cell>
          <cell r="H522" t="str">
            <v>BC02</v>
          </cell>
          <cell r="I522" t="str">
            <v>半成品-注塑</v>
          </cell>
        </row>
        <row r="522">
          <cell r="K522" t="str">
            <v>B1C2-1-2REM0001160</v>
          </cell>
        </row>
        <row r="522">
          <cell r="M522">
            <v>527</v>
          </cell>
        </row>
        <row r="522">
          <cell r="S522">
            <v>527</v>
          </cell>
          <cell r="T522">
            <v>527</v>
          </cell>
          <cell r="U522" t="str">
            <v/>
          </cell>
          <cell r="V522" t="str">
            <v/>
          </cell>
        </row>
        <row r="522">
          <cell r="X522">
            <v>2.48735</v>
          </cell>
        </row>
        <row r="523">
          <cell r="F523" t="str">
            <v>REM0001160</v>
          </cell>
          <cell r="G523" t="str">
            <v>B80C右转向灯底座</v>
          </cell>
          <cell r="H523" t="str">
            <v>BC02</v>
          </cell>
          <cell r="I523" t="str">
            <v>半成品-注塑</v>
          </cell>
        </row>
        <row r="523">
          <cell r="K523" t="str">
            <v>b1c2-1-4REM0001160</v>
          </cell>
        </row>
        <row r="523">
          <cell r="M523">
            <v>409</v>
          </cell>
        </row>
        <row r="523">
          <cell r="S523">
            <v>409</v>
          </cell>
          <cell r="T523">
            <v>409</v>
          </cell>
          <cell r="U523" t="str">
            <v/>
          </cell>
          <cell r="V523" t="str">
            <v/>
          </cell>
        </row>
        <row r="523">
          <cell r="X523">
            <v>2.48735</v>
          </cell>
        </row>
        <row r="524">
          <cell r="F524" t="str">
            <v>REM0001160</v>
          </cell>
          <cell r="G524" t="str">
            <v>B80C右转向灯底座</v>
          </cell>
          <cell r="H524" t="str">
            <v>BC02</v>
          </cell>
          <cell r="I524" t="str">
            <v>半成品-注塑</v>
          </cell>
        </row>
        <row r="524">
          <cell r="K524" t="str">
            <v>g210001REM0001160</v>
          </cell>
        </row>
        <row r="524">
          <cell r="M524">
            <v>39</v>
          </cell>
        </row>
        <row r="524">
          <cell r="S524">
            <v>39</v>
          </cell>
          <cell r="T524">
            <v>39</v>
          </cell>
          <cell r="U524" t="str">
            <v/>
          </cell>
          <cell r="V524" t="str">
            <v/>
          </cell>
        </row>
        <row r="524">
          <cell r="X524">
            <v>2.48735</v>
          </cell>
        </row>
        <row r="525">
          <cell r="F525" t="str">
            <v>REM0001160</v>
          </cell>
          <cell r="G525" t="str">
            <v>B80C右转向灯底座</v>
          </cell>
          <cell r="H525" t="str">
            <v>BC02</v>
          </cell>
          <cell r="I525" t="str">
            <v>半成品-注塑</v>
          </cell>
        </row>
        <row r="525">
          <cell r="K525" t="str">
            <v>g210002REM0001160</v>
          </cell>
        </row>
        <row r="525">
          <cell r="M525">
            <v>6</v>
          </cell>
        </row>
        <row r="525">
          <cell r="S525">
            <v>6</v>
          </cell>
          <cell r="T525">
            <v>6</v>
          </cell>
          <cell r="U525" t="str">
            <v/>
          </cell>
          <cell r="V525" t="str">
            <v/>
          </cell>
        </row>
        <row r="525">
          <cell r="X525">
            <v>2.48735</v>
          </cell>
        </row>
        <row r="526">
          <cell r="F526" t="str">
            <v>rem0001161</v>
          </cell>
          <cell r="G526" t="str">
            <v>B80C-右镜壳2</v>
          </cell>
          <cell r="H526" t="str">
            <v>YC02</v>
          </cell>
          <cell r="I526" t="str">
            <v>原材料-后视镜直接材料</v>
          </cell>
        </row>
        <row r="526">
          <cell r="K526" t="str">
            <v>b1c1-1-2rem0001161</v>
          </cell>
        </row>
        <row r="526">
          <cell r="M526">
            <v>335</v>
          </cell>
        </row>
        <row r="526">
          <cell r="S526">
            <v>335</v>
          </cell>
          <cell r="T526">
            <v>335</v>
          </cell>
          <cell r="U526" t="str">
            <v/>
          </cell>
          <cell r="V526" t="str">
            <v/>
          </cell>
        </row>
        <row r="526">
          <cell r="X526">
            <v>41.59</v>
          </cell>
        </row>
        <row r="527">
          <cell r="F527" t="str">
            <v>rem0001161</v>
          </cell>
          <cell r="G527" t="str">
            <v>B80C-右镜壳2</v>
          </cell>
          <cell r="H527" t="str">
            <v>YC02</v>
          </cell>
          <cell r="I527" t="str">
            <v>原材料-后视镜直接材料</v>
          </cell>
        </row>
        <row r="527">
          <cell r="K527" t="str">
            <v>g210001rem0001161</v>
          </cell>
        </row>
        <row r="527">
          <cell r="M527">
            <v>6</v>
          </cell>
        </row>
        <row r="527">
          <cell r="S527">
            <v>6</v>
          </cell>
          <cell r="T527">
            <v>6</v>
          </cell>
          <cell r="U527" t="str">
            <v/>
          </cell>
          <cell r="V527" t="str">
            <v/>
          </cell>
        </row>
        <row r="527">
          <cell r="X527">
            <v>41.59</v>
          </cell>
        </row>
        <row r="528">
          <cell r="F528" t="str">
            <v>rem0001161</v>
          </cell>
          <cell r="G528" t="str">
            <v>B80C-右镜壳2</v>
          </cell>
          <cell r="H528" t="str">
            <v>YC02</v>
          </cell>
          <cell r="I528" t="str">
            <v>原材料-后视镜直接材料</v>
          </cell>
        </row>
        <row r="528">
          <cell r="K528" t="str">
            <v>g210001xrem0001161</v>
          </cell>
        </row>
        <row r="528">
          <cell r="M528">
            <v>66</v>
          </cell>
        </row>
        <row r="528">
          <cell r="S528">
            <v>66</v>
          </cell>
          <cell r="T528">
            <v>66</v>
          </cell>
          <cell r="U528" t="str">
            <v/>
          </cell>
          <cell r="V528" t="str">
            <v/>
          </cell>
        </row>
        <row r="528">
          <cell r="X528">
            <v>41.59</v>
          </cell>
        </row>
        <row r="529">
          <cell r="F529" t="str">
            <v>rem0001161</v>
          </cell>
          <cell r="G529" t="str">
            <v>B80C-右镜壳2</v>
          </cell>
          <cell r="H529" t="str">
            <v>YC02</v>
          </cell>
          <cell r="I529" t="str">
            <v>原材料-后视镜直接材料</v>
          </cell>
        </row>
        <row r="529">
          <cell r="K529" t="str">
            <v>Y1B3-2-3rem0001161</v>
          </cell>
        </row>
        <row r="529">
          <cell r="M529">
            <v>254</v>
          </cell>
        </row>
        <row r="529">
          <cell r="S529">
            <v>254</v>
          </cell>
          <cell r="T529">
            <v>254</v>
          </cell>
          <cell r="U529" t="str">
            <v/>
          </cell>
          <cell r="V529" t="str">
            <v/>
          </cell>
        </row>
        <row r="529">
          <cell r="X529">
            <v>41.59</v>
          </cell>
        </row>
        <row r="530">
          <cell r="F530" t="str">
            <v>rem0001161</v>
          </cell>
          <cell r="G530" t="str">
            <v>B80C-右镜壳2</v>
          </cell>
          <cell r="H530" t="str">
            <v>YC02</v>
          </cell>
          <cell r="I530" t="str">
            <v>原材料-后视镜直接材料</v>
          </cell>
        </row>
        <row r="530">
          <cell r="K530" t="str">
            <v>y1l-1rem0001161</v>
          </cell>
        </row>
        <row r="530">
          <cell r="M530">
            <v>12</v>
          </cell>
        </row>
        <row r="530">
          <cell r="S530">
            <v>12</v>
          </cell>
          <cell r="T530">
            <v>12</v>
          </cell>
          <cell r="U530" t="str">
            <v/>
          </cell>
          <cell r="V530" t="str">
            <v/>
          </cell>
        </row>
        <row r="530">
          <cell r="X530">
            <v>41.59</v>
          </cell>
        </row>
        <row r="531">
          <cell r="F531" t="str">
            <v>REM0001162</v>
          </cell>
          <cell r="G531" t="str">
            <v>B80C转向灯线路板板右</v>
          </cell>
          <cell r="H531" t="str">
            <v>YC02</v>
          </cell>
          <cell r="I531" t="str">
            <v>原材料-后视镜直接材料</v>
          </cell>
        </row>
        <row r="531">
          <cell r="K531" t="str">
            <v>b1c2-2-3REM0001162</v>
          </cell>
        </row>
        <row r="531">
          <cell r="M531">
            <v>39</v>
          </cell>
        </row>
        <row r="531">
          <cell r="S531">
            <v>39</v>
          </cell>
          <cell r="T531">
            <v>39</v>
          </cell>
          <cell r="U531" t="str">
            <v/>
          </cell>
          <cell r="V531" t="str">
            <v/>
          </cell>
        </row>
        <row r="531">
          <cell r="X531">
            <v>8.245</v>
          </cell>
        </row>
        <row r="532">
          <cell r="F532" t="str">
            <v>REM0001162</v>
          </cell>
          <cell r="G532" t="str">
            <v>B80C转向灯线路板板右</v>
          </cell>
          <cell r="H532" t="str">
            <v>YC02</v>
          </cell>
          <cell r="I532" t="str">
            <v>原材料-后视镜直接材料</v>
          </cell>
        </row>
        <row r="532">
          <cell r="K532" t="str">
            <v>g210001REM0001162</v>
          </cell>
        </row>
        <row r="532">
          <cell r="M532">
            <v>4</v>
          </cell>
        </row>
        <row r="532">
          <cell r="S532">
            <v>4</v>
          </cell>
          <cell r="T532">
            <v>4</v>
          </cell>
          <cell r="U532" t="str">
            <v/>
          </cell>
          <cell r="V532" t="str">
            <v/>
          </cell>
        </row>
        <row r="532">
          <cell r="X532">
            <v>8.245</v>
          </cell>
        </row>
        <row r="533">
          <cell r="F533" t="str">
            <v>REM0001162</v>
          </cell>
          <cell r="G533" t="str">
            <v>B80C转向灯线路板板右</v>
          </cell>
          <cell r="H533" t="str">
            <v>YC02</v>
          </cell>
          <cell r="I533" t="str">
            <v>原材料-后视镜直接材料</v>
          </cell>
        </row>
        <row r="533">
          <cell r="K533" t="str">
            <v>g210001xREM0001162</v>
          </cell>
        </row>
        <row r="533">
          <cell r="M533">
            <v>4</v>
          </cell>
        </row>
        <row r="533">
          <cell r="S533">
            <v>4</v>
          </cell>
          <cell r="T533">
            <v>4</v>
          </cell>
          <cell r="U533" t="str">
            <v/>
          </cell>
          <cell r="V533" t="str">
            <v/>
          </cell>
        </row>
        <row r="533">
          <cell r="X533">
            <v>8.245</v>
          </cell>
        </row>
        <row r="534">
          <cell r="F534" t="str">
            <v>REM0001163</v>
          </cell>
          <cell r="G534" t="str">
            <v>B80C右转向灯灯罩</v>
          </cell>
          <cell r="H534" t="str">
            <v>BC02</v>
          </cell>
          <cell r="I534" t="str">
            <v>半成品-注塑</v>
          </cell>
        </row>
        <row r="534">
          <cell r="K534" t="str">
            <v>b1c2-1-3REM0001163</v>
          </cell>
        </row>
        <row r="534">
          <cell r="M534">
            <v>917</v>
          </cell>
        </row>
        <row r="534">
          <cell r="S534">
            <v>917</v>
          </cell>
          <cell r="T534">
            <v>917</v>
          </cell>
          <cell r="U534" t="str">
            <v/>
          </cell>
          <cell r="V534" t="str">
            <v/>
          </cell>
        </row>
        <row r="534">
          <cell r="X534">
            <v>2.71185</v>
          </cell>
        </row>
        <row r="535">
          <cell r="F535" t="str">
            <v>REM0001163</v>
          </cell>
          <cell r="G535" t="str">
            <v>B80C右转向灯灯罩</v>
          </cell>
          <cell r="H535" t="str">
            <v>BC02</v>
          </cell>
          <cell r="I535" t="str">
            <v>半成品-注塑</v>
          </cell>
        </row>
        <row r="535">
          <cell r="K535" t="str">
            <v>g210001REM0001163</v>
          </cell>
        </row>
        <row r="535">
          <cell r="M535">
            <v>20</v>
          </cell>
        </row>
        <row r="535">
          <cell r="S535">
            <v>20</v>
          </cell>
          <cell r="T535">
            <v>20</v>
          </cell>
          <cell r="U535" t="str">
            <v/>
          </cell>
          <cell r="V535" t="str">
            <v/>
          </cell>
        </row>
        <row r="535">
          <cell r="X535">
            <v>2.71185</v>
          </cell>
        </row>
        <row r="536">
          <cell r="F536" t="str">
            <v>REM0001163</v>
          </cell>
          <cell r="G536" t="str">
            <v>B80C右转向灯灯罩</v>
          </cell>
          <cell r="H536" t="str">
            <v>BC02</v>
          </cell>
          <cell r="I536" t="str">
            <v>半成品-注塑</v>
          </cell>
        </row>
        <row r="536">
          <cell r="K536" t="str">
            <v>g210002REM0001163</v>
          </cell>
        </row>
        <row r="536">
          <cell r="M536">
            <v>91</v>
          </cell>
        </row>
        <row r="536">
          <cell r="S536">
            <v>91</v>
          </cell>
          <cell r="T536">
            <v>91</v>
          </cell>
          <cell r="U536" t="str">
            <v/>
          </cell>
          <cell r="V536" t="str">
            <v/>
          </cell>
        </row>
        <row r="536">
          <cell r="X536">
            <v>2.71185</v>
          </cell>
        </row>
        <row r="537">
          <cell r="F537" t="str">
            <v>REM0001164</v>
          </cell>
          <cell r="G537" t="str">
            <v>B80C右线束合件</v>
          </cell>
          <cell r="H537" t="str">
            <v>YC02</v>
          </cell>
          <cell r="I537" t="str">
            <v>原材料-后视镜直接材料</v>
          </cell>
        </row>
        <row r="537">
          <cell r="K537" t="str">
            <v>g210001xREM0001164</v>
          </cell>
        </row>
        <row r="537">
          <cell r="M537">
            <v>2</v>
          </cell>
        </row>
        <row r="537">
          <cell r="S537">
            <v>2</v>
          </cell>
          <cell r="T537">
            <v>2</v>
          </cell>
          <cell r="U537" t="str">
            <v/>
          </cell>
          <cell r="V537" t="str">
            <v/>
          </cell>
        </row>
        <row r="537">
          <cell r="X537">
            <v>15.81</v>
          </cell>
        </row>
        <row r="538">
          <cell r="F538" t="str">
            <v>REM0001164</v>
          </cell>
          <cell r="G538" t="str">
            <v>B80C右线束合件</v>
          </cell>
          <cell r="H538" t="str">
            <v>YC02</v>
          </cell>
          <cell r="I538" t="str">
            <v>原材料-后视镜直接材料</v>
          </cell>
        </row>
        <row r="538">
          <cell r="K538" t="str">
            <v>Y1C3-2-6REM0001164</v>
          </cell>
        </row>
        <row r="538">
          <cell r="M538">
            <v>453</v>
          </cell>
        </row>
        <row r="538">
          <cell r="S538">
            <v>453</v>
          </cell>
          <cell r="T538">
            <v>453</v>
          </cell>
          <cell r="U538" t="str">
            <v/>
          </cell>
          <cell r="V538" t="str">
            <v/>
          </cell>
        </row>
        <row r="538">
          <cell r="X538">
            <v>15.81</v>
          </cell>
        </row>
        <row r="539">
          <cell r="F539" t="str">
            <v>rem0001179</v>
          </cell>
          <cell r="G539" t="str">
            <v>B80C右底座护罩</v>
          </cell>
          <cell r="H539" t="str">
            <v>BC02</v>
          </cell>
          <cell r="I539" t="str">
            <v>半成品-注塑</v>
          </cell>
        </row>
        <row r="539">
          <cell r="K539" t="str">
            <v>b1z-22rem0001179</v>
          </cell>
        </row>
        <row r="539">
          <cell r="M539">
            <v>1690</v>
          </cell>
        </row>
        <row r="539">
          <cell r="S539">
            <v>1690</v>
          </cell>
          <cell r="T539">
            <v>1690</v>
          </cell>
          <cell r="U539" t="str">
            <v/>
          </cell>
          <cell r="V539" t="str">
            <v/>
          </cell>
        </row>
        <row r="539">
          <cell r="X539">
            <v>4.63768</v>
          </cell>
        </row>
        <row r="540">
          <cell r="F540" t="str">
            <v>rem0001180</v>
          </cell>
          <cell r="G540" t="str">
            <v>B40L三角底座护罩右</v>
          </cell>
          <cell r="H540" t="str">
            <v>BC02</v>
          </cell>
          <cell r="I540" t="str">
            <v>半成品-注塑</v>
          </cell>
        </row>
        <row r="540">
          <cell r="K540" t="str">
            <v>b1z-22rem0001180</v>
          </cell>
        </row>
        <row r="540">
          <cell r="M540">
            <v>2202</v>
          </cell>
        </row>
        <row r="540">
          <cell r="S540">
            <v>2202</v>
          </cell>
          <cell r="T540">
            <v>2202</v>
          </cell>
          <cell r="U540" t="str">
            <v/>
          </cell>
          <cell r="V540" t="str">
            <v/>
          </cell>
        </row>
        <row r="540">
          <cell r="X540">
            <v>4.6773</v>
          </cell>
        </row>
        <row r="541">
          <cell r="F541" t="str">
            <v>rem0001182</v>
          </cell>
          <cell r="G541" t="str">
            <v>B80C左底座护罩</v>
          </cell>
          <cell r="H541" t="str">
            <v>BC02</v>
          </cell>
          <cell r="I541" t="str">
            <v>半成品-注塑</v>
          </cell>
        </row>
        <row r="541">
          <cell r="K541" t="str">
            <v>b1z-22rem0001182</v>
          </cell>
        </row>
        <row r="541">
          <cell r="M541">
            <v>1236</v>
          </cell>
        </row>
        <row r="541">
          <cell r="S541">
            <v>1236</v>
          </cell>
          <cell r="T541">
            <v>1236</v>
          </cell>
          <cell r="U541" t="str">
            <v/>
          </cell>
          <cell r="V541" t="str">
            <v/>
          </cell>
        </row>
        <row r="541">
          <cell r="X541">
            <v>4.63768</v>
          </cell>
        </row>
        <row r="542">
          <cell r="F542" t="str">
            <v>rem0001183</v>
          </cell>
          <cell r="G542" t="str">
            <v>B40L三角底座护罩左</v>
          </cell>
          <cell r="H542" t="str">
            <v>BC02</v>
          </cell>
          <cell r="I542" t="str">
            <v>半成品-注塑</v>
          </cell>
        </row>
        <row r="542">
          <cell r="K542" t="str">
            <v>b1z-22rem0001183</v>
          </cell>
        </row>
        <row r="542">
          <cell r="M542">
            <v>1910</v>
          </cell>
        </row>
        <row r="542">
          <cell r="S542">
            <v>1910</v>
          </cell>
          <cell r="T542">
            <v>1910</v>
          </cell>
          <cell r="U542" t="str">
            <v/>
          </cell>
          <cell r="V542" t="str">
            <v/>
          </cell>
        </row>
        <row r="542">
          <cell r="X542">
            <v>4.6773</v>
          </cell>
        </row>
        <row r="543">
          <cell r="F543" t="str">
            <v>rem0001185</v>
          </cell>
          <cell r="G543" t="str">
            <v>B40L右镜框</v>
          </cell>
          <cell r="H543" t="str">
            <v>BC02</v>
          </cell>
          <cell r="I543" t="str">
            <v>半成品-注塑</v>
          </cell>
        </row>
        <row r="543">
          <cell r="K543" t="str">
            <v>b1z-22rem0001185</v>
          </cell>
        </row>
        <row r="543">
          <cell r="M543">
            <v>1425</v>
          </cell>
        </row>
        <row r="543">
          <cell r="S543">
            <v>1425</v>
          </cell>
          <cell r="T543">
            <v>1425</v>
          </cell>
          <cell r="U543" t="str">
            <v/>
          </cell>
          <cell r="V543" t="str">
            <v/>
          </cell>
        </row>
        <row r="543">
          <cell r="X543">
            <v>3.17572</v>
          </cell>
        </row>
        <row r="544">
          <cell r="F544" t="str">
            <v>rem0001186</v>
          </cell>
          <cell r="G544" t="str">
            <v>B40L左镜框</v>
          </cell>
          <cell r="H544" t="str">
            <v>BC02</v>
          </cell>
          <cell r="I544" t="str">
            <v>半成品-注塑</v>
          </cell>
        </row>
        <row r="544">
          <cell r="K544" t="str">
            <v>b1z-22rem0001186</v>
          </cell>
        </row>
        <row r="544">
          <cell r="M544">
            <v>1320</v>
          </cell>
        </row>
        <row r="544">
          <cell r="S544">
            <v>1320</v>
          </cell>
          <cell r="T544">
            <v>1320</v>
          </cell>
          <cell r="U544" t="str">
            <v/>
          </cell>
          <cell r="V544" t="str">
            <v/>
          </cell>
        </row>
        <row r="544">
          <cell r="X544">
            <v>3.17572</v>
          </cell>
        </row>
        <row r="545">
          <cell r="F545" t="str">
            <v>rem0001216</v>
          </cell>
          <cell r="G545" t="str">
            <v>低速牵引车左后视镜总成</v>
          </cell>
          <cell r="H545" t="str">
            <v>SJ04</v>
          </cell>
          <cell r="I545" t="str">
            <v>库存商品-视镜-济南牵引车</v>
          </cell>
        </row>
        <row r="545">
          <cell r="K545" t="str">
            <v>F1A-1-3rem0001216</v>
          </cell>
        </row>
        <row r="545">
          <cell r="M545">
            <v>3</v>
          </cell>
        </row>
        <row r="545">
          <cell r="Q545" t="str">
            <v>呆滞</v>
          </cell>
        </row>
        <row r="545">
          <cell r="S545">
            <v>3</v>
          </cell>
          <cell r="T545">
            <v>3</v>
          </cell>
          <cell r="U545" t="str">
            <v/>
          </cell>
          <cell r="V545" t="str">
            <v/>
          </cell>
        </row>
        <row r="545">
          <cell r="X545">
            <v>108.63364</v>
          </cell>
        </row>
        <row r="546">
          <cell r="F546" t="str">
            <v>rem0001220</v>
          </cell>
          <cell r="G546" t="str">
            <v>豪泺右置车左后视镜</v>
          </cell>
          <cell r="H546" t="str">
            <v>SJ03</v>
          </cell>
          <cell r="I546" t="str">
            <v>库存商品-后视镜-济南豪泺</v>
          </cell>
        </row>
        <row r="546">
          <cell r="K546" t="str">
            <v>F1A-1-3rem0001220</v>
          </cell>
        </row>
        <row r="546">
          <cell r="M546">
            <v>99</v>
          </cell>
        </row>
        <row r="546">
          <cell r="S546">
            <v>99</v>
          </cell>
          <cell r="T546">
            <v>99</v>
          </cell>
          <cell r="U546" t="str">
            <v/>
          </cell>
          <cell r="V546" t="str">
            <v/>
          </cell>
        </row>
        <row r="546">
          <cell r="X546">
            <v>158.42629</v>
          </cell>
        </row>
        <row r="547">
          <cell r="F547" t="str">
            <v>rem0001221</v>
          </cell>
          <cell r="G547" t="str">
            <v>豪泺右置车右后视镜</v>
          </cell>
          <cell r="H547" t="str">
            <v>SJ03</v>
          </cell>
          <cell r="I547" t="str">
            <v>库存商品-后视镜-济南豪泺</v>
          </cell>
        </row>
        <row r="547">
          <cell r="K547" t="str">
            <v>F1A-1-3rem0001221</v>
          </cell>
        </row>
        <row r="547">
          <cell r="M547">
            <v>99</v>
          </cell>
        </row>
        <row r="547">
          <cell r="S547">
            <v>99</v>
          </cell>
          <cell r="T547">
            <v>99</v>
          </cell>
          <cell r="U547" t="str">
            <v/>
          </cell>
          <cell r="V547" t="str">
            <v/>
          </cell>
        </row>
        <row r="547">
          <cell r="X547">
            <v>158.78038</v>
          </cell>
        </row>
        <row r="548">
          <cell r="F548" t="str">
            <v>rem0001221</v>
          </cell>
          <cell r="G548" t="str">
            <v>豪泺右置车右后视镜</v>
          </cell>
          <cell r="H548" t="str">
            <v>SJ03</v>
          </cell>
          <cell r="I548" t="str">
            <v>库存商品-后视镜-济南豪泺</v>
          </cell>
        </row>
        <row r="548">
          <cell r="K548" t="str">
            <v>g210001rem0001221</v>
          </cell>
        </row>
        <row r="548">
          <cell r="M548">
            <v>2</v>
          </cell>
        </row>
        <row r="548">
          <cell r="S548">
            <v>2</v>
          </cell>
          <cell r="T548">
            <v>2</v>
          </cell>
          <cell r="U548" t="str">
            <v/>
          </cell>
          <cell r="V548" t="str">
            <v/>
          </cell>
        </row>
        <row r="548">
          <cell r="X548">
            <v>158.78038</v>
          </cell>
        </row>
        <row r="549">
          <cell r="F549" t="str">
            <v>rem0001222</v>
          </cell>
          <cell r="G549" t="str">
            <v>豪沃豪华型左后视镜</v>
          </cell>
          <cell r="H549" t="str">
            <v>SJ03</v>
          </cell>
          <cell r="I549" t="str">
            <v>库存商品-后视镜-济南豪泺</v>
          </cell>
        </row>
        <row r="549">
          <cell r="K549" t="str">
            <v>F1A-1-3rem0001222</v>
          </cell>
        </row>
        <row r="549">
          <cell r="M549">
            <v>1</v>
          </cell>
        </row>
        <row r="549">
          <cell r="Q549" t="str">
            <v>呆滞</v>
          </cell>
        </row>
        <row r="549">
          <cell r="S549">
            <v>1</v>
          </cell>
          <cell r="T549">
            <v>1</v>
          </cell>
          <cell r="U549" t="str">
            <v/>
          </cell>
          <cell r="V549" t="str">
            <v/>
          </cell>
        </row>
        <row r="549">
          <cell r="X549">
            <v>157.12162</v>
          </cell>
        </row>
        <row r="550">
          <cell r="F550" t="str">
            <v>rem0001223</v>
          </cell>
          <cell r="G550" t="str">
            <v>豪沃豪华型右后视镜</v>
          </cell>
          <cell r="H550" t="str">
            <v>SJ03</v>
          </cell>
          <cell r="I550" t="str">
            <v>库存商品-后视镜-济南豪泺</v>
          </cell>
        </row>
        <row r="550">
          <cell r="K550" t="str">
            <v>F1A-1-3rem0001223</v>
          </cell>
        </row>
        <row r="550">
          <cell r="M550">
            <v>1</v>
          </cell>
        </row>
        <row r="550">
          <cell r="Q550" t="str">
            <v>呆滞</v>
          </cell>
        </row>
        <row r="550">
          <cell r="S550">
            <v>1</v>
          </cell>
          <cell r="T550">
            <v>1</v>
          </cell>
          <cell r="U550" t="str">
            <v/>
          </cell>
          <cell r="V550" t="str">
            <v/>
          </cell>
        </row>
        <row r="550">
          <cell r="X550">
            <v>154.98959</v>
          </cell>
        </row>
        <row r="551">
          <cell r="F551" t="str">
            <v>REM0001488</v>
          </cell>
          <cell r="G551" t="str">
            <v>ETX2280左后视镜(新国标)</v>
          </cell>
          <cell r="H551" t="str">
            <v>SJ01</v>
          </cell>
          <cell r="I551" t="str">
            <v>库存商品-后视镜-欧曼ETX</v>
          </cell>
        </row>
        <row r="551">
          <cell r="K551" t="str">
            <v>F1A-1-3REM0001488</v>
          </cell>
        </row>
        <row r="551">
          <cell r="M551">
            <v>18</v>
          </cell>
        </row>
        <row r="551">
          <cell r="Q551" t="str">
            <v>呆滞</v>
          </cell>
        </row>
        <row r="551">
          <cell r="S551">
            <v>18</v>
          </cell>
          <cell r="T551">
            <v>18</v>
          </cell>
          <cell r="U551" t="str">
            <v/>
          </cell>
          <cell r="V551" t="str">
            <v/>
          </cell>
        </row>
        <row r="551">
          <cell r="X551">
            <v>124.89792</v>
          </cell>
        </row>
        <row r="552">
          <cell r="F552" t="str">
            <v>rem0001492</v>
          </cell>
          <cell r="G552" t="str">
            <v>H4右后视镜总成</v>
          </cell>
          <cell r="H552" t="str">
            <v>SJ02</v>
          </cell>
          <cell r="I552" t="str">
            <v>库存商品-后视镜-重卡H4</v>
          </cell>
        </row>
        <row r="552">
          <cell r="K552" t="str">
            <v>F1A-1-3rem0001492</v>
          </cell>
        </row>
        <row r="552">
          <cell r="M552">
            <v>1</v>
          </cell>
        </row>
        <row r="552">
          <cell r="Q552" t="str">
            <v>呆滞</v>
          </cell>
        </row>
        <row r="552">
          <cell r="S552">
            <v>1</v>
          </cell>
          <cell r="T552">
            <v>1</v>
          </cell>
          <cell r="U552" t="str">
            <v/>
          </cell>
          <cell r="V552" t="str">
            <v/>
          </cell>
        </row>
        <row r="552">
          <cell r="X552">
            <v>139.24921</v>
          </cell>
        </row>
        <row r="553">
          <cell r="F553" t="str">
            <v>rem0001513</v>
          </cell>
          <cell r="G553" t="str">
            <v>VT新国标左后视镜</v>
          </cell>
          <cell r="H553" t="str">
            <v>SJ01</v>
          </cell>
          <cell r="I553" t="str">
            <v>库存商品-后视镜-欧曼ETX</v>
          </cell>
        </row>
        <row r="553">
          <cell r="K553" t="str">
            <v>F1A-1-3rem0001513</v>
          </cell>
        </row>
        <row r="553">
          <cell r="M553">
            <v>14</v>
          </cell>
        </row>
        <row r="553">
          <cell r="S553">
            <v>14</v>
          </cell>
          <cell r="T553">
            <v>14</v>
          </cell>
          <cell r="U553" t="str">
            <v/>
          </cell>
          <cell r="V553" t="str">
            <v/>
          </cell>
        </row>
        <row r="553">
          <cell r="X553">
            <v>128.35299</v>
          </cell>
        </row>
        <row r="554">
          <cell r="F554" t="str">
            <v>rem0001526</v>
          </cell>
          <cell r="G554" t="str">
            <v>B40L-F05中高配外左后视镜</v>
          </cell>
          <cell r="H554" t="str">
            <v>SJ18</v>
          </cell>
          <cell r="I554" t="str">
            <v>库存商品-后视镜-北汽B40</v>
          </cell>
        </row>
        <row r="554">
          <cell r="K554" t="str">
            <v>F1A-1-3rem0001526</v>
          </cell>
        </row>
        <row r="554">
          <cell r="M554">
            <v>64</v>
          </cell>
        </row>
        <row r="554">
          <cell r="S554">
            <v>64</v>
          </cell>
          <cell r="T554">
            <v>64</v>
          </cell>
          <cell r="U554" t="str">
            <v/>
          </cell>
          <cell r="V554" t="str">
            <v/>
          </cell>
        </row>
        <row r="554">
          <cell r="X554">
            <v>212.21513</v>
          </cell>
        </row>
        <row r="555">
          <cell r="F555" t="str">
            <v>rem0001526</v>
          </cell>
          <cell r="G555" t="str">
            <v>B40L-F05中高配外左后视镜</v>
          </cell>
          <cell r="H555" t="str">
            <v>SJ18</v>
          </cell>
          <cell r="I555" t="str">
            <v>库存商品-后视镜-北汽B40</v>
          </cell>
        </row>
        <row r="555">
          <cell r="K555" t="str">
            <v>g210001rem0001526</v>
          </cell>
        </row>
        <row r="555">
          <cell r="M555">
            <v>16</v>
          </cell>
        </row>
        <row r="555">
          <cell r="S555">
            <v>16</v>
          </cell>
          <cell r="T555">
            <v>16</v>
          </cell>
          <cell r="U555" t="str">
            <v/>
          </cell>
          <cell r="V555" t="str">
            <v/>
          </cell>
        </row>
        <row r="555">
          <cell r="X555">
            <v>212.21513</v>
          </cell>
        </row>
        <row r="556">
          <cell r="F556" t="str">
            <v>rem0001527</v>
          </cell>
          <cell r="G556" t="str">
            <v>B40L-F05中高配外右后视镜</v>
          </cell>
          <cell r="H556" t="str">
            <v>SJ18</v>
          </cell>
          <cell r="I556" t="str">
            <v>库存商品-后视镜-北汽B40</v>
          </cell>
        </row>
        <row r="556">
          <cell r="K556" t="str">
            <v>g210001rem0001527</v>
          </cell>
        </row>
        <row r="556">
          <cell r="M556">
            <v>35</v>
          </cell>
        </row>
        <row r="556">
          <cell r="S556">
            <v>35</v>
          </cell>
          <cell r="T556">
            <v>35</v>
          </cell>
          <cell r="U556" t="str">
            <v/>
          </cell>
          <cell r="V556" t="str">
            <v/>
          </cell>
        </row>
        <row r="556">
          <cell r="X556">
            <v>214.89773</v>
          </cell>
        </row>
        <row r="557">
          <cell r="F557" t="str">
            <v>rem0001576</v>
          </cell>
          <cell r="G557" t="str">
            <v>出口澳洲灯镜24V加热片大</v>
          </cell>
          <cell r="H557" t="str">
            <v>YC02</v>
          </cell>
          <cell r="I557" t="str">
            <v>原材料-后视镜直接材料</v>
          </cell>
        </row>
        <row r="557">
          <cell r="K557" t="str">
            <v>g210001xrem0001576</v>
          </cell>
        </row>
        <row r="557">
          <cell r="M557">
            <v>2</v>
          </cell>
        </row>
        <row r="557">
          <cell r="Q557" t="str">
            <v>呆滞</v>
          </cell>
        </row>
        <row r="557">
          <cell r="S557">
            <v>2</v>
          </cell>
          <cell r="T557">
            <v>2</v>
          </cell>
          <cell r="U557" t="str">
            <v/>
          </cell>
          <cell r="V557" t="str">
            <v/>
          </cell>
        </row>
        <row r="557">
          <cell r="X557">
            <v>6</v>
          </cell>
        </row>
        <row r="558">
          <cell r="F558" t="str">
            <v>rem0001576</v>
          </cell>
          <cell r="G558" t="str">
            <v>出口澳洲灯镜24V加热片大</v>
          </cell>
          <cell r="H558" t="str">
            <v>YC02</v>
          </cell>
          <cell r="I558" t="str">
            <v>原材料-后视镜直接材料</v>
          </cell>
        </row>
        <row r="558">
          <cell r="K558" t="str">
            <v>y1d3-2-6rem0001576</v>
          </cell>
        </row>
        <row r="558">
          <cell r="M558">
            <v>263</v>
          </cell>
        </row>
        <row r="558">
          <cell r="Q558" t="str">
            <v>呆滞</v>
          </cell>
        </row>
        <row r="558">
          <cell r="S558">
            <v>263</v>
          </cell>
          <cell r="T558">
            <v>263</v>
          </cell>
          <cell r="U558" t="str">
            <v/>
          </cell>
          <cell r="V558" t="str">
            <v/>
          </cell>
        </row>
        <row r="558">
          <cell r="X558">
            <v>6</v>
          </cell>
        </row>
        <row r="559">
          <cell r="F559" t="str">
            <v>rem0001577</v>
          </cell>
          <cell r="G559" t="str">
            <v>出口澳洲灯镜24V加热片小</v>
          </cell>
          <cell r="H559" t="str">
            <v>YC02</v>
          </cell>
          <cell r="I559" t="str">
            <v>原材料-后视镜直接材料</v>
          </cell>
        </row>
        <row r="559">
          <cell r="K559" t="str">
            <v>g210001xrem0001577</v>
          </cell>
        </row>
        <row r="559">
          <cell r="M559">
            <v>1</v>
          </cell>
        </row>
        <row r="559">
          <cell r="Q559" t="str">
            <v>呆滞</v>
          </cell>
        </row>
        <row r="559">
          <cell r="S559">
            <v>1</v>
          </cell>
          <cell r="T559">
            <v>1</v>
          </cell>
          <cell r="U559" t="str">
            <v/>
          </cell>
          <cell r="V559" t="str">
            <v/>
          </cell>
        </row>
        <row r="559">
          <cell r="X559">
            <v>3</v>
          </cell>
        </row>
        <row r="560">
          <cell r="F560" t="str">
            <v>rem0001577</v>
          </cell>
          <cell r="G560" t="str">
            <v>出口澳洲灯镜24V加热片小</v>
          </cell>
          <cell r="H560" t="str">
            <v>YC02</v>
          </cell>
          <cell r="I560" t="str">
            <v>原材料-后视镜直接材料</v>
          </cell>
        </row>
        <row r="560">
          <cell r="K560" t="str">
            <v>y1d3-2-6rem0001577</v>
          </cell>
        </row>
        <row r="560">
          <cell r="M560">
            <v>229</v>
          </cell>
        </row>
        <row r="560">
          <cell r="Q560" t="str">
            <v>呆滞</v>
          </cell>
        </row>
        <row r="560">
          <cell r="S560">
            <v>229</v>
          </cell>
          <cell r="T560">
            <v>229</v>
          </cell>
          <cell r="U560" t="str">
            <v/>
          </cell>
          <cell r="V560" t="str">
            <v/>
          </cell>
        </row>
        <row r="560">
          <cell r="X560">
            <v>3</v>
          </cell>
        </row>
        <row r="561">
          <cell r="F561" t="str">
            <v>rem0001620</v>
          </cell>
          <cell r="G561" t="str">
            <v>1780镜片</v>
          </cell>
          <cell r="H561" t="str">
            <v>YC02</v>
          </cell>
          <cell r="I561" t="str">
            <v>原材料-后视镜直接材料</v>
          </cell>
        </row>
        <row r="561">
          <cell r="K561" t="str">
            <v>B1F1-1-5rem0001620</v>
          </cell>
        </row>
        <row r="561">
          <cell r="M561">
            <v>900</v>
          </cell>
        </row>
        <row r="561">
          <cell r="S561">
            <v>900</v>
          </cell>
          <cell r="T561">
            <v>900</v>
          </cell>
          <cell r="U561" t="str">
            <v/>
          </cell>
          <cell r="V561" t="str">
            <v/>
          </cell>
        </row>
        <row r="561">
          <cell r="X561">
            <v>3.6701</v>
          </cell>
        </row>
        <row r="562">
          <cell r="F562" t="str">
            <v>rem0001620</v>
          </cell>
          <cell r="G562" t="str">
            <v>1780镜片</v>
          </cell>
          <cell r="H562" t="str">
            <v>YC02</v>
          </cell>
          <cell r="I562" t="str">
            <v>原材料-后视镜直接材料</v>
          </cell>
        </row>
        <row r="562">
          <cell r="K562" t="str">
            <v>g210001rem0001620</v>
          </cell>
        </row>
        <row r="562">
          <cell r="M562">
            <v>4</v>
          </cell>
        </row>
        <row r="562">
          <cell r="S562">
            <v>4</v>
          </cell>
          <cell r="T562">
            <v>4</v>
          </cell>
          <cell r="U562" t="str">
            <v/>
          </cell>
          <cell r="V562" t="str">
            <v/>
          </cell>
        </row>
        <row r="562">
          <cell r="X562">
            <v>3.6701</v>
          </cell>
        </row>
        <row r="563">
          <cell r="F563" t="str">
            <v>rem0001620</v>
          </cell>
          <cell r="G563" t="str">
            <v>1780镜片</v>
          </cell>
          <cell r="H563" t="str">
            <v>YC02</v>
          </cell>
          <cell r="I563" t="str">
            <v>原材料-后视镜直接材料</v>
          </cell>
        </row>
        <row r="563">
          <cell r="K563" t="str">
            <v>g210002rem0001620</v>
          </cell>
        </row>
        <row r="563">
          <cell r="M563">
            <v>10</v>
          </cell>
        </row>
        <row r="563">
          <cell r="S563">
            <v>10</v>
          </cell>
          <cell r="T563">
            <v>10</v>
          </cell>
          <cell r="U563" t="str">
            <v/>
          </cell>
          <cell r="V563" t="str">
            <v/>
          </cell>
        </row>
        <row r="563">
          <cell r="X563">
            <v>3.6701</v>
          </cell>
        </row>
        <row r="564">
          <cell r="F564" t="str">
            <v>rem0001621</v>
          </cell>
          <cell r="G564" t="str">
            <v>奥铃镜片</v>
          </cell>
          <cell r="H564" t="str">
            <v>YC02</v>
          </cell>
          <cell r="I564" t="str">
            <v>原材料-后视镜直接材料</v>
          </cell>
        </row>
        <row r="564">
          <cell r="K564" t="str">
            <v>B1A2-5-3rem0001621</v>
          </cell>
        </row>
        <row r="564">
          <cell r="M564">
            <v>474</v>
          </cell>
        </row>
        <row r="564">
          <cell r="S564">
            <v>474</v>
          </cell>
          <cell r="T564">
            <v>474</v>
          </cell>
          <cell r="U564" t="str">
            <v/>
          </cell>
          <cell r="V564" t="str">
            <v/>
          </cell>
        </row>
        <row r="564">
          <cell r="X564">
            <v>3.5252</v>
          </cell>
        </row>
        <row r="565">
          <cell r="F565" t="str">
            <v>rem0001623</v>
          </cell>
          <cell r="G565" t="str">
            <v>H3镜头固定片</v>
          </cell>
          <cell r="H565" t="str">
            <v>YC02</v>
          </cell>
          <cell r="I565" t="str">
            <v>原材料-后视镜直接材料</v>
          </cell>
        </row>
        <row r="565">
          <cell r="K565" t="str">
            <v>g210001rem0001623</v>
          </cell>
        </row>
        <row r="565">
          <cell r="M565">
            <v>2</v>
          </cell>
        </row>
        <row r="565">
          <cell r="S565">
            <v>2</v>
          </cell>
          <cell r="T565">
            <v>2</v>
          </cell>
          <cell r="U565" t="str">
            <v/>
          </cell>
          <cell r="V565" t="str">
            <v/>
          </cell>
        </row>
        <row r="565">
          <cell r="X565">
            <v>0.2791</v>
          </cell>
        </row>
        <row r="566">
          <cell r="F566" t="str">
            <v>rem0001623</v>
          </cell>
          <cell r="G566" t="str">
            <v>H3镜头固定片</v>
          </cell>
          <cell r="H566" t="str">
            <v>YC02</v>
          </cell>
          <cell r="I566" t="str">
            <v>原材料-后视镜直接材料</v>
          </cell>
        </row>
        <row r="566">
          <cell r="K566" t="str">
            <v>Y1A2-2-1rem0001623</v>
          </cell>
        </row>
        <row r="566">
          <cell r="M566">
            <v>715</v>
          </cell>
        </row>
        <row r="566">
          <cell r="S566">
            <v>715</v>
          </cell>
          <cell r="T566">
            <v>715</v>
          </cell>
          <cell r="U566" t="str">
            <v/>
          </cell>
          <cell r="V566" t="str">
            <v/>
          </cell>
        </row>
        <row r="566">
          <cell r="X566">
            <v>0.2791</v>
          </cell>
        </row>
        <row r="567">
          <cell r="F567" t="str">
            <v>rem0001625</v>
          </cell>
          <cell r="G567" t="str">
            <v>H3广角镜片</v>
          </cell>
          <cell r="H567" t="str">
            <v>YC08</v>
          </cell>
          <cell r="I567" t="str">
            <v>原材料-注塑直接材料</v>
          </cell>
        </row>
        <row r="567">
          <cell r="K567" t="str">
            <v>B1B3-3-1rem0001625</v>
          </cell>
        </row>
        <row r="567">
          <cell r="M567">
            <v>784</v>
          </cell>
        </row>
        <row r="567">
          <cell r="S567">
            <v>784</v>
          </cell>
          <cell r="T567">
            <v>784</v>
          </cell>
          <cell r="U567" t="str">
            <v/>
          </cell>
          <cell r="V567" t="str">
            <v/>
          </cell>
        </row>
        <row r="567">
          <cell r="X567">
            <v>5.8915</v>
          </cell>
        </row>
        <row r="568">
          <cell r="F568" t="str">
            <v>rem0001625</v>
          </cell>
          <cell r="G568" t="str">
            <v>H3广角镜片</v>
          </cell>
          <cell r="H568" t="str">
            <v>YC08</v>
          </cell>
          <cell r="I568" t="str">
            <v>原材料-注塑直接材料</v>
          </cell>
        </row>
        <row r="568">
          <cell r="K568" t="str">
            <v>g210001xrem0001625</v>
          </cell>
        </row>
        <row r="568">
          <cell r="M568">
            <v>7</v>
          </cell>
        </row>
        <row r="568">
          <cell r="S568">
            <v>7</v>
          </cell>
          <cell r="T568">
            <v>7</v>
          </cell>
          <cell r="U568" t="str">
            <v/>
          </cell>
          <cell r="V568" t="str">
            <v/>
          </cell>
        </row>
        <row r="568">
          <cell r="X568">
            <v>5.8915</v>
          </cell>
        </row>
        <row r="569">
          <cell r="F569" t="str">
            <v>REM0001634</v>
          </cell>
          <cell r="G569" t="str">
            <v>1475尼龙弹垫</v>
          </cell>
          <cell r="H569" t="str">
            <v>YC02</v>
          </cell>
          <cell r="I569" t="str">
            <v>原材料-后视镜直接材料</v>
          </cell>
        </row>
        <row r="569">
          <cell r="K569" t="str">
            <v>Y1E3-3-2REM0001634</v>
          </cell>
        </row>
        <row r="569">
          <cell r="M569">
            <v>8910</v>
          </cell>
        </row>
        <row r="569">
          <cell r="S569">
            <v>8910</v>
          </cell>
          <cell r="T569">
            <v>8910</v>
          </cell>
          <cell r="U569" t="str">
            <v/>
          </cell>
          <cell r="V569" t="str">
            <v/>
          </cell>
        </row>
        <row r="569">
          <cell r="X569">
            <v>0.09371</v>
          </cell>
        </row>
        <row r="570">
          <cell r="F570" t="str">
            <v>REM0001635</v>
          </cell>
          <cell r="G570" t="str">
            <v>6486弹簧座</v>
          </cell>
          <cell r="H570" t="str">
            <v>YC02</v>
          </cell>
          <cell r="I570" t="str">
            <v>原材料-后视镜直接材料</v>
          </cell>
        </row>
        <row r="570">
          <cell r="K570" t="str">
            <v>Y1A3-1-1REM0001635</v>
          </cell>
        </row>
        <row r="570">
          <cell r="M570">
            <v>214</v>
          </cell>
        </row>
        <row r="570">
          <cell r="Q570" t="str">
            <v>呆滞</v>
          </cell>
        </row>
        <row r="570">
          <cell r="S570">
            <v>214</v>
          </cell>
          <cell r="T570">
            <v>214</v>
          </cell>
          <cell r="U570" t="str">
            <v/>
          </cell>
          <cell r="V570" t="str">
            <v/>
          </cell>
        </row>
        <row r="570">
          <cell r="X570">
            <v>0.3611</v>
          </cell>
        </row>
        <row r="571">
          <cell r="F571" t="str">
            <v>rem0001649</v>
          </cell>
          <cell r="G571" t="str">
            <v>1580左镜座</v>
          </cell>
          <cell r="H571" t="str">
            <v>YC02</v>
          </cell>
          <cell r="I571" t="str">
            <v>原材料-后视镜直接材料</v>
          </cell>
        </row>
        <row r="571">
          <cell r="K571" t="str">
            <v>g210001rem0001649</v>
          </cell>
        </row>
        <row r="571">
          <cell r="M571">
            <v>32</v>
          </cell>
        </row>
        <row r="571">
          <cell r="S571">
            <v>32</v>
          </cell>
          <cell r="T571">
            <v>32</v>
          </cell>
          <cell r="U571" t="str">
            <v/>
          </cell>
          <cell r="V571" t="str">
            <v/>
          </cell>
        </row>
        <row r="571">
          <cell r="X571">
            <v>8.3425</v>
          </cell>
        </row>
        <row r="572">
          <cell r="F572" t="str">
            <v>rem0001649</v>
          </cell>
          <cell r="G572" t="str">
            <v>1580左镜座</v>
          </cell>
          <cell r="H572" t="str">
            <v>YC02</v>
          </cell>
          <cell r="I572" t="str">
            <v>原材料-后视镜直接材料</v>
          </cell>
        </row>
        <row r="572">
          <cell r="K572" t="str">
            <v>Y1B3-1-6rem0001649</v>
          </cell>
        </row>
        <row r="572">
          <cell r="M572">
            <v>130</v>
          </cell>
        </row>
        <row r="572">
          <cell r="S572">
            <v>130</v>
          </cell>
          <cell r="T572">
            <v>130</v>
          </cell>
          <cell r="U572" t="str">
            <v/>
          </cell>
          <cell r="V572" t="str">
            <v/>
          </cell>
        </row>
        <row r="572">
          <cell r="X572">
            <v>8.3425</v>
          </cell>
        </row>
        <row r="573">
          <cell r="F573" t="str">
            <v>REM0001651</v>
          </cell>
          <cell r="G573" t="str">
            <v>1580胶条</v>
          </cell>
          <cell r="H573" t="str">
            <v>YC02</v>
          </cell>
          <cell r="I573" t="str">
            <v>原材料-后视镜直接材料</v>
          </cell>
        </row>
        <row r="573">
          <cell r="K573" t="str">
            <v>B1F2-1-1REM0001651</v>
          </cell>
        </row>
        <row r="573">
          <cell r="M573">
            <v>689</v>
          </cell>
        </row>
        <row r="573">
          <cell r="S573">
            <v>689</v>
          </cell>
          <cell r="T573">
            <v>689</v>
          </cell>
          <cell r="U573" t="str">
            <v/>
          </cell>
          <cell r="V573" t="str">
            <v/>
          </cell>
        </row>
        <row r="573">
          <cell r="X573">
            <v>0.1881</v>
          </cell>
        </row>
        <row r="574">
          <cell r="F574" t="str">
            <v>REM0001651</v>
          </cell>
          <cell r="G574" t="str">
            <v>1580胶条</v>
          </cell>
          <cell r="H574" t="str">
            <v>YC02</v>
          </cell>
          <cell r="I574" t="str">
            <v>原材料-后视镜直接材料</v>
          </cell>
        </row>
        <row r="574">
          <cell r="K574" t="str">
            <v>B1F2-2-1REM0001651</v>
          </cell>
        </row>
        <row r="574">
          <cell r="M574">
            <v>978</v>
          </cell>
        </row>
        <row r="574">
          <cell r="S574">
            <v>978</v>
          </cell>
          <cell r="T574">
            <v>978</v>
          </cell>
          <cell r="U574" t="str">
            <v/>
          </cell>
          <cell r="V574" t="str">
            <v/>
          </cell>
        </row>
        <row r="574">
          <cell r="X574">
            <v>0.1881</v>
          </cell>
        </row>
        <row r="575">
          <cell r="F575" t="str">
            <v>REM0001652</v>
          </cell>
          <cell r="G575" t="str">
            <v>1580定位片</v>
          </cell>
          <cell r="H575" t="str">
            <v>YC02</v>
          </cell>
          <cell r="I575" t="str">
            <v>原材料-后视镜直接材料</v>
          </cell>
        </row>
        <row r="575">
          <cell r="K575" t="str">
            <v>Y1C3-1-6REM0001652</v>
          </cell>
        </row>
        <row r="575">
          <cell r="M575">
            <v>851</v>
          </cell>
        </row>
        <row r="575">
          <cell r="S575">
            <v>851</v>
          </cell>
          <cell r="T575">
            <v>851</v>
          </cell>
          <cell r="U575" t="str">
            <v/>
          </cell>
          <cell r="V575" t="str">
            <v/>
          </cell>
        </row>
        <row r="575">
          <cell r="X575">
            <v>0.4</v>
          </cell>
        </row>
        <row r="576">
          <cell r="F576" t="str">
            <v>REM0001653</v>
          </cell>
          <cell r="G576" t="str">
            <v>1029胶堵</v>
          </cell>
          <cell r="H576" t="str">
            <v>YC02</v>
          </cell>
          <cell r="I576" t="str">
            <v>原材料-后视镜直接材料</v>
          </cell>
        </row>
        <row r="576">
          <cell r="K576" t="str">
            <v>B1F2-2-1REM0001653</v>
          </cell>
        </row>
        <row r="576">
          <cell r="M576">
            <v>4800</v>
          </cell>
        </row>
        <row r="576">
          <cell r="S576">
            <v>4800</v>
          </cell>
          <cell r="T576">
            <v>4800</v>
          </cell>
          <cell r="U576" t="str">
            <v/>
          </cell>
          <cell r="V576" t="str">
            <v/>
          </cell>
        </row>
        <row r="576">
          <cell r="X576">
            <v>0.0302</v>
          </cell>
        </row>
        <row r="577">
          <cell r="F577" t="str">
            <v>rem0001654</v>
          </cell>
          <cell r="G577" t="str">
            <v>1029后视镜头</v>
          </cell>
          <cell r="H577" t="str">
            <v>BC02</v>
          </cell>
          <cell r="I577" t="str">
            <v>半成品-注塑</v>
          </cell>
        </row>
        <row r="577">
          <cell r="K577" t="str">
            <v>b1xrem0001654</v>
          </cell>
        </row>
        <row r="577">
          <cell r="M577">
            <v>917</v>
          </cell>
        </row>
        <row r="577">
          <cell r="S577">
            <v>917</v>
          </cell>
          <cell r="T577">
            <v>917</v>
          </cell>
          <cell r="U577" t="str">
            <v/>
          </cell>
          <cell r="V577" t="str">
            <v/>
          </cell>
        </row>
        <row r="577">
          <cell r="X577">
            <v>8.00387</v>
          </cell>
        </row>
        <row r="578">
          <cell r="F578" t="str">
            <v>REM0001655</v>
          </cell>
          <cell r="G578" t="str">
            <v>1029球头盖</v>
          </cell>
          <cell r="H578" t="str">
            <v>YC02</v>
          </cell>
          <cell r="I578" t="str">
            <v>原材料-后视镜直接材料</v>
          </cell>
        </row>
        <row r="578">
          <cell r="K578" t="str">
            <v>B1D1-1-5REM0001655</v>
          </cell>
        </row>
        <row r="578">
          <cell r="M578">
            <v>735</v>
          </cell>
        </row>
        <row r="578">
          <cell r="S578">
            <v>735</v>
          </cell>
          <cell r="T578">
            <v>735</v>
          </cell>
          <cell r="U578" t="str">
            <v/>
          </cell>
          <cell r="V578" t="str">
            <v/>
          </cell>
        </row>
        <row r="578">
          <cell r="X578">
            <v>0.27867</v>
          </cell>
        </row>
        <row r="579">
          <cell r="F579" t="str">
            <v>REM0001656</v>
          </cell>
          <cell r="G579" t="str">
            <v>1780防水帽</v>
          </cell>
          <cell r="H579" t="str">
            <v>YC02</v>
          </cell>
          <cell r="I579" t="str">
            <v>原材料-后视镜直接材料</v>
          </cell>
        </row>
        <row r="579">
          <cell r="K579" t="str">
            <v>B1D1-1-5REM0001656</v>
          </cell>
        </row>
        <row r="579">
          <cell r="M579">
            <v>1889</v>
          </cell>
        </row>
        <row r="579">
          <cell r="S579">
            <v>1889</v>
          </cell>
          <cell r="T579">
            <v>1889</v>
          </cell>
          <cell r="U579" t="str">
            <v/>
          </cell>
          <cell r="V579" t="str">
            <v/>
          </cell>
        </row>
        <row r="579">
          <cell r="X579">
            <v>1.08971</v>
          </cell>
        </row>
        <row r="580">
          <cell r="F580" t="str">
            <v>REM0001656</v>
          </cell>
          <cell r="G580" t="str">
            <v>1780防水帽</v>
          </cell>
          <cell r="H580" t="str">
            <v>YC02</v>
          </cell>
          <cell r="I580" t="str">
            <v>原材料-后视镜直接材料</v>
          </cell>
        </row>
        <row r="580">
          <cell r="K580" t="str">
            <v>B1D1-2-5REM0001656</v>
          </cell>
        </row>
        <row r="580">
          <cell r="M580">
            <v>596</v>
          </cell>
        </row>
        <row r="580">
          <cell r="S580">
            <v>596</v>
          </cell>
          <cell r="T580">
            <v>596</v>
          </cell>
          <cell r="U580" t="str">
            <v/>
          </cell>
          <cell r="V580" t="str">
            <v/>
          </cell>
        </row>
        <row r="580">
          <cell r="X580">
            <v>1.08971</v>
          </cell>
        </row>
        <row r="581">
          <cell r="F581" t="str">
            <v>REM0001656</v>
          </cell>
          <cell r="G581" t="str">
            <v>1780防水帽</v>
          </cell>
          <cell r="H581" t="str">
            <v>YC02</v>
          </cell>
          <cell r="I581" t="str">
            <v>原材料-后视镜直接材料</v>
          </cell>
        </row>
        <row r="581">
          <cell r="K581" t="str">
            <v>g210001xREM0001656</v>
          </cell>
        </row>
        <row r="581">
          <cell r="M581">
            <v>9</v>
          </cell>
        </row>
        <row r="581">
          <cell r="S581">
            <v>9</v>
          </cell>
          <cell r="T581">
            <v>9</v>
          </cell>
          <cell r="U581" t="str">
            <v/>
          </cell>
          <cell r="V581" t="str">
            <v/>
          </cell>
        </row>
        <row r="581">
          <cell r="X581">
            <v>1.08971</v>
          </cell>
        </row>
        <row r="582">
          <cell r="F582" t="str">
            <v>rem0001657</v>
          </cell>
          <cell r="G582" t="str">
            <v>1580右镜座</v>
          </cell>
          <cell r="H582" t="str">
            <v>YC02</v>
          </cell>
          <cell r="I582" t="str">
            <v>原材料-后视镜直接材料</v>
          </cell>
        </row>
        <row r="582">
          <cell r="K582" t="str">
            <v>g210001rem0001657</v>
          </cell>
        </row>
        <row r="582">
          <cell r="M582">
            <v>13</v>
          </cell>
        </row>
        <row r="582">
          <cell r="S582">
            <v>13</v>
          </cell>
          <cell r="T582">
            <v>13</v>
          </cell>
          <cell r="U582" t="str">
            <v/>
          </cell>
          <cell r="V582" t="str">
            <v/>
          </cell>
        </row>
        <row r="582">
          <cell r="X582">
            <v>8.3425</v>
          </cell>
        </row>
        <row r="583">
          <cell r="F583" t="str">
            <v>rem0001657</v>
          </cell>
          <cell r="G583" t="str">
            <v>1580右镜座</v>
          </cell>
          <cell r="H583" t="str">
            <v>YC02</v>
          </cell>
          <cell r="I583" t="str">
            <v>原材料-后视镜直接材料</v>
          </cell>
        </row>
        <row r="583">
          <cell r="K583" t="str">
            <v>Y1B3-1-6rem0001657</v>
          </cell>
        </row>
        <row r="583">
          <cell r="M583">
            <v>167</v>
          </cell>
        </row>
        <row r="583">
          <cell r="S583">
            <v>167</v>
          </cell>
          <cell r="T583">
            <v>167</v>
          </cell>
          <cell r="U583" t="str">
            <v/>
          </cell>
          <cell r="V583" t="str">
            <v/>
          </cell>
        </row>
        <row r="583">
          <cell r="X583">
            <v>8.3425</v>
          </cell>
        </row>
        <row r="584">
          <cell r="F584" t="str">
            <v>rem0001658</v>
          </cell>
          <cell r="G584" t="str">
            <v>1780镜头</v>
          </cell>
          <cell r="H584" t="str">
            <v>BC02</v>
          </cell>
          <cell r="I584" t="str">
            <v>半成品-注塑</v>
          </cell>
        </row>
        <row r="584">
          <cell r="K584" t="str">
            <v>b1xrem0001658</v>
          </cell>
        </row>
        <row r="584">
          <cell r="M584">
            <v>48</v>
          </cell>
        </row>
        <row r="584">
          <cell r="S584">
            <v>48</v>
          </cell>
          <cell r="T584">
            <v>48</v>
          </cell>
          <cell r="U584" t="str">
            <v/>
          </cell>
          <cell r="V584" t="str">
            <v/>
          </cell>
        </row>
        <row r="584">
          <cell r="X584">
            <v>9.04871</v>
          </cell>
        </row>
        <row r="585">
          <cell r="F585" t="str">
            <v>rem0001659</v>
          </cell>
          <cell r="G585" t="str">
            <v>1780-03左镜杆喷涂</v>
          </cell>
          <cell r="H585" t="str">
            <v>BC09</v>
          </cell>
          <cell r="I585" t="str">
            <v>半成品-后视镜半成品</v>
          </cell>
        </row>
        <row r="585">
          <cell r="K585" t="str">
            <v>b1xrem0001659</v>
          </cell>
        </row>
        <row r="585">
          <cell r="M585">
            <v>221</v>
          </cell>
        </row>
        <row r="585">
          <cell r="S585">
            <v>221</v>
          </cell>
          <cell r="T585">
            <v>221</v>
          </cell>
          <cell r="U585" t="str">
            <v/>
          </cell>
          <cell r="V585" t="str">
            <v/>
          </cell>
        </row>
        <row r="585">
          <cell r="X585">
            <v>14.26246</v>
          </cell>
        </row>
        <row r="586">
          <cell r="F586" t="str">
            <v>rem0001660</v>
          </cell>
          <cell r="G586" t="str">
            <v>1780左镜座</v>
          </cell>
          <cell r="H586" t="str">
            <v>YC02</v>
          </cell>
          <cell r="I586" t="str">
            <v>原材料-后视镜直接材料</v>
          </cell>
        </row>
        <row r="586">
          <cell r="K586" t="str">
            <v>g210001rem0001660</v>
          </cell>
        </row>
        <row r="586">
          <cell r="M586">
            <v>7</v>
          </cell>
        </row>
        <row r="586">
          <cell r="S586">
            <v>7</v>
          </cell>
          <cell r="T586">
            <v>7</v>
          </cell>
          <cell r="U586" t="str">
            <v/>
          </cell>
          <cell r="V586" t="str">
            <v/>
          </cell>
        </row>
        <row r="586">
          <cell r="X586">
            <v>12.88</v>
          </cell>
        </row>
        <row r="587">
          <cell r="F587" t="str">
            <v>rem0001660</v>
          </cell>
          <cell r="G587" t="str">
            <v>1780左镜座</v>
          </cell>
          <cell r="H587" t="str">
            <v>YC02</v>
          </cell>
          <cell r="I587" t="str">
            <v>原材料-后视镜直接材料</v>
          </cell>
        </row>
        <row r="587">
          <cell r="K587" t="str">
            <v>g210001xrem0001660</v>
          </cell>
        </row>
        <row r="587">
          <cell r="M587">
            <v>12</v>
          </cell>
        </row>
        <row r="587">
          <cell r="S587">
            <v>12</v>
          </cell>
          <cell r="T587">
            <v>12</v>
          </cell>
          <cell r="U587" t="str">
            <v/>
          </cell>
          <cell r="V587" t="str">
            <v/>
          </cell>
        </row>
        <row r="587">
          <cell r="X587">
            <v>12.88</v>
          </cell>
        </row>
        <row r="588">
          <cell r="F588" t="str">
            <v>rem0001661</v>
          </cell>
          <cell r="G588" t="str">
            <v>1780定位片</v>
          </cell>
          <cell r="H588" t="str">
            <v>YC02</v>
          </cell>
          <cell r="I588" t="str">
            <v>原材料-后视镜直接材料</v>
          </cell>
        </row>
        <row r="588">
          <cell r="K588" t="str">
            <v>Y1A2-2-3rem0001661</v>
          </cell>
        </row>
        <row r="588">
          <cell r="M588">
            <v>955</v>
          </cell>
        </row>
        <row r="588">
          <cell r="S588">
            <v>955</v>
          </cell>
          <cell r="T588">
            <v>955</v>
          </cell>
          <cell r="U588" t="str">
            <v/>
          </cell>
          <cell r="V588" t="str">
            <v/>
          </cell>
        </row>
        <row r="588">
          <cell r="X588">
            <v>0.1149</v>
          </cell>
        </row>
        <row r="589">
          <cell r="F589" t="str">
            <v>REM0001662</v>
          </cell>
          <cell r="G589" t="str">
            <v>1780厚胶堵</v>
          </cell>
          <cell r="H589" t="str">
            <v>YC02</v>
          </cell>
          <cell r="I589" t="str">
            <v>原材料-后视镜直接材料</v>
          </cell>
        </row>
        <row r="589">
          <cell r="K589" t="str">
            <v>B1F2-1-1REM0001662</v>
          </cell>
        </row>
        <row r="589">
          <cell r="M589">
            <v>2100</v>
          </cell>
        </row>
        <row r="589">
          <cell r="S589">
            <v>2100</v>
          </cell>
          <cell r="T589">
            <v>2100</v>
          </cell>
          <cell r="U589" t="str">
            <v/>
          </cell>
          <cell r="V589" t="str">
            <v/>
          </cell>
        </row>
        <row r="589">
          <cell r="X589">
            <v>0.1825</v>
          </cell>
        </row>
        <row r="590">
          <cell r="F590" t="str">
            <v>REM0001662</v>
          </cell>
          <cell r="G590" t="str">
            <v>1780厚胶堵</v>
          </cell>
          <cell r="H590" t="str">
            <v>YC02</v>
          </cell>
          <cell r="I590" t="str">
            <v>原材料-后视镜直接材料</v>
          </cell>
        </row>
        <row r="590">
          <cell r="K590" t="str">
            <v>B1F2-1-2REM0001662</v>
          </cell>
        </row>
        <row r="590">
          <cell r="M590">
            <v>400</v>
          </cell>
        </row>
        <row r="590">
          <cell r="S590">
            <v>400</v>
          </cell>
          <cell r="T590">
            <v>400</v>
          </cell>
          <cell r="U590" t="str">
            <v/>
          </cell>
          <cell r="V590" t="str">
            <v/>
          </cell>
        </row>
        <row r="590">
          <cell r="X590">
            <v>0.1825</v>
          </cell>
        </row>
        <row r="591">
          <cell r="F591" t="str">
            <v>REM0001662</v>
          </cell>
          <cell r="G591" t="str">
            <v>1780厚胶堵</v>
          </cell>
          <cell r="H591" t="str">
            <v>YC02</v>
          </cell>
          <cell r="I591" t="str">
            <v>原材料-后视镜直接材料</v>
          </cell>
        </row>
        <row r="591">
          <cell r="K591" t="str">
            <v>Y1G3-2-4REM0001662</v>
          </cell>
        </row>
        <row r="591">
          <cell r="M591">
            <v>3500</v>
          </cell>
        </row>
        <row r="591">
          <cell r="S591">
            <v>3500</v>
          </cell>
          <cell r="T591">
            <v>3500</v>
          </cell>
          <cell r="U591" t="str">
            <v/>
          </cell>
          <cell r="V591" t="str">
            <v/>
          </cell>
        </row>
        <row r="591">
          <cell r="X591">
            <v>0.1825</v>
          </cell>
        </row>
        <row r="592">
          <cell r="F592" t="str">
            <v>REM0001663</v>
          </cell>
          <cell r="G592" t="str">
            <v>1780薄胶堵</v>
          </cell>
          <cell r="H592" t="str">
            <v>YC02</v>
          </cell>
          <cell r="I592" t="str">
            <v>原材料-后视镜直接材料</v>
          </cell>
        </row>
        <row r="592">
          <cell r="K592" t="str">
            <v>B1F2-2-1REM0001663</v>
          </cell>
        </row>
        <row r="592">
          <cell r="M592">
            <v>8400</v>
          </cell>
        </row>
        <row r="592">
          <cell r="S592">
            <v>8400</v>
          </cell>
          <cell r="T592">
            <v>8400</v>
          </cell>
          <cell r="U592" t="str">
            <v/>
          </cell>
          <cell r="V592" t="str">
            <v/>
          </cell>
        </row>
        <row r="592">
          <cell r="X592">
            <v>0.0616</v>
          </cell>
        </row>
        <row r="593">
          <cell r="F593" t="str">
            <v>REM0001664</v>
          </cell>
          <cell r="G593" t="str">
            <v>1780胶条</v>
          </cell>
          <cell r="H593" t="str">
            <v>YC02</v>
          </cell>
          <cell r="I593" t="str">
            <v>原材料-后视镜直接材料</v>
          </cell>
        </row>
        <row r="593">
          <cell r="K593" t="str">
            <v>B1F2-1-1REM0001664</v>
          </cell>
        </row>
        <row r="593">
          <cell r="M593">
            <v>3331</v>
          </cell>
        </row>
        <row r="593">
          <cell r="S593">
            <v>3331</v>
          </cell>
          <cell r="T593">
            <v>3331</v>
          </cell>
          <cell r="U593" t="str">
            <v/>
          </cell>
          <cell r="V593" t="str">
            <v/>
          </cell>
        </row>
        <row r="593">
          <cell r="X593">
            <v>0.3543</v>
          </cell>
        </row>
        <row r="594">
          <cell r="F594" t="str">
            <v>REM0001667</v>
          </cell>
          <cell r="G594" t="str">
            <v>1780下视镜镜头后盖</v>
          </cell>
          <cell r="H594" t="str">
            <v>YC02</v>
          </cell>
          <cell r="I594" t="str">
            <v>原材料-后视镜直接材料</v>
          </cell>
        </row>
        <row r="594">
          <cell r="K594" t="str">
            <v>B1F2-1-4REM0001667</v>
          </cell>
        </row>
        <row r="594">
          <cell r="M594">
            <v>248</v>
          </cell>
        </row>
        <row r="594">
          <cell r="S594">
            <v>248</v>
          </cell>
          <cell r="T594">
            <v>248</v>
          </cell>
          <cell r="U594" t="str">
            <v/>
          </cell>
          <cell r="V594" t="str">
            <v/>
          </cell>
        </row>
        <row r="594">
          <cell r="X594">
            <v>0.2322</v>
          </cell>
        </row>
        <row r="595">
          <cell r="F595" t="str">
            <v>REM0001667</v>
          </cell>
          <cell r="G595" t="str">
            <v>1780下视镜镜头后盖</v>
          </cell>
          <cell r="H595" t="str">
            <v>YC02</v>
          </cell>
          <cell r="I595" t="str">
            <v>原材料-后视镜直接材料</v>
          </cell>
        </row>
        <row r="595">
          <cell r="K595" t="str">
            <v>b1f2-2-4REM0001667</v>
          </cell>
        </row>
        <row r="595">
          <cell r="M595">
            <v>20</v>
          </cell>
        </row>
        <row r="595">
          <cell r="S595">
            <v>20</v>
          </cell>
          <cell r="T595">
            <v>20</v>
          </cell>
          <cell r="U595" t="str">
            <v/>
          </cell>
          <cell r="V595" t="str">
            <v/>
          </cell>
        </row>
        <row r="595">
          <cell r="X595">
            <v>0.2322</v>
          </cell>
        </row>
        <row r="596">
          <cell r="F596" t="str">
            <v>REM0001668</v>
          </cell>
          <cell r="G596" t="str">
            <v>重卡下视镜球头盖</v>
          </cell>
          <cell r="H596" t="str">
            <v>YC02</v>
          </cell>
          <cell r="I596" t="str">
            <v>原材料-后视镜直接材料</v>
          </cell>
        </row>
        <row r="596">
          <cell r="K596" t="str">
            <v>B1F2-1-2REM0001668</v>
          </cell>
        </row>
        <row r="596">
          <cell r="M596">
            <v>300</v>
          </cell>
        </row>
        <row r="596">
          <cell r="S596">
            <v>300</v>
          </cell>
          <cell r="T596">
            <v>300</v>
          </cell>
          <cell r="U596" t="str">
            <v/>
          </cell>
          <cell r="V596" t="str">
            <v/>
          </cell>
        </row>
        <row r="596">
          <cell r="X596">
            <v>0.1039</v>
          </cell>
        </row>
        <row r="597">
          <cell r="F597" t="str">
            <v>REM0001668</v>
          </cell>
          <cell r="G597" t="str">
            <v>重卡下视镜球头盖</v>
          </cell>
          <cell r="H597" t="str">
            <v>YC02</v>
          </cell>
          <cell r="I597" t="str">
            <v>原材料-后视镜直接材料</v>
          </cell>
        </row>
        <row r="597">
          <cell r="K597" t="str">
            <v>Y1A2-2-3REM0001668</v>
          </cell>
        </row>
        <row r="597">
          <cell r="M597">
            <v>1941</v>
          </cell>
        </row>
        <row r="597">
          <cell r="S597">
            <v>1941</v>
          </cell>
          <cell r="T597">
            <v>1941</v>
          </cell>
          <cell r="U597" t="str">
            <v/>
          </cell>
          <cell r="V597" t="str">
            <v/>
          </cell>
        </row>
        <row r="597">
          <cell r="X597">
            <v>0.1039</v>
          </cell>
        </row>
        <row r="598">
          <cell r="F598" t="str">
            <v>rem0001669</v>
          </cell>
          <cell r="G598" t="str">
            <v>1780-32右镜杆喷涂</v>
          </cell>
          <cell r="H598" t="str">
            <v>BC09</v>
          </cell>
          <cell r="I598" t="str">
            <v>半成品-后视镜半成品</v>
          </cell>
        </row>
        <row r="598">
          <cell r="K598" t="str">
            <v>b1xrem0001669</v>
          </cell>
        </row>
        <row r="598">
          <cell r="M598">
            <v>218</v>
          </cell>
        </row>
        <row r="598">
          <cell r="S598">
            <v>218</v>
          </cell>
          <cell r="T598">
            <v>218</v>
          </cell>
          <cell r="U598" t="str">
            <v/>
          </cell>
          <cell r="V598" t="str">
            <v/>
          </cell>
        </row>
        <row r="598">
          <cell r="X598">
            <v>18.62559</v>
          </cell>
        </row>
        <row r="599">
          <cell r="F599" t="str">
            <v>REM0001670</v>
          </cell>
          <cell r="G599" t="str">
            <v>1780右镜座</v>
          </cell>
          <cell r="H599" t="str">
            <v>YC02</v>
          </cell>
          <cell r="I599" t="str">
            <v>原材料-后视镜直接材料</v>
          </cell>
        </row>
        <row r="599">
          <cell r="K599" t="str">
            <v>g210001REM0001670</v>
          </cell>
        </row>
        <row r="599">
          <cell r="M599">
            <v>17</v>
          </cell>
        </row>
        <row r="599">
          <cell r="S599">
            <v>17</v>
          </cell>
          <cell r="T599">
            <v>17</v>
          </cell>
          <cell r="U599" t="str">
            <v/>
          </cell>
          <cell r="V599" t="str">
            <v/>
          </cell>
        </row>
        <row r="599">
          <cell r="X599">
            <v>10.2189</v>
          </cell>
        </row>
        <row r="600">
          <cell r="F600" t="str">
            <v>REM0001670</v>
          </cell>
          <cell r="G600" t="str">
            <v>1780右镜座</v>
          </cell>
          <cell r="H600" t="str">
            <v>YC02</v>
          </cell>
          <cell r="I600" t="str">
            <v>原材料-后视镜直接材料</v>
          </cell>
        </row>
        <row r="600">
          <cell r="K600" t="str">
            <v>Y1B3-1-6REM0001670</v>
          </cell>
        </row>
        <row r="600">
          <cell r="M600">
            <v>6</v>
          </cell>
        </row>
        <row r="600">
          <cell r="S600">
            <v>6</v>
          </cell>
          <cell r="T600">
            <v>6</v>
          </cell>
          <cell r="U600" t="str">
            <v/>
          </cell>
          <cell r="V600" t="str">
            <v/>
          </cell>
        </row>
        <row r="600">
          <cell r="X600">
            <v>10.2189</v>
          </cell>
        </row>
        <row r="601">
          <cell r="F601" t="str">
            <v>rem0001671</v>
          </cell>
          <cell r="G601" t="str">
            <v>1780-31右镜杆喷涂</v>
          </cell>
          <cell r="H601" t="str">
            <v>BC09</v>
          </cell>
          <cell r="I601" t="str">
            <v>半成品-后视镜半成品</v>
          </cell>
        </row>
        <row r="601">
          <cell r="K601" t="str">
            <v>b1xrem0001671</v>
          </cell>
        </row>
        <row r="601">
          <cell r="M601">
            <v>226</v>
          </cell>
        </row>
        <row r="601">
          <cell r="S601">
            <v>226</v>
          </cell>
          <cell r="T601">
            <v>226</v>
          </cell>
          <cell r="U601" t="str">
            <v/>
          </cell>
          <cell r="V601" t="str">
            <v/>
          </cell>
        </row>
        <row r="601">
          <cell r="X601">
            <v>17.18383</v>
          </cell>
        </row>
        <row r="602">
          <cell r="F602" t="str">
            <v>rem0001672</v>
          </cell>
          <cell r="G602" t="str">
            <v>A2下视镜杆新喷涂</v>
          </cell>
          <cell r="H602" t="str">
            <v>BC09</v>
          </cell>
          <cell r="I602" t="str">
            <v>半成品-后视镜半成品</v>
          </cell>
        </row>
        <row r="602">
          <cell r="K602" t="str">
            <v>b1xrem0001672</v>
          </cell>
        </row>
        <row r="602">
          <cell r="M602">
            <v>1939</v>
          </cell>
        </row>
        <row r="602">
          <cell r="S602">
            <v>1939</v>
          </cell>
          <cell r="T602">
            <v>1939</v>
          </cell>
          <cell r="U602" t="str">
            <v/>
          </cell>
          <cell r="V602" t="str">
            <v/>
          </cell>
        </row>
        <row r="602">
          <cell r="X602">
            <v>7.65317</v>
          </cell>
        </row>
        <row r="603">
          <cell r="F603" t="str">
            <v>REM0001673</v>
          </cell>
          <cell r="G603" t="str">
            <v>A2前下视胶垫1</v>
          </cell>
          <cell r="H603" t="str">
            <v>YC02</v>
          </cell>
          <cell r="I603" t="str">
            <v>原材料-后视镜直接材料</v>
          </cell>
        </row>
        <row r="603">
          <cell r="K603" t="str">
            <v>y1a2-1-5REM0001673</v>
          </cell>
        </row>
        <row r="603">
          <cell r="M603">
            <v>4621</v>
          </cell>
        </row>
        <row r="603">
          <cell r="S603">
            <v>4621</v>
          </cell>
          <cell r="T603">
            <v>4621</v>
          </cell>
          <cell r="U603" t="str">
            <v/>
          </cell>
          <cell r="V603" t="str">
            <v/>
          </cell>
        </row>
        <row r="603">
          <cell r="X603">
            <v>0.6</v>
          </cell>
        </row>
        <row r="604">
          <cell r="F604" t="str">
            <v>REM0001674</v>
          </cell>
          <cell r="G604" t="str">
            <v>A2前下视胶垫</v>
          </cell>
          <cell r="H604" t="str">
            <v>YC02</v>
          </cell>
          <cell r="I604" t="str">
            <v>原材料-后视镜直接材料</v>
          </cell>
        </row>
        <row r="604">
          <cell r="K604" t="str">
            <v>y1a2-1-5REM0001674</v>
          </cell>
        </row>
        <row r="604">
          <cell r="M604">
            <v>748</v>
          </cell>
        </row>
        <row r="604">
          <cell r="S604">
            <v>748</v>
          </cell>
          <cell r="T604">
            <v>748</v>
          </cell>
          <cell r="U604" t="str">
            <v/>
          </cell>
          <cell r="V604" t="str">
            <v/>
          </cell>
        </row>
        <row r="604">
          <cell r="X604">
            <v>0.1797</v>
          </cell>
        </row>
        <row r="605">
          <cell r="F605" t="str">
            <v>rem0001675</v>
          </cell>
          <cell r="G605" t="str">
            <v>H3主镜体</v>
          </cell>
          <cell r="H605" t="str">
            <v>BC02</v>
          </cell>
          <cell r="I605" t="str">
            <v>半成品-注塑</v>
          </cell>
        </row>
        <row r="605">
          <cell r="K605" t="str">
            <v>b1xrem0001675</v>
          </cell>
        </row>
        <row r="605">
          <cell r="M605">
            <v>75</v>
          </cell>
        </row>
        <row r="605">
          <cell r="S605">
            <v>75</v>
          </cell>
          <cell r="T605">
            <v>75</v>
          </cell>
          <cell r="U605" t="str">
            <v/>
          </cell>
          <cell r="V605" t="str">
            <v/>
          </cell>
        </row>
        <row r="605">
          <cell r="X605">
            <v>11.51768</v>
          </cell>
        </row>
        <row r="606">
          <cell r="F606" t="str">
            <v>rem0001676</v>
          </cell>
          <cell r="G606" t="str">
            <v>H3广角镜体</v>
          </cell>
          <cell r="H606" t="str">
            <v>BC02</v>
          </cell>
          <cell r="I606" t="str">
            <v>半成品-注塑</v>
          </cell>
        </row>
        <row r="606">
          <cell r="K606" t="str">
            <v>b1xrem0001676</v>
          </cell>
        </row>
        <row r="606">
          <cell r="M606">
            <v>98</v>
          </cell>
        </row>
        <row r="606">
          <cell r="S606">
            <v>98</v>
          </cell>
          <cell r="T606">
            <v>98</v>
          </cell>
          <cell r="U606" t="str">
            <v/>
          </cell>
          <cell r="V606" t="str">
            <v/>
          </cell>
        </row>
        <row r="606">
          <cell r="X606">
            <v>10.19035</v>
          </cell>
        </row>
        <row r="607">
          <cell r="F607" t="str">
            <v>REM0001678</v>
          </cell>
          <cell r="G607" t="str">
            <v>H3镜头导套</v>
          </cell>
          <cell r="H607" t="str">
            <v>YC02</v>
          </cell>
          <cell r="I607" t="str">
            <v>原材料-后视镜直接材料</v>
          </cell>
        </row>
        <row r="607">
          <cell r="K607" t="str">
            <v>Y1A2-1-4REM0001678</v>
          </cell>
        </row>
        <row r="607">
          <cell r="M607">
            <v>302</v>
          </cell>
        </row>
        <row r="607">
          <cell r="S607">
            <v>302</v>
          </cell>
          <cell r="T607">
            <v>302</v>
          </cell>
          <cell r="U607" t="str">
            <v/>
          </cell>
          <cell r="V607" t="str">
            <v/>
          </cell>
        </row>
        <row r="607">
          <cell r="X607">
            <v>0.3201</v>
          </cell>
        </row>
        <row r="608">
          <cell r="F608" t="str">
            <v>REM0001679</v>
          </cell>
          <cell r="G608" t="str">
            <v>H3镜杆衬套</v>
          </cell>
          <cell r="H608" t="str">
            <v>YC02</v>
          </cell>
          <cell r="I608" t="str">
            <v>原材料-后视镜直接材料</v>
          </cell>
        </row>
        <row r="608">
          <cell r="K608" t="str">
            <v>Y1B3-1-5REM0001679</v>
          </cell>
        </row>
        <row r="608">
          <cell r="M608">
            <v>244</v>
          </cell>
        </row>
        <row r="608">
          <cell r="S608">
            <v>244</v>
          </cell>
          <cell r="T608">
            <v>244</v>
          </cell>
          <cell r="U608" t="str">
            <v/>
          </cell>
          <cell r="V608" t="str">
            <v/>
          </cell>
        </row>
        <row r="608">
          <cell r="X608">
            <v>0.2462</v>
          </cell>
        </row>
        <row r="609">
          <cell r="F609" t="str">
            <v>REM0001680</v>
          </cell>
          <cell r="G609" t="str">
            <v>H3左上镜座</v>
          </cell>
          <cell r="H609" t="str">
            <v>YC02</v>
          </cell>
          <cell r="I609" t="str">
            <v>原材料-后视镜直接材料</v>
          </cell>
        </row>
        <row r="609">
          <cell r="K609" t="str">
            <v>Y1B3-1-5REM0001680</v>
          </cell>
        </row>
        <row r="609">
          <cell r="M609">
            <v>84</v>
          </cell>
        </row>
        <row r="609">
          <cell r="S609">
            <v>84</v>
          </cell>
          <cell r="T609">
            <v>84</v>
          </cell>
          <cell r="U609" t="str">
            <v/>
          </cell>
          <cell r="V609" t="str">
            <v/>
          </cell>
        </row>
        <row r="609">
          <cell r="X609">
            <v>5.0887</v>
          </cell>
        </row>
        <row r="610">
          <cell r="F610" t="str">
            <v>rem0001681</v>
          </cell>
          <cell r="G610" t="str">
            <v>H3窄车左镜杆喷涂</v>
          </cell>
          <cell r="H610" t="str">
            <v>BC09</v>
          </cell>
          <cell r="I610" t="str">
            <v>半成品-后视镜半成品</v>
          </cell>
        </row>
        <row r="610">
          <cell r="K610" t="str">
            <v>b1xrem0001681</v>
          </cell>
        </row>
        <row r="610">
          <cell r="M610">
            <v>253</v>
          </cell>
        </row>
        <row r="610">
          <cell r="S610">
            <v>253</v>
          </cell>
          <cell r="T610">
            <v>253</v>
          </cell>
          <cell r="U610" t="str">
            <v/>
          </cell>
          <cell r="V610" t="str">
            <v/>
          </cell>
        </row>
        <row r="610">
          <cell r="X610">
            <v>14.50873</v>
          </cell>
        </row>
        <row r="611">
          <cell r="F611" t="str">
            <v>REM0001683</v>
          </cell>
          <cell r="G611" t="str">
            <v>H3下镜座</v>
          </cell>
          <cell r="H611" t="str">
            <v>YC02</v>
          </cell>
          <cell r="I611" t="str">
            <v>原材料-后视镜直接材料</v>
          </cell>
        </row>
        <row r="611">
          <cell r="K611" t="str">
            <v>Y1A3-3-1REM0001683</v>
          </cell>
        </row>
        <row r="611">
          <cell r="M611">
            <v>150</v>
          </cell>
        </row>
        <row r="611">
          <cell r="S611">
            <v>150</v>
          </cell>
          <cell r="T611">
            <v>150</v>
          </cell>
          <cell r="U611" t="str">
            <v/>
          </cell>
          <cell r="V611" t="str">
            <v/>
          </cell>
        </row>
        <row r="611">
          <cell r="X611">
            <v>3.88</v>
          </cell>
        </row>
        <row r="612">
          <cell r="F612" t="str">
            <v>REM0001684</v>
          </cell>
          <cell r="G612" t="str">
            <v>H3下镜座盖</v>
          </cell>
          <cell r="H612" t="str">
            <v>BC02</v>
          </cell>
          <cell r="I612" t="str">
            <v>半成品-注塑</v>
          </cell>
        </row>
        <row r="612">
          <cell r="K612" t="str">
            <v>B1D1-1-2REM0001684</v>
          </cell>
        </row>
        <row r="612">
          <cell r="M612">
            <v>1735</v>
          </cell>
        </row>
        <row r="612">
          <cell r="S612">
            <v>1735</v>
          </cell>
          <cell r="T612">
            <v>1735</v>
          </cell>
          <cell r="U612" t="str">
            <v/>
          </cell>
          <cell r="V612" t="str">
            <v/>
          </cell>
        </row>
        <row r="612">
          <cell r="X612">
            <v>2.77938</v>
          </cell>
        </row>
        <row r="613">
          <cell r="F613" t="str">
            <v>REM0001684</v>
          </cell>
          <cell r="G613" t="str">
            <v>H3下镜座盖</v>
          </cell>
          <cell r="H613" t="str">
            <v>BC02</v>
          </cell>
          <cell r="I613" t="str">
            <v>半成品-注塑</v>
          </cell>
        </row>
        <row r="613">
          <cell r="K613" t="str">
            <v>F1A-1-3REM0001684</v>
          </cell>
        </row>
        <row r="613">
          <cell r="M613">
            <v>100</v>
          </cell>
        </row>
        <row r="613">
          <cell r="S613">
            <v>100</v>
          </cell>
          <cell r="T613">
            <v>100</v>
          </cell>
          <cell r="U613" t="str">
            <v/>
          </cell>
          <cell r="V613" t="str">
            <v/>
          </cell>
        </row>
        <row r="613">
          <cell r="X613">
            <v>2.77938</v>
          </cell>
        </row>
        <row r="614">
          <cell r="F614" t="str">
            <v>REM0001685</v>
          </cell>
          <cell r="G614" t="str">
            <v>H3下镜座垫</v>
          </cell>
          <cell r="H614" t="str">
            <v>YC02</v>
          </cell>
          <cell r="I614" t="str">
            <v>原材料-后视镜直接材料</v>
          </cell>
        </row>
        <row r="614">
          <cell r="K614" t="str">
            <v>Y1A2-2-4REM0001685</v>
          </cell>
        </row>
        <row r="614">
          <cell r="M614">
            <v>152</v>
          </cell>
        </row>
        <row r="614">
          <cell r="S614">
            <v>152</v>
          </cell>
          <cell r="T614">
            <v>152</v>
          </cell>
          <cell r="U614" t="str">
            <v/>
          </cell>
          <cell r="V614" t="str">
            <v/>
          </cell>
        </row>
        <row r="614">
          <cell r="X614">
            <v>0.6468</v>
          </cell>
        </row>
        <row r="615">
          <cell r="F615" t="str">
            <v>REM0001686</v>
          </cell>
          <cell r="G615" t="str">
            <v>仿丰田防水帽</v>
          </cell>
          <cell r="H615" t="str">
            <v>YC02</v>
          </cell>
          <cell r="I615" t="str">
            <v>原材料-后视镜直接材料</v>
          </cell>
        </row>
        <row r="615">
          <cell r="K615" t="str">
            <v>Y1A2-2-4REM0001686</v>
          </cell>
        </row>
        <row r="615">
          <cell r="M615">
            <v>170</v>
          </cell>
        </row>
        <row r="615">
          <cell r="S615">
            <v>170</v>
          </cell>
          <cell r="T615">
            <v>170</v>
          </cell>
          <cell r="U615" t="str">
            <v/>
          </cell>
          <cell r="V615" t="str">
            <v/>
          </cell>
        </row>
        <row r="615">
          <cell r="X615">
            <v>0.1197</v>
          </cell>
        </row>
        <row r="616">
          <cell r="F616" t="str">
            <v>REM0001687</v>
          </cell>
          <cell r="G616" t="str">
            <v>H3连接杆胶垫</v>
          </cell>
          <cell r="H616" t="str">
            <v>YC02</v>
          </cell>
          <cell r="I616" t="str">
            <v>原材料-后视镜直接材料</v>
          </cell>
        </row>
        <row r="616">
          <cell r="K616" t="str">
            <v>Y1A2-2-3REM0001687</v>
          </cell>
        </row>
        <row r="616">
          <cell r="M616">
            <v>1804</v>
          </cell>
        </row>
        <row r="616">
          <cell r="S616">
            <v>1804</v>
          </cell>
          <cell r="T616">
            <v>1804</v>
          </cell>
          <cell r="U616" t="str">
            <v/>
          </cell>
          <cell r="V616" t="str">
            <v/>
          </cell>
        </row>
        <row r="616">
          <cell r="X616">
            <v>0.3015</v>
          </cell>
        </row>
        <row r="617">
          <cell r="F617" t="str">
            <v>REM0001687</v>
          </cell>
          <cell r="G617" t="str">
            <v>H3连接杆胶垫</v>
          </cell>
          <cell r="H617" t="str">
            <v>YC02</v>
          </cell>
          <cell r="I617" t="str">
            <v>原材料-后视镜直接材料</v>
          </cell>
        </row>
        <row r="617">
          <cell r="K617" t="str">
            <v>y1a2-3-3REM0001687</v>
          </cell>
        </row>
        <row r="617">
          <cell r="M617">
            <v>114</v>
          </cell>
        </row>
        <row r="617">
          <cell r="S617">
            <v>114</v>
          </cell>
          <cell r="T617">
            <v>114</v>
          </cell>
          <cell r="U617" t="str">
            <v/>
          </cell>
          <cell r="V617" t="str">
            <v/>
          </cell>
        </row>
        <row r="617">
          <cell r="X617">
            <v>0.3015</v>
          </cell>
        </row>
        <row r="618">
          <cell r="F618" t="str">
            <v>REM0001688</v>
          </cell>
          <cell r="G618" t="str">
            <v>捷运垫片</v>
          </cell>
          <cell r="H618" t="str">
            <v>YC02</v>
          </cell>
          <cell r="I618" t="str">
            <v>原材料-后视镜直接材料</v>
          </cell>
        </row>
        <row r="618">
          <cell r="K618" t="str">
            <v>Y1B1-2-2REM0001688</v>
          </cell>
        </row>
        <row r="618">
          <cell r="M618">
            <v>1400</v>
          </cell>
        </row>
        <row r="618">
          <cell r="S618">
            <v>1400</v>
          </cell>
          <cell r="T618">
            <v>1400</v>
          </cell>
          <cell r="U618" t="str">
            <v/>
          </cell>
          <cell r="V618" t="str">
            <v/>
          </cell>
        </row>
        <row r="618">
          <cell r="X618">
            <v>0.3769</v>
          </cell>
        </row>
        <row r="619">
          <cell r="F619" t="str">
            <v>rem0001689</v>
          </cell>
          <cell r="G619" t="str">
            <v>H3左上镜座胶垫</v>
          </cell>
          <cell r="H619" t="str">
            <v>YC02</v>
          </cell>
          <cell r="I619" t="str">
            <v>原材料-后视镜直接材料</v>
          </cell>
        </row>
        <row r="619">
          <cell r="K619" t="str">
            <v>y1d3-3-4rem0001689</v>
          </cell>
        </row>
        <row r="619">
          <cell r="M619">
            <v>847</v>
          </cell>
        </row>
        <row r="619">
          <cell r="S619">
            <v>847</v>
          </cell>
          <cell r="T619">
            <v>847</v>
          </cell>
          <cell r="U619" t="str">
            <v/>
          </cell>
          <cell r="V619" t="str">
            <v/>
          </cell>
        </row>
        <row r="619">
          <cell r="X619">
            <v>0.912</v>
          </cell>
        </row>
        <row r="620">
          <cell r="F620" t="str">
            <v>REM0001690</v>
          </cell>
          <cell r="G620" t="str">
            <v>H3右上镜座</v>
          </cell>
          <cell r="H620" t="str">
            <v>YC02</v>
          </cell>
          <cell r="I620" t="str">
            <v>原材料-后视镜直接材料</v>
          </cell>
        </row>
        <row r="620">
          <cell r="K620" t="str">
            <v>Y1B3-1-5REM0001690</v>
          </cell>
        </row>
        <row r="620">
          <cell r="M620">
            <v>67</v>
          </cell>
        </row>
        <row r="620">
          <cell r="S620">
            <v>67</v>
          </cell>
          <cell r="T620">
            <v>67</v>
          </cell>
          <cell r="U620" t="str">
            <v/>
          </cell>
          <cell r="V620" t="str">
            <v/>
          </cell>
        </row>
        <row r="620">
          <cell r="X620">
            <v>5.1708</v>
          </cell>
        </row>
        <row r="621">
          <cell r="F621" t="str">
            <v>rem0001691</v>
          </cell>
          <cell r="G621" t="str">
            <v>H3窄车右镜杆喷涂</v>
          </cell>
          <cell r="H621" t="str">
            <v>BC09</v>
          </cell>
          <cell r="I621" t="str">
            <v>半成品-后视镜半成品</v>
          </cell>
        </row>
        <row r="621">
          <cell r="K621" t="str">
            <v>b1xrem0001691</v>
          </cell>
        </row>
        <row r="621">
          <cell r="M621">
            <v>404</v>
          </cell>
        </row>
        <row r="621">
          <cell r="S621">
            <v>404</v>
          </cell>
          <cell r="T621">
            <v>404</v>
          </cell>
          <cell r="U621" t="str">
            <v/>
          </cell>
          <cell r="V621" t="str">
            <v/>
          </cell>
        </row>
        <row r="621">
          <cell r="X621">
            <v>15.94478</v>
          </cell>
        </row>
        <row r="622">
          <cell r="F622" t="str">
            <v>rem0001692</v>
          </cell>
          <cell r="G622" t="str">
            <v>H3右连接杆喷涂</v>
          </cell>
          <cell r="H622" t="str">
            <v>BC09</v>
          </cell>
          <cell r="I622" t="str">
            <v>半成品-后视镜半成品</v>
          </cell>
        </row>
        <row r="622">
          <cell r="K622" t="str">
            <v>b1xrem0001692</v>
          </cell>
        </row>
        <row r="622">
          <cell r="M622">
            <v>70</v>
          </cell>
        </row>
        <row r="622">
          <cell r="S622">
            <v>70</v>
          </cell>
          <cell r="T622">
            <v>70</v>
          </cell>
          <cell r="U622" t="str">
            <v/>
          </cell>
          <cell r="V622" t="str">
            <v/>
          </cell>
        </row>
        <row r="622">
          <cell r="X622">
            <v>7.07516</v>
          </cell>
        </row>
        <row r="623">
          <cell r="F623" t="str">
            <v>rem0001693</v>
          </cell>
          <cell r="G623" t="str">
            <v>H3右上镜座胶垫</v>
          </cell>
          <cell r="H623" t="str">
            <v>YC02</v>
          </cell>
          <cell r="I623" t="str">
            <v>原材料-后视镜直接材料</v>
          </cell>
        </row>
        <row r="623">
          <cell r="K623" t="str">
            <v>y1d3-3-4rem0001693</v>
          </cell>
        </row>
        <row r="623">
          <cell r="M623">
            <v>355</v>
          </cell>
        </row>
        <row r="623">
          <cell r="S623">
            <v>355</v>
          </cell>
          <cell r="T623">
            <v>355</v>
          </cell>
          <cell r="U623" t="str">
            <v/>
          </cell>
          <cell r="V623" t="str">
            <v/>
          </cell>
        </row>
        <row r="623">
          <cell r="X623">
            <v>0.912</v>
          </cell>
        </row>
        <row r="624">
          <cell r="F624" t="str">
            <v>rem0001694</v>
          </cell>
          <cell r="G624" t="str">
            <v>H3宽车左镜杆喷涂</v>
          </cell>
          <cell r="H624" t="str">
            <v>BC09</v>
          </cell>
          <cell r="I624" t="str">
            <v>半成品-后视镜半成品</v>
          </cell>
        </row>
        <row r="624">
          <cell r="K624" t="str">
            <v>b1xrem0001694</v>
          </cell>
        </row>
        <row r="624">
          <cell r="M624">
            <v>149</v>
          </cell>
        </row>
        <row r="624">
          <cell r="S624">
            <v>149</v>
          </cell>
          <cell r="T624">
            <v>149</v>
          </cell>
          <cell r="U624" t="str">
            <v/>
          </cell>
          <cell r="V624" t="str">
            <v/>
          </cell>
        </row>
        <row r="624">
          <cell r="X624">
            <v>15.12911</v>
          </cell>
        </row>
        <row r="625">
          <cell r="F625" t="str">
            <v>rem0001695</v>
          </cell>
          <cell r="G625" t="str">
            <v>H3宽车右镜杆喷涂</v>
          </cell>
          <cell r="H625" t="str">
            <v>BC09</v>
          </cell>
          <cell r="I625" t="str">
            <v>半成品-后视镜半成品</v>
          </cell>
        </row>
        <row r="625">
          <cell r="K625" t="str">
            <v>b1xrem0001695</v>
          </cell>
        </row>
        <row r="625">
          <cell r="M625">
            <v>78</v>
          </cell>
        </row>
        <row r="625">
          <cell r="S625">
            <v>78</v>
          </cell>
          <cell r="T625">
            <v>78</v>
          </cell>
          <cell r="U625" t="str">
            <v/>
          </cell>
          <cell r="V625" t="str">
            <v/>
          </cell>
        </row>
        <row r="625">
          <cell r="X625">
            <v>12.48421</v>
          </cell>
        </row>
        <row r="626">
          <cell r="F626" t="str">
            <v>REM0001696</v>
          </cell>
          <cell r="G626" t="str">
            <v>K1镜体左</v>
          </cell>
          <cell r="H626" t="str">
            <v>YC02</v>
          </cell>
          <cell r="I626" t="str">
            <v>原材料-后视镜直接材料</v>
          </cell>
        </row>
        <row r="626">
          <cell r="K626" t="str">
            <v>Y1E3-2-4REM0001696</v>
          </cell>
        </row>
        <row r="626">
          <cell r="M626">
            <v>5</v>
          </cell>
        </row>
        <row r="626">
          <cell r="S626">
            <v>5</v>
          </cell>
          <cell r="T626">
            <v>5</v>
          </cell>
          <cell r="U626" t="str">
            <v/>
          </cell>
          <cell r="V626" t="str">
            <v/>
          </cell>
        </row>
        <row r="626">
          <cell r="X626">
            <v>8.3089</v>
          </cell>
        </row>
        <row r="627">
          <cell r="F627" t="str">
            <v>REM0001701</v>
          </cell>
          <cell r="G627" t="str">
            <v>K1装饰罩左</v>
          </cell>
          <cell r="H627" t="str">
            <v>YC02</v>
          </cell>
          <cell r="I627" t="str">
            <v>原材料-后视镜直接材料</v>
          </cell>
        </row>
        <row r="627">
          <cell r="K627" t="str">
            <v>Y1E3-2-4REM0001701</v>
          </cell>
        </row>
        <row r="627">
          <cell r="M627">
            <v>5</v>
          </cell>
        </row>
        <row r="627">
          <cell r="S627">
            <v>5</v>
          </cell>
          <cell r="T627">
            <v>5</v>
          </cell>
          <cell r="U627" t="str">
            <v/>
          </cell>
          <cell r="V627" t="str">
            <v/>
          </cell>
        </row>
        <row r="627">
          <cell r="X627">
            <v>3.7315</v>
          </cell>
        </row>
        <row r="628">
          <cell r="F628" t="str">
            <v>rem0001702</v>
          </cell>
          <cell r="G628" t="str">
            <v>K1调整座左</v>
          </cell>
          <cell r="H628" t="str">
            <v>YC02</v>
          </cell>
          <cell r="I628" t="str">
            <v>原材料-后视镜直接材料</v>
          </cell>
        </row>
        <row r="628">
          <cell r="K628" t="str">
            <v>b1f1-3-5rem0001702</v>
          </cell>
        </row>
        <row r="628">
          <cell r="M628">
            <v>5</v>
          </cell>
        </row>
        <row r="628">
          <cell r="S628">
            <v>5</v>
          </cell>
          <cell r="T628">
            <v>5</v>
          </cell>
          <cell r="U628" t="str">
            <v/>
          </cell>
          <cell r="V628" t="str">
            <v/>
          </cell>
        </row>
        <row r="628">
          <cell r="X628">
            <v>1.5328</v>
          </cell>
        </row>
        <row r="629">
          <cell r="F629" t="str">
            <v>rem0001702</v>
          </cell>
          <cell r="G629" t="str">
            <v>K1调整座左</v>
          </cell>
          <cell r="H629" t="str">
            <v>YC02</v>
          </cell>
          <cell r="I629" t="str">
            <v>原材料-后视镜直接材料</v>
          </cell>
        </row>
        <row r="629">
          <cell r="K629" t="str">
            <v>Y1A3-1-3rem0001702</v>
          </cell>
        </row>
        <row r="629">
          <cell r="M629">
            <v>65</v>
          </cell>
        </row>
        <row r="629">
          <cell r="S629">
            <v>65</v>
          </cell>
          <cell r="T629">
            <v>65</v>
          </cell>
          <cell r="U629" t="str">
            <v/>
          </cell>
          <cell r="V629" t="str">
            <v/>
          </cell>
        </row>
        <row r="629">
          <cell r="X629">
            <v>1.5328</v>
          </cell>
        </row>
        <row r="630">
          <cell r="F630" t="str">
            <v>rem0001702</v>
          </cell>
          <cell r="G630" t="str">
            <v>K1调整座左</v>
          </cell>
          <cell r="H630" t="str">
            <v>YC02</v>
          </cell>
          <cell r="I630" t="str">
            <v>原材料-后视镜直接材料</v>
          </cell>
        </row>
        <row r="630">
          <cell r="K630" t="str">
            <v>Y1A3-1-6rem0001702</v>
          </cell>
        </row>
        <row r="630">
          <cell r="M630">
            <v>127</v>
          </cell>
        </row>
        <row r="630">
          <cell r="S630">
            <v>127</v>
          </cell>
          <cell r="T630">
            <v>127</v>
          </cell>
          <cell r="U630" t="str">
            <v/>
          </cell>
          <cell r="V630" t="str">
            <v/>
          </cell>
        </row>
        <row r="630">
          <cell r="X630">
            <v>1.5328</v>
          </cell>
        </row>
        <row r="631">
          <cell r="F631" t="str">
            <v>REM0001703</v>
          </cell>
          <cell r="G631" t="str">
            <v>K1弹簧座</v>
          </cell>
          <cell r="H631" t="str">
            <v>YC02</v>
          </cell>
          <cell r="I631" t="str">
            <v>原材料-后视镜直接材料</v>
          </cell>
        </row>
        <row r="631">
          <cell r="K631" t="str">
            <v>Y1A3-4-1REM0001703</v>
          </cell>
        </row>
        <row r="631">
          <cell r="M631">
            <v>516</v>
          </cell>
        </row>
        <row r="631">
          <cell r="S631">
            <v>516</v>
          </cell>
          <cell r="T631">
            <v>516</v>
          </cell>
          <cell r="U631" t="str">
            <v/>
          </cell>
          <cell r="V631" t="str">
            <v/>
          </cell>
        </row>
        <row r="631">
          <cell r="X631">
            <v>0.1149</v>
          </cell>
        </row>
        <row r="632">
          <cell r="F632" t="str">
            <v>REM0001704</v>
          </cell>
          <cell r="G632" t="str">
            <v>K1尼龙衬碗</v>
          </cell>
          <cell r="H632" t="str">
            <v>YC02</v>
          </cell>
          <cell r="I632" t="str">
            <v>原材料-后视镜直接材料</v>
          </cell>
        </row>
        <row r="632">
          <cell r="K632" t="str">
            <v>Y1A2-2-5REM0001704</v>
          </cell>
        </row>
        <row r="632">
          <cell r="M632">
            <v>345</v>
          </cell>
        </row>
        <row r="632">
          <cell r="S632">
            <v>345</v>
          </cell>
          <cell r="T632">
            <v>345</v>
          </cell>
          <cell r="U632" t="str">
            <v/>
          </cell>
          <cell r="V632" t="str">
            <v/>
          </cell>
        </row>
        <row r="632">
          <cell r="X632">
            <v>0.1149</v>
          </cell>
        </row>
        <row r="633">
          <cell r="F633" t="str">
            <v>REM0001705</v>
          </cell>
          <cell r="G633" t="str">
            <v>K1海绵条</v>
          </cell>
          <cell r="H633" t="str">
            <v>YC02</v>
          </cell>
          <cell r="I633" t="str">
            <v>原材料-后视镜直接材料</v>
          </cell>
        </row>
        <row r="633">
          <cell r="K633" t="str">
            <v>Y1E3-2-6REM0001705</v>
          </cell>
        </row>
        <row r="633">
          <cell r="M633">
            <v>688</v>
          </cell>
        </row>
        <row r="633">
          <cell r="S633">
            <v>688</v>
          </cell>
          <cell r="T633">
            <v>688</v>
          </cell>
          <cell r="U633" t="str">
            <v/>
          </cell>
          <cell r="V633" t="str">
            <v/>
          </cell>
        </row>
        <row r="633">
          <cell r="X633">
            <v>0.9368</v>
          </cell>
        </row>
        <row r="634">
          <cell r="F634" t="str">
            <v>REM0001708</v>
          </cell>
          <cell r="G634" t="str">
            <v>K1镜片右</v>
          </cell>
          <cell r="H634" t="str">
            <v>YC02</v>
          </cell>
          <cell r="I634" t="str">
            <v>原材料-后视镜直接材料</v>
          </cell>
        </row>
        <row r="634">
          <cell r="K634" t="str">
            <v>B1A3-5-4REM0001708</v>
          </cell>
        </row>
        <row r="634">
          <cell r="M634">
            <v>404</v>
          </cell>
        </row>
        <row r="634">
          <cell r="Q634" t="str">
            <v>呆滞</v>
          </cell>
        </row>
        <row r="634">
          <cell r="S634">
            <v>404</v>
          </cell>
          <cell r="T634">
            <v>404</v>
          </cell>
          <cell r="U634" t="str">
            <v/>
          </cell>
          <cell r="V634" t="str">
            <v/>
          </cell>
        </row>
        <row r="634">
          <cell r="X634">
            <v>5.2154</v>
          </cell>
        </row>
        <row r="635">
          <cell r="F635" t="str">
            <v>REM0001709</v>
          </cell>
          <cell r="G635" t="str">
            <v>K1堵盖右</v>
          </cell>
          <cell r="H635" t="str">
            <v>YC02</v>
          </cell>
          <cell r="I635" t="str">
            <v>原材料-后视镜直接材料</v>
          </cell>
        </row>
        <row r="635">
          <cell r="K635" t="str">
            <v>Y1A3-2-2REM0001709</v>
          </cell>
        </row>
        <row r="635">
          <cell r="M635">
            <v>85</v>
          </cell>
        </row>
        <row r="635">
          <cell r="S635">
            <v>85</v>
          </cell>
          <cell r="T635">
            <v>85</v>
          </cell>
          <cell r="U635" t="str">
            <v/>
          </cell>
          <cell r="V635" t="str">
            <v/>
          </cell>
        </row>
        <row r="635">
          <cell r="X635">
            <v>0.2094</v>
          </cell>
        </row>
        <row r="636">
          <cell r="F636" t="str">
            <v>REM0001710</v>
          </cell>
          <cell r="G636" t="str">
            <v>K1镜座右</v>
          </cell>
          <cell r="H636" t="str">
            <v>YC02</v>
          </cell>
          <cell r="I636" t="str">
            <v>原材料-后视镜直接材料</v>
          </cell>
        </row>
        <row r="636">
          <cell r="K636" t="str">
            <v>Y1A3-1-1REM0001710</v>
          </cell>
        </row>
        <row r="636">
          <cell r="M636">
            <v>5</v>
          </cell>
        </row>
        <row r="636">
          <cell r="S636">
            <v>5</v>
          </cell>
          <cell r="T636">
            <v>5</v>
          </cell>
          <cell r="U636" t="str">
            <v/>
          </cell>
          <cell r="V636" t="str">
            <v/>
          </cell>
        </row>
        <row r="636">
          <cell r="X636">
            <v>7.2872</v>
          </cell>
        </row>
        <row r="637">
          <cell r="F637" t="str">
            <v>REM0001712</v>
          </cell>
          <cell r="G637" t="str">
            <v>K1调整座右</v>
          </cell>
          <cell r="H637" t="str">
            <v>YC02</v>
          </cell>
          <cell r="I637" t="str">
            <v>原材料-后视镜直接材料</v>
          </cell>
        </row>
        <row r="637">
          <cell r="K637" t="str">
            <v>Y1A3-1-1REM0001712</v>
          </cell>
        </row>
        <row r="637">
          <cell r="M637">
            <v>5</v>
          </cell>
        </row>
        <row r="637">
          <cell r="S637">
            <v>5</v>
          </cell>
          <cell r="T637">
            <v>5</v>
          </cell>
          <cell r="U637" t="str">
            <v/>
          </cell>
          <cell r="V637" t="str">
            <v/>
          </cell>
        </row>
        <row r="637">
          <cell r="X637">
            <v>1.5328</v>
          </cell>
        </row>
        <row r="638">
          <cell r="F638" t="str">
            <v>rem0001713</v>
          </cell>
          <cell r="G638" t="str">
            <v>奥驰左镜杆(喷涂)</v>
          </cell>
          <cell r="H638" t="str">
            <v>BC09</v>
          </cell>
          <cell r="I638" t="str">
            <v>半成品-后视镜半成品</v>
          </cell>
        </row>
        <row r="638">
          <cell r="K638" t="str">
            <v>g210001rem0001713</v>
          </cell>
        </row>
        <row r="638">
          <cell r="M638">
            <v>120</v>
          </cell>
        </row>
        <row r="638">
          <cell r="S638">
            <v>120</v>
          </cell>
          <cell r="T638">
            <v>120</v>
          </cell>
          <cell r="U638" t="str">
            <v/>
          </cell>
          <cell r="V638" t="str">
            <v/>
          </cell>
        </row>
        <row r="638">
          <cell r="X638">
            <v>17.47527</v>
          </cell>
        </row>
        <row r="639">
          <cell r="F639" t="str">
            <v>rem0001715</v>
          </cell>
          <cell r="G639" t="str">
            <v>奥驰左镜体</v>
          </cell>
          <cell r="H639" t="str">
            <v>YC02</v>
          </cell>
          <cell r="I639" t="str">
            <v>原材料-后视镜直接材料</v>
          </cell>
        </row>
        <row r="639">
          <cell r="K639" t="str">
            <v>b1xrem0001715</v>
          </cell>
        </row>
        <row r="639">
          <cell r="M639">
            <v>381</v>
          </cell>
        </row>
        <row r="639">
          <cell r="S639">
            <v>381</v>
          </cell>
          <cell r="T639">
            <v>381</v>
          </cell>
          <cell r="U639" t="str">
            <v/>
          </cell>
          <cell r="V639" t="str">
            <v/>
          </cell>
        </row>
        <row r="639">
          <cell r="X639">
            <v>8.39647</v>
          </cell>
        </row>
        <row r="640">
          <cell r="F640" t="str">
            <v>rem0001715</v>
          </cell>
          <cell r="G640" t="str">
            <v>奥驰左镜体</v>
          </cell>
          <cell r="H640" t="str">
            <v>YC02</v>
          </cell>
          <cell r="I640" t="str">
            <v>原材料-后视镜直接材料</v>
          </cell>
        </row>
        <row r="640">
          <cell r="K640" t="str">
            <v>g210001rem0001715</v>
          </cell>
        </row>
        <row r="640">
          <cell r="M640">
            <v>8</v>
          </cell>
        </row>
        <row r="640">
          <cell r="S640">
            <v>8</v>
          </cell>
          <cell r="T640">
            <v>8</v>
          </cell>
          <cell r="U640" t="str">
            <v/>
          </cell>
          <cell r="V640" t="str">
            <v/>
          </cell>
        </row>
        <row r="640">
          <cell r="X640">
            <v>8.39647</v>
          </cell>
        </row>
        <row r="641">
          <cell r="F641" t="str">
            <v>rem0001715</v>
          </cell>
          <cell r="G641" t="str">
            <v>奥驰左镜体</v>
          </cell>
          <cell r="H641" t="str">
            <v>YC02</v>
          </cell>
          <cell r="I641" t="str">
            <v>原材料-后视镜直接材料</v>
          </cell>
        </row>
        <row r="641">
          <cell r="K641" t="str">
            <v>g210002rem0001715</v>
          </cell>
        </row>
        <row r="641">
          <cell r="M641">
            <v>1</v>
          </cell>
        </row>
        <row r="641">
          <cell r="S641">
            <v>1</v>
          </cell>
          <cell r="T641">
            <v>1</v>
          </cell>
          <cell r="U641" t="str">
            <v/>
          </cell>
          <cell r="V641" t="str">
            <v/>
          </cell>
        </row>
        <row r="641">
          <cell r="X641">
            <v>8.39647</v>
          </cell>
        </row>
        <row r="642">
          <cell r="F642" t="str">
            <v>REM0001717</v>
          </cell>
          <cell r="G642" t="str">
            <v>奥驰左后盖</v>
          </cell>
          <cell r="H642" t="str">
            <v>YC02</v>
          </cell>
          <cell r="I642" t="str">
            <v>原材料-后视镜直接材料</v>
          </cell>
        </row>
        <row r="642">
          <cell r="K642" t="str">
            <v>Y1E3-2-5REM0001717</v>
          </cell>
        </row>
        <row r="642">
          <cell r="M642">
            <v>61</v>
          </cell>
        </row>
        <row r="642">
          <cell r="S642">
            <v>61</v>
          </cell>
          <cell r="T642">
            <v>61</v>
          </cell>
          <cell r="U642" t="str">
            <v/>
          </cell>
          <cell r="V642" t="str">
            <v/>
          </cell>
        </row>
        <row r="642">
          <cell r="X642">
            <v>1.04</v>
          </cell>
        </row>
        <row r="643">
          <cell r="F643" t="str">
            <v>REM0001718</v>
          </cell>
          <cell r="G643" t="str">
            <v>奥驰左主镜片</v>
          </cell>
          <cell r="H643" t="str">
            <v>YC02</v>
          </cell>
          <cell r="I643" t="str">
            <v>原材料-后视镜直接材料</v>
          </cell>
        </row>
        <row r="643">
          <cell r="K643" t="str">
            <v>B1A2-5-2REM0001718</v>
          </cell>
        </row>
        <row r="643">
          <cell r="M643">
            <v>50</v>
          </cell>
        </row>
        <row r="643">
          <cell r="S643">
            <v>50</v>
          </cell>
          <cell r="T643">
            <v>4</v>
          </cell>
          <cell r="U643">
            <v>46</v>
          </cell>
          <cell r="V643" t="str">
            <v/>
          </cell>
        </row>
        <row r="643">
          <cell r="X643">
            <v>4.7324</v>
          </cell>
        </row>
        <row r="644">
          <cell r="F644" t="str">
            <v>REM0001720</v>
          </cell>
          <cell r="G644" t="str">
            <v>奥驰广角镜片</v>
          </cell>
          <cell r="H644" t="str">
            <v>YC02</v>
          </cell>
          <cell r="I644" t="str">
            <v>原材料-后视镜直接材料</v>
          </cell>
        </row>
        <row r="644">
          <cell r="K644" t="str">
            <v>B1F1-1-3REM0001720</v>
          </cell>
        </row>
        <row r="644">
          <cell r="M644">
            <v>584</v>
          </cell>
        </row>
        <row r="644">
          <cell r="S644">
            <v>584</v>
          </cell>
          <cell r="T644">
            <v>584</v>
          </cell>
          <cell r="U644" t="str">
            <v/>
          </cell>
          <cell r="V644" t="str">
            <v/>
          </cell>
        </row>
        <row r="644">
          <cell r="X644">
            <v>3.8632</v>
          </cell>
        </row>
        <row r="645">
          <cell r="F645" t="str">
            <v>rem0001721</v>
          </cell>
          <cell r="G645" t="str">
            <v>奥驰防水帽</v>
          </cell>
          <cell r="H645" t="str">
            <v>YC02</v>
          </cell>
          <cell r="I645" t="str">
            <v>原材料-后视镜直接材料</v>
          </cell>
        </row>
        <row r="645">
          <cell r="K645" t="str">
            <v>g210001rem0001721</v>
          </cell>
        </row>
        <row r="645">
          <cell r="M645">
            <v>1</v>
          </cell>
        </row>
        <row r="645">
          <cell r="S645">
            <v>1</v>
          </cell>
          <cell r="T645">
            <v>1</v>
          </cell>
          <cell r="U645" t="str">
            <v/>
          </cell>
          <cell r="V645" t="str">
            <v/>
          </cell>
        </row>
        <row r="645">
          <cell r="X645">
            <v>1.0614</v>
          </cell>
        </row>
        <row r="646">
          <cell r="F646" t="str">
            <v>rem0001721</v>
          </cell>
          <cell r="G646" t="str">
            <v>奥驰防水帽</v>
          </cell>
          <cell r="H646" t="str">
            <v>YC02</v>
          </cell>
          <cell r="I646" t="str">
            <v>原材料-后视镜直接材料</v>
          </cell>
        </row>
        <row r="646">
          <cell r="K646" t="str">
            <v>g210002rem0001721</v>
          </cell>
        </row>
        <row r="646">
          <cell r="M646">
            <v>2</v>
          </cell>
        </row>
        <row r="646">
          <cell r="S646">
            <v>2</v>
          </cell>
          <cell r="T646">
            <v>2</v>
          </cell>
          <cell r="U646" t="str">
            <v/>
          </cell>
          <cell r="V646" t="str">
            <v/>
          </cell>
        </row>
        <row r="646">
          <cell r="X646">
            <v>1.0614</v>
          </cell>
        </row>
        <row r="647">
          <cell r="F647" t="str">
            <v>rem0001721</v>
          </cell>
          <cell r="G647" t="str">
            <v>奥驰防水帽</v>
          </cell>
          <cell r="H647" t="str">
            <v>YC02</v>
          </cell>
          <cell r="I647" t="str">
            <v>原材料-后视镜直接材料</v>
          </cell>
        </row>
        <row r="647">
          <cell r="K647" t="str">
            <v>Y1A2-2-4rem0001721</v>
          </cell>
        </row>
        <row r="647">
          <cell r="M647">
            <v>117</v>
          </cell>
        </row>
        <row r="647">
          <cell r="S647">
            <v>117</v>
          </cell>
          <cell r="T647">
            <v>117</v>
          </cell>
          <cell r="U647" t="str">
            <v/>
          </cell>
          <cell r="V647" t="str">
            <v/>
          </cell>
        </row>
        <row r="647">
          <cell r="X647">
            <v>1.0614</v>
          </cell>
        </row>
        <row r="648">
          <cell r="F648" t="str">
            <v>REM0001722</v>
          </cell>
          <cell r="G648" t="str">
            <v>时代S小碗</v>
          </cell>
          <cell r="H648" t="str">
            <v>YC02</v>
          </cell>
          <cell r="I648" t="str">
            <v>原材料-后视镜直接材料</v>
          </cell>
        </row>
        <row r="648">
          <cell r="K648" t="str">
            <v>Y1A2-2-1REM0001722</v>
          </cell>
        </row>
        <row r="648">
          <cell r="M648">
            <v>1919</v>
          </cell>
        </row>
        <row r="648">
          <cell r="S648">
            <v>1919</v>
          </cell>
          <cell r="T648">
            <v>1919</v>
          </cell>
          <cell r="U648" t="str">
            <v/>
          </cell>
          <cell r="V648" t="str">
            <v/>
          </cell>
        </row>
        <row r="648">
          <cell r="X648">
            <v>1.04</v>
          </cell>
        </row>
        <row r="649">
          <cell r="F649" t="str">
            <v>rem0001723</v>
          </cell>
          <cell r="G649" t="str">
            <v>奥驰右镜杆(喷涂)</v>
          </cell>
          <cell r="H649" t="str">
            <v>BC09</v>
          </cell>
          <cell r="I649" t="str">
            <v>半成品-后视镜半成品</v>
          </cell>
        </row>
        <row r="649">
          <cell r="K649" t="str">
            <v>b1xrem0001723</v>
          </cell>
        </row>
        <row r="649">
          <cell r="M649">
            <v>171</v>
          </cell>
        </row>
        <row r="649">
          <cell r="S649">
            <v>171</v>
          </cell>
          <cell r="T649">
            <v>171</v>
          </cell>
          <cell r="U649" t="str">
            <v/>
          </cell>
          <cell r="V649" t="str">
            <v/>
          </cell>
        </row>
        <row r="649">
          <cell r="X649">
            <v>18.19964</v>
          </cell>
        </row>
        <row r="650">
          <cell r="F650" t="str">
            <v>rem0001723</v>
          </cell>
          <cell r="G650" t="str">
            <v>奥驰右镜杆(喷涂)</v>
          </cell>
          <cell r="H650" t="str">
            <v>BC09</v>
          </cell>
          <cell r="I650" t="str">
            <v>半成品-后视镜半成品</v>
          </cell>
        </row>
        <row r="650">
          <cell r="K650" t="str">
            <v>g210001rem0001723</v>
          </cell>
        </row>
        <row r="650">
          <cell r="M650">
            <v>125</v>
          </cell>
        </row>
        <row r="650">
          <cell r="S650">
            <v>125</v>
          </cell>
          <cell r="T650">
            <v>125</v>
          </cell>
          <cell r="U650" t="str">
            <v/>
          </cell>
          <cell r="V650" t="str">
            <v/>
          </cell>
        </row>
        <row r="650">
          <cell r="X650">
            <v>18.19964</v>
          </cell>
        </row>
        <row r="651">
          <cell r="F651" t="str">
            <v>rem0001725</v>
          </cell>
          <cell r="G651" t="str">
            <v>奥驰右镜体</v>
          </cell>
          <cell r="H651" t="str">
            <v>BC02</v>
          </cell>
          <cell r="I651" t="str">
            <v>半成品-注塑</v>
          </cell>
        </row>
        <row r="651">
          <cell r="K651" t="str">
            <v>b1xrem0001725</v>
          </cell>
        </row>
        <row r="651">
          <cell r="M651">
            <v>268</v>
          </cell>
        </row>
        <row r="651">
          <cell r="S651">
            <v>268</v>
          </cell>
          <cell r="T651">
            <v>268</v>
          </cell>
          <cell r="U651" t="str">
            <v/>
          </cell>
          <cell r="V651" t="str">
            <v/>
          </cell>
        </row>
        <row r="651">
          <cell r="X651">
            <v>8.36452</v>
          </cell>
        </row>
        <row r="652">
          <cell r="F652" t="str">
            <v>rem0001726</v>
          </cell>
          <cell r="G652" t="str">
            <v>奥驰右镜框</v>
          </cell>
          <cell r="H652" t="str">
            <v>BC02</v>
          </cell>
          <cell r="I652" t="str">
            <v>半成品-注塑</v>
          </cell>
        </row>
        <row r="652">
          <cell r="K652" t="str">
            <v>B1F1-2-5rem0001726</v>
          </cell>
        </row>
        <row r="652">
          <cell r="M652">
            <v>70</v>
          </cell>
        </row>
        <row r="652">
          <cell r="S652">
            <v>70</v>
          </cell>
          <cell r="T652">
            <v>70</v>
          </cell>
          <cell r="U652" t="str">
            <v/>
          </cell>
          <cell r="V652" t="str">
            <v/>
          </cell>
        </row>
        <row r="652">
          <cell r="X652">
            <v>5.06486</v>
          </cell>
        </row>
        <row r="653">
          <cell r="F653" t="str">
            <v>REM0001727</v>
          </cell>
          <cell r="G653" t="str">
            <v>奥驰右后盖</v>
          </cell>
          <cell r="H653" t="str">
            <v>YC02</v>
          </cell>
          <cell r="I653" t="str">
            <v>原材料-后视镜直接材料</v>
          </cell>
        </row>
        <row r="653">
          <cell r="K653" t="str">
            <v>Y1E3-2-5REM0001727</v>
          </cell>
        </row>
        <row r="653">
          <cell r="M653">
            <v>145</v>
          </cell>
        </row>
        <row r="653">
          <cell r="S653">
            <v>145</v>
          </cell>
          <cell r="T653">
            <v>145</v>
          </cell>
          <cell r="U653" t="str">
            <v/>
          </cell>
          <cell r="V653" t="str">
            <v/>
          </cell>
        </row>
        <row r="653">
          <cell r="X653">
            <v>1.04</v>
          </cell>
        </row>
        <row r="654">
          <cell r="F654" t="str">
            <v>REM0001728</v>
          </cell>
          <cell r="G654" t="str">
            <v>奥驰右主镜片</v>
          </cell>
          <cell r="H654" t="str">
            <v>YC02</v>
          </cell>
          <cell r="I654" t="str">
            <v>原材料-后视镜直接材料</v>
          </cell>
        </row>
        <row r="654">
          <cell r="K654" t="str">
            <v>B1A2-5-2REM0001728</v>
          </cell>
        </row>
        <row r="654">
          <cell r="M654">
            <v>67</v>
          </cell>
        </row>
        <row r="654">
          <cell r="S654">
            <v>67</v>
          </cell>
          <cell r="T654">
            <v>57</v>
          </cell>
          <cell r="U654">
            <v>10</v>
          </cell>
          <cell r="V654" t="str">
            <v/>
          </cell>
        </row>
        <row r="654">
          <cell r="X654">
            <v>4.7324</v>
          </cell>
        </row>
        <row r="655">
          <cell r="F655" t="str">
            <v>REM0001728</v>
          </cell>
          <cell r="G655" t="str">
            <v>奥驰右主镜片</v>
          </cell>
          <cell r="H655" t="str">
            <v>YC02</v>
          </cell>
          <cell r="I655" t="str">
            <v>原材料-后视镜直接材料</v>
          </cell>
        </row>
        <row r="655">
          <cell r="K655" t="str">
            <v>g210001REM0001728</v>
          </cell>
        </row>
        <row r="655">
          <cell r="M655">
            <v>3</v>
          </cell>
        </row>
        <row r="655">
          <cell r="S655">
            <v>3</v>
          </cell>
          <cell r="T655">
            <v>3</v>
          </cell>
          <cell r="U655" t="str">
            <v/>
          </cell>
          <cell r="V655" t="str">
            <v/>
          </cell>
        </row>
        <row r="655">
          <cell r="X655">
            <v>4.7324</v>
          </cell>
        </row>
        <row r="656">
          <cell r="F656" t="str">
            <v>REM0001729</v>
          </cell>
          <cell r="G656" t="str">
            <v>奥驰右广角镜托</v>
          </cell>
          <cell r="H656" t="str">
            <v>BC02</v>
          </cell>
          <cell r="I656" t="str">
            <v>半成品-注塑</v>
          </cell>
        </row>
        <row r="656">
          <cell r="K656" t="str">
            <v>B1F1-1-5REM0001729</v>
          </cell>
        </row>
        <row r="656">
          <cell r="M656">
            <v>55</v>
          </cell>
        </row>
        <row r="656">
          <cell r="S656">
            <v>55</v>
          </cell>
          <cell r="T656">
            <v>55</v>
          </cell>
          <cell r="U656" t="str">
            <v/>
          </cell>
          <cell r="V656" t="str">
            <v/>
          </cell>
        </row>
        <row r="656">
          <cell r="X656">
            <v>6.12238</v>
          </cell>
        </row>
        <row r="657">
          <cell r="F657" t="str">
            <v>rem0001730</v>
          </cell>
          <cell r="G657" t="str">
            <v>奥驰V左镜杆喷涂</v>
          </cell>
          <cell r="H657" t="str">
            <v>BC09</v>
          </cell>
          <cell r="I657" t="str">
            <v>半成品-后视镜半成品</v>
          </cell>
        </row>
        <row r="657">
          <cell r="K657" t="str">
            <v>b1xrem0001730</v>
          </cell>
        </row>
        <row r="657">
          <cell r="M657">
            <v>100</v>
          </cell>
        </row>
        <row r="657">
          <cell r="S657">
            <v>100</v>
          </cell>
          <cell r="T657">
            <v>100</v>
          </cell>
          <cell r="U657" t="str">
            <v/>
          </cell>
          <cell r="V657" t="str">
            <v/>
          </cell>
        </row>
        <row r="657">
          <cell r="X657">
            <v>7.1136</v>
          </cell>
        </row>
        <row r="658">
          <cell r="F658" t="str">
            <v>rem0001731</v>
          </cell>
          <cell r="G658" t="str">
            <v>奥驰V左镜座</v>
          </cell>
          <cell r="H658" t="str">
            <v>YC02</v>
          </cell>
          <cell r="I658" t="str">
            <v>原材料-后视镜直接材料</v>
          </cell>
        </row>
        <row r="658">
          <cell r="K658" t="str">
            <v>b1xrem0001731</v>
          </cell>
        </row>
        <row r="658">
          <cell r="M658">
            <v>25</v>
          </cell>
        </row>
        <row r="658">
          <cell r="S658">
            <v>25</v>
          </cell>
          <cell r="T658">
            <v>25</v>
          </cell>
          <cell r="U658" t="str">
            <v/>
          </cell>
          <cell r="V658" t="str">
            <v/>
          </cell>
        </row>
        <row r="658">
          <cell r="X658">
            <v>7.95</v>
          </cell>
        </row>
        <row r="659">
          <cell r="F659" t="str">
            <v>rem0001731</v>
          </cell>
          <cell r="G659" t="str">
            <v>奥驰V左镜座</v>
          </cell>
          <cell r="H659" t="str">
            <v>YC02</v>
          </cell>
          <cell r="I659" t="str">
            <v>原材料-后视镜直接材料</v>
          </cell>
        </row>
        <row r="659">
          <cell r="K659" t="str">
            <v>y1d3-1-4rem0001731</v>
          </cell>
        </row>
        <row r="659">
          <cell r="M659">
            <v>228</v>
          </cell>
        </row>
        <row r="659">
          <cell r="S659">
            <v>228</v>
          </cell>
          <cell r="T659">
            <v>228</v>
          </cell>
          <cell r="U659" t="str">
            <v/>
          </cell>
          <cell r="V659" t="str">
            <v/>
          </cell>
        </row>
        <row r="659">
          <cell r="X659">
            <v>7.95</v>
          </cell>
        </row>
        <row r="660">
          <cell r="F660" t="str">
            <v>REM0001733</v>
          </cell>
          <cell r="G660" t="str">
            <v>欧马可镜座垫圈</v>
          </cell>
          <cell r="H660" t="str">
            <v>YC02</v>
          </cell>
          <cell r="I660" t="str">
            <v>原材料-后视镜直接材料</v>
          </cell>
        </row>
        <row r="660">
          <cell r="K660" t="str">
            <v>y1a2-3-3REM0001733</v>
          </cell>
        </row>
        <row r="660">
          <cell r="M660">
            <v>358</v>
          </cell>
        </row>
        <row r="660">
          <cell r="S660">
            <v>358</v>
          </cell>
          <cell r="T660">
            <v>358</v>
          </cell>
          <cell r="U660" t="str">
            <v/>
          </cell>
          <cell r="V660" t="str">
            <v/>
          </cell>
        </row>
        <row r="660">
          <cell r="X660">
            <v>0.0692</v>
          </cell>
        </row>
        <row r="661">
          <cell r="F661" t="str">
            <v>rem0001734</v>
          </cell>
          <cell r="G661" t="str">
            <v>奥驰V右镜杆喷涂</v>
          </cell>
          <cell r="H661" t="str">
            <v>BC09</v>
          </cell>
          <cell r="I661" t="str">
            <v>半成品-后视镜半成品</v>
          </cell>
        </row>
        <row r="661">
          <cell r="K661" t="str">
            <v>b1xrem0001734</v>
          </cell>
        </row>
        <row r="661">
          <cell r="M661">
            <v>91</v>
          </cell>
        </row>
        <row r="661">
          <cell r="S661">
            <v>91</v>
          </cell>
          <cell r="T661">
            <v>91</v>
          </cell>
          <cell r="U661" t="str">
            <v/>
          </cell>
          <cell r="V661" t="str">
            <v/>
          </cell>
        </row>
        <row r="661">
          <cell r="X661">
            <v>15.91456</v>
          </cell>
        </row>
        <row r="662">
          <cell r="F662" t="str">
            <v>REM0001736</v>
          </cell>
          <cell r="G662" t="str">
            <v>奥铃镜头</v>
          </cell>
          <cell r="H662" t="str">
            <v>BC02</v>
          </cell>
          <cell r="I662" t="str">
            <v>半成品-注塑</v>
          </cell>
        </row>
        <row r="662">
          <cell r="K662" t="str">
            <v>b1xREM0001736</v>
          </cell>
        </row>
        <row r="662">
          <cell r="M662">
            <v>6</v>
          </cell>
        </row>
        <row r="662">
          <cell r="S662">
            <v>6</v>
          </cell>
          <cell r="T662">
            <v>6</v>
          </cell>
          <cell r="U662" t="str">
            <v/>
          </cell>
          <cell r="V662" t="str">
            <v/>
          </cell>
        </row>
        <row r="662">
          <cell r="X662">
            <v>8.50976</v>
          </cell>
        </row>
        <row r="663">
          <cell r="F663" t="str">
            <v>rem0001737</v>
          </cell>
          <cell r="G663" t="str">
            <v>奥铃镜头后盖</v>
          </cell>
          <cell r="H663" t="str">
            <v>BC02</v>
          </cell>
          <cell r="I663" t="str">
            <v>半成品-注塑</v>
          </cell>
        </row>
        <row r="663">
          <cell r="K663" t="str">
            <v>B1D1-2-5rem0001737</v>
          </cell>
        </row>
        <row r="663">
          <cell r="M663">
            <v>427</v>
          </cell>
        </row>
        <row r="663">
          <cell r="S663">
            <v>427</v>
          </cell>
          <cell r="T663">
            <v>429</v>
          </cell>
          <cell r="U663" t="str">
            <v/>
          </cell>
          <cell r="V663">
            <v>-2</v>
          </cell>
        </row>
        <row r="663">
          <cell r="X663">
            <v>2.01085</v>
          </cell>
        </row>
        <row r="664">
          <cell r="F664" t="str">
            <v>rem0001738</v>
          </cell>
          <cell r="G664" t="str">
            <v>奥铃17左镜杆喷涂</v>
          </cell>
          <cell r="H664" t="str">
            <v>BC09</v>
          </cell>
          <cell r="I664" t="str">
            <v>半成品-后视镜半成品</v>
          </cell>
        </row>
        <row r="664">
          <cell r="K664" t="str">
            <v>b1xrem0001738</v>
          </cell>
        </row>
        <row r="664">
          <cell r="M664">
            <v>94</v>
          </cell>
        </row>
        <row r="664">
          <cell r="S664">
            <v>94</v>
          </cell>
          <cell r="T664">
            <v>94</v>
          </cell>
          <cell r="U664" t="str">
            <v/>
          </cell>
          <cell r="V664" t="str">
            <v/>
          </cell>
        </row>
        <row r="664">
          <cell r="X664">
            <v>8.05497</v>
          </cell>
        </row>
        <row r="665">
          <cell r="F665" t="str">
            <v>rem0001739</v>
          </cell>
          <cell r="G665" t="str">
            <v>奥铃左镜座</v>
          </cell>
          <cell r="H665" t="str">
            <v>YC02</v>
          </cell>
          <cell r="I665" t="str">
            <v>原材料-后视镜直接材料</v>
          </cell>
        </row>
        <row r="665">
          <cell r="K665" t="str">
            <v>g210001xrem0001739</v>
          </cell>
        </row>
        <row r="665">
          <cell r="M665">
            <v>12</v>
          </cell>
        </row>
        <row r="665">
          <cell r="S665">
            <v>12</v>
          </cell>
          <cell r="T665">
            <v>12</v>
          </cell>
          <cell r="U665" t="str">
            <v/>
          </cell>
          <cell r="V665" t="str">
            <v/>
          </cell>
        </row>
        <row r="665">
          <cell r="X665">
            <v>3.7778</v>
          </cell>
        </row>
        <row r="666">
          <cell r="F666" t="str">
            <v>rem0001739</v>
          </cell>
          <cell r="G666" t="str">
            <v>奥铃左镜座</v>
          </cell>
          <cell r="H666" t="str">
            <v>YC02</v>
          </cell>
          <cell r="I666" t="str">
            <v>原材料-后视镜直接材料</v>
          </cell>
        </row>
        <row r="666">
          <cell r="K666" t="str">
            <v>y1b2-2-1rem0001739</v>
          </cell>
        </row>
        <row r="666">
          <cell r="M666">
            <v>60</v>
          </cell>
        </row>
        <row r="666">
          <cell r="S666">
            <v>60</v>
          </cell>
          <cell r="T666">
            <v>63</v>
          </cell>
          <cell r="U666" t="str">
            <v/>
          </cell>
          <cell r="V666">
            <v>-3</v>
          </cell>
        </row>
        <row r="666">
          <cell r="X666">
            <v>3.7778</v>
          </cell>
        </row>
        <row r="667">
          <cell r="F667" t="str">
            <v>rem0001739</v>
          </cell>
          <cell r="G667" t="str">
            <v>奥铃左镜座</v>
          </cell>
          <cell r="H667" t="str">
            <v>YC02</v>
          </cell>
          <cell r="I667" t="str">
            <v>原材料-后视镜直接材料</v>
          </cell>
        </row>
        <row r="667">
          <cell r="K667" t="str">
            <v>y1b2-2-2rem0001739</v>
          </cell>
        </row>
        <row r="667">
          <cell r="M667">
            <v>35</v>
          </cell>
        </row>
        <row r="667">
          <cell r="S667">
            <v>35</v>
          </cell>
          <cell r="T667">
            <v>35</v>
          </cell>
          <cell r="U667" t="str">
            <v/>
          </cell>
          <cell r="V667" t="str">
            <v/>
          </cell>
        </row>
        <row r="667">
          <cell r="X667">
            <v>3.7778</v>
          </cell>
        </row>
        <row r="668">
          <cell r="F668" t="str">
            <v>rem0001741</v>
          </cell>
          <cell r="G668" t="str">
            <v>奥铃防水帽</v>
          </cell>
          <cell r="H668" t="str">
            <v>YC02</v>
          </cell>
          <cell r="I668" t="str">
            <v>原材料-后视镜直接材料</v>
          </cell>
        </row>
        <row r="668">
          <cell r="K668" t="str">
            <v>b1xrem0001741</v>
          </cell>
        </row>
        <row r="668">
          <cell r="M668">
            <v>1</v>
          </cell>
        </row>
        <row r="668">
          <cell r="S668">
            <v>1</v>
          </cell>
          <cell r="T668">
            <v>1</v>
          </cell>
          <cell r="U668" t="str">
            <v/>
          </cell>
          <cell r="V668" t="str">
            <v/>
          </cell>
        </row>
        <row r="668">
          <cell r="X668">
            <v>0.1667</v>
          </cell>
        </row>
        <row r="669">
          <cell r="F669" t="str">
            <v>rem0001741</v>
          </cell>
          <cell r="G669" t="str">
            <v>奥铃防水帽</v>
          </cell>
          <cell r="H669" t="str">
            <v>YC02</v>
          </cell>
          <cell r="I669" t="str">
            <v>原材料-后视镜直接材料</v>
          </cell>
        </row>
        <row r="669">
          <cell r="K669" t="str">
            <v>Y1A2-2-4rem0001741</v>
          </cell>
        </row>
        <row r="669">
          <cell r="M669">
            <v>200</v>
          </cell>
        </row>
        <row r="669">
          <cell r="S669">
            <v>200</v>
          </cell>
          <cell r="T669">
            <v>200</v>
          </cell>
          <cell r="U669" t="str">
            <v/>
          </cell>
          <cell r="V669" t="str">
            <v/>
          </cell>
        </row>
        <row r="669">
          <cell r="X669">
            <v>0.1667</v>
          </cell>
        </row>
        <row r="670">
          <cell r="F670" t="str">
            <v>rem0001742</v>
          </cell>
          <cell r="G670" t="str">
            <v>奥铃18右镜杆喷涂</v>
          </cell>
          <cell r="H670" t="str">
            <v>BC09</v>
          </cell>
          <cell r="I670" t="str">
            <v>半成品-后视镜半成品</v>
          </cell>
        </row>
        <row r="670">
          <cell r="K670" t="str">
            <v>b1xrem0001742</v>
          </cell>
        </row>
        <row r="670">
          <cell r="M670">
            <v>201</v>
          </cell>
        </row>
        <row r="670">
          <cell r="S670">
            <v>201</v>
          </cell>
          <cell r="T670">
            <v>201</v>
          </cell>
          <cell r="U670" t="str">
            <v/>
          </cell>
          <cell r="V670" t="str">
            <v/>
          </cell>
        </row>
        <row r="670">
          <cell r="X670">
            <v>14.91991</v>
          </cell>
        </row>
        <row r="671">
          <cell r="F671" t="str">
            <v>rem0001743</v>
          </cell>
          <cell r="G671" t="str">
            <v>奥铃右镜座</v>
          </cell>
          <cell r="H671" t="str">
            <v>YC02</v>
          </cell>
          <cell r="I671" t="str">
            <v>原材料-后视镜直接材料</v>
          </cell>
        </row>
        <row r="671">
          <cell r="K671" t="str">
            <v>b1xrem0001743</v>
          </cell>
        </row>
        <row r="671">
          <cell r="M671">
            <v>1</v>
          </cell>
        </row>
        <row r="671">
          <cell r="S671">
            <v>1</v>
          </cell>
          <cell r="T671">
            <v>1</v>
          </cell>
          <cell r="U671" t="str">
            <v/>
          </cell>
          <cell r="V671" t="str">
            <v/>
          </cell>
        </row>
        <row r="671">
          <cell r="X671">
            <v>3.7778</v>
          </cell>
        </row>
        <row r="672">
          <cell r="F672" t="str">
            <v>rem0001743</v>
          </cell>
          <cell r="G672" t="str">
            <v>奥铃右镜座</v>
          </cell>
          <cell r="H672" t="str">
            <v>YC02</v>
          </cell>
          <cell r="I672" t="str">
            <v>原材料-后视镜直接材料</v>
          </cell>
        </row>
        <row r="672">
          <cell r="K672" t="str">
            <v>g210001xrem0001743</v>
          </cell>
        </row>
        <row r="672">
          <cell r="M672">
            <v>3</v>
          </cell>
        </row>
        <row r="672">
          <cell r="S672">
            <v>3</v>
          </cell>
          <cell r="T672">
            <v>3</v>
          </cell>
          <cell r="U672" t="str">
            <v/>
          </cell>
          <cell r="V672" t="str">
            <v/>
          </cell>
        </row>
        <row r="672">
          <cell r="X672">
            <v>3.7778</v>
          </cell>
        </row>
        <row r="673">
          <cell r="F673" t="str">
            <v>REM0001747</v>
          </cell>
          <cell r="G673" t="str">
            <v>1029室支架(老)</v>
          </cell>
          <cell r="H673" t="str">
            <v>YC02</v>
          </cell>
          <cell r="I673" t="str">
            <v>原材料-后视镜直接材料</v>
          </cell>
        </row>
        <row r="673">
          <cell r="K673" t="str">
            <v>b1xREM0001747</v>
          </cell>
        </row>
        <row r="673">
          <cell r="M673">
            <v>850</v>
          </cell>
        </row>
        <row r="673">
          <cell r="S673">
            <v>850</v>
          </cell>
          <cell r="T673">
            <v>850</v>
          </cell>
          <cell r="U673" t="str">
            <v/>
          </cell>
          <cell r="V673" t="str">
            <v/>
          </cell>
        </row>
        <row r="673">
          <cell r="X673">
            <v>0.026</v>
          </cell>
        </row>
        <row r="674">
          <cell r="F674" t="str">
            <v>REM0001747</v>
          </cell>
          <cell r="G674" t="str">
            <v>1029室支架(老)</v>
          </cell>
          <cell r="H674" t="str">
            <v>YC02</v>
          </cell>
          <cell r="I674" t="str">
            <v>原材料-后视镜直接材料</v>
          </cell>
        </row>
        <row r="674">
          <cell r="K674" t="str">
            <v>Y1A2-4-3REM0001747</v>
          </cell>
        </row>
        <row r="674">
          <cell r="M674">
            <v>350</v>
          </cell>
        </row>
        <row r="674">
          <cell r="S674">
            <v>350</v>
          </cell>
          <cell r="T674">
            <v>350</v>
          </cell>
          <cell r="U674" t="str">
            <v/>
          </cell>
          <cell r="V674" t="str">
            <v/>
          </cell>
        </row>
        <row r="674">
          <cell r="X674">
            <v>0.026</v>
          </cell>
        </row>
        <row r="675">
          <cell r="F675" t="str">
            <v>rem0001749</v>
          </cell>
          <cell r="G675" t="str">
            <v>奥铃升级窄车左镜杆(喷涂)</v>
          </cell>
          <cell r="H675" t="str">
            <v>BC09</v>
          </cell>
          <cell r="I675" t="str">
            <v>半成品-后视镜半成品</v>
          </cell>
        </row>
        <row r="675">
          <cell r="K675" t="str">
            <v>b1xrem0001749</v>
          </cell>
        </row>
        <row r="675">
          <cell r="M675">
            <v>928</v>
          </cell>
        </row>
        <row r="675">
          <cell r="S675">
            <v>928</v>
          </cell>
          <cell r="T675">
            <v>928</v>
          </cell>
          <cell r="U675" t="str">
            <v/>
          </cell>
          <cell r="V675" t="str">
            <v/>
          </cell>
        </row>
        <row r="675">
          <cell r="X675">
            <v>10.1701</v>
          </cell>
        </row>
        <row r="676">
          <cell r="F676" t="str">
            <v>rem0001749</v>
          </cell>
          <cell r="G676" t="str">
            <v>奥铃升级窄车左镜杆(喷涂)</v>
          </cell>
          <cell r="H676" t="str">
            <v>BC09</v>
          </cell>
          <cell r="I676" t="str">
            <v>半成品-后视镜半成品</v>
          </cell>
        </row>
        <row r="676">
          <cell r="K676" t="str">
            <v>g210001rem0001749</v>
          </cell>
        </row>
        <row r="676">
          <cell r="M676">
            <v>14</v>
          </cell>
        </row>
        <row r="676">
          <cell r="S676">
            <v>14</v>
          </cell>
          <cell r="T676">
            <v>14</v>
          </cell>
          <cell r="U676" t="str">
            <v/>
          </cell>
          <cell r="V676" t="str">
            <v/>
          </cell>
        </row>
        <row r="676">
          <cell r="X676">
            <v>10.1701</v>
          </cell>
        </row>
        <row r="677">
          <cell r="F677" t="str">
            <v>rem0001750</v>
          </cell>
          <cell r="G677" t="str">
            <v>奥铃左长支杆喷涂</v>
          </cell>
          <cell r="H677" t="str">
            <v>BC09</v>
          </cell>
          <cell r="I677" t="str">
            <v>半成品-后视镜半成品</v>
          </cell>
        </row>
        <row r="677">
          <cell r="K677" t="str">
            <v>b1xrem0001750</v>
          </cell>
        </row>
        <row r="677">
          <cell r="M677">
            <v>1168</v>
          </cell>
        </row>
        <row r="677">
          <cell r="S677">
            <v>1168</v>
          </cell>
          <cell r="T677">
            <v>1168</v>
          </cell>
          <cell r="U677" t="str">
            <v/>
          </cell>
          <cell r="V677" t="str">
            <v/>
          </cell>
        </row>
        <row r="677">
          <cell r="X677">
            <v>7.49526</v>
          </cell>
        </row>
        <row r="678">
          <cell r="F678" t="str">
            <v>rem0001751</v>
          </cell>
          <cell r="G678" t="str">
            <v>奥铃左短支杆喷涂</v>
          </cell>
          <cell r="H678" t="str">
            <v>BC09</v>
          </cell>
          <cell r="I678" t="str">
            <v>半成品-后视镜半成品</v>
          </cell>
        </row>
        <row r="678">
          <cell r="K678" t="str">
            <v>b1xrem0001751</v>
          </cell>
        </row>
        <row r="678">
          <cell r="M678">
            <v>346</v>
          </cell>
        </row>
        <row r="678">
          <cell r="S678">
            <v>346</v>
          </cell>
          <cell r="T678">
            <v>346</v>
          </cell>
          <cell r="U678" t="str">
            <v/>
          </cell>
          <cell r="V678" t="str">
            <v/>
          </cell>
        </row>
        <row r="678">
          <cell r="X678">
            <v>3.49661</v>
          </cell>
        </row>
        <row r="679">
          <cell r="F679" t="str">
            <v>rem0001751</v>
          </cell>
          <cell r="G679" t="str">
            <v>奥铃左短支杆喷涂</v>
          </cell>
          <cell r="H679" t="str">
            <v>BC09</v>
          </cell>
          <cell r="I679" t="str">
            <v>半成品-后视镜半成品</v>
          </cell>
        </row>
        <row r="679">
          <cell r="K679" t="str">
            <v>g210001rem0001751</v>
          </cell>
        </row>
        <row r="679">
          <cell r="M679">
            <v>104</v>
          </cell>
        </row>
        <row r="679">
          <cell r="S679">
            <v>104</v>
          </cell>
          <cell r="T679">
            <v>104</v>
          </cell>
          <cell r="U679" t="str">
            <v/>
          </cell>
          <cell r="V679" t="str">
            <v/>
          </cell>
        </row>
        <row r="679">
          <cell r="X679">
            <v>3.49661</v>
          </cell>
        </row>
        <row r="680">
          <cell r="F680" t="str">
            <v>REM0001752</v>
          </cell>
          <cell r="G680" t="str">
            <v>捷运左上镜座</v>
          </cell>
          <cell r="H680" t="str">
            <v>YC02</v>
          </cell>
          <cell r="I680" t="str">
            <v>原材料-后视镜直接材料</v>
          </cell>
        </row>
        <row r="680">
          <cell r="K680" t="str">
            <v>Y1B2-2-4REM0001752</v>
          </cell>
        </row>
        <row r="680">
          <cell r="M680">
            <v>40</v>
          </cell>
        </row>
        <row r="680">
          <cell r="S680">
            <v>40</v>
          </cell>
          <cell r="T680">
            <v>40</v>
          </cell>
          <cell r="U680" t="str">
            <v/>
          </cell>
          <cell r="V680" t="str">
            <v/>
          </cell>
        </row>
        <row r="680">
          <cell r="X680">
            <v>2.0659</v>
          </cell>
        </row>
        <row r="681">
          <cell r="F681" t="str">
            <v>rem0001754</v>
          </cell>
          <cell r="G681" t="str">
            <v>奥铃升级主镜体(镜片铬背)</v>
          </cell>
          <cell r="H681" t="str">
            <v>BC02</v>
          </cell>
          <cell r="I681" t="str">
            <v>半成品-注塑</v>
          </cell>
        </row>
        <row r="681">
          <cell r="K681" t="str">
            <v>b1xrem0001754</v>
          </cell>
        </row>
        <row r="681">
          <cell r="M681">
            <v>296</v>
          </cell>
        </row>
        <row r="681">
          <cell r="S681">
            <v>296</v>
          </cell>
          <cell r="T681">
            <v>296</v>
          </cell>
          <cell r="U681" t="str">
            <v/>
          </cell>
          <cell r="V681" t="str">
            <v/>
          </cell>
        </row>
        <row r="681">
          <cell r="X681">
            <v>12.67668</v>
          </cell>
        </row>
        <row r="682">
          <cell r="F682" t="str">
            <v>REM0001755</v>
          </cell>
          <cell r="G682" t="str">
            <v>奥铃升级广角镜体镜片铬背</v>
          </cell>
          <cell r="H682" t="str">
            <v>BC02</v>
          </cell>
          <cell r="I682" t="str">
            <v>半成品-注塑</v>
          </cell>
        </row>
        <row r="682">
          <cell r="K682" t="str">
            <v>b1xREM0001755</v>
          </cell>
        </row>
        <row r="682">
          <cell r="M682">
            <v>539</v>
          </cell>
        </row>
        <row r="682">
          <cell r="S682">
            <v>539</v>
          </cell>
          <cell r="T682">
            <v>539</v>
          </cell>
          <cell r="U682" t="str">
            <v/>
          </cell>
          <cell r="V682" t="str">
            <v/>
          </cell>
        </row>
        <row r="682">
          <cell r="X682">
            <v>11.83215</v>
          </cell>
        </row>
        <row r="683">
          <cell r="F683" t="str">
            <v>rem0001756</v>
          </cell>
          <cell r="G683" t="str">
            <v>ETX镜座右</v>
          </cell>
          <cell r="H683" t="str">
            <v>YC02</v>
          </cell>
          <cell r="I683" t="str">
            <v>原材料-后视镜直接材料</v>
          </cell>
        </row>
        <row r="683">
          <cell r="K683" t="str">
            <v>g210001xrem0001756</v>
          </cell>
        </row>
        <row r="683">
          <cell r="M683">
            <v>14</v>
          </cell>
        </row>
        <row r="683">
          <cell r="S683">
            <v>14</v>
          </cell>
          <cell r="T683">
            <v>14</v>
          </cell>
          <cell r="U683" t="str">
            <v/>
          </cell>
          <cell r="V683" t="str">
            <v/>
          </cell>
        </row>
        <row r="683">
          <cell r="X683">
            <v>9.27</v>
          </cell>
        </row>
        <row r="684">
          <cell r="F684" t="str">
            <v>rem0001757</v>
          </cell>
          <cell r="G684" t="str">
            <v>捷运右下镜座软垫</v>
          </cell>
          <cell r="H684" t="str">
            <v>YC02</v>
          </cell>
          <cell r="I684" t="str">
            <v>原材料-后视镜直接材料</v>
          </cell>
        </row>
        <row r="684">
          <cell r="K684" t="str">
            <v>y1d3-2-5rem0001757</v>
          </cell>
        </row>
        <row r="684">
          <cell r="M684">
            <v>841</v>
          </cell>
        </row>
        <row r="684">
          <cell r="S684">
            <v>841</v>
          </cell>
          <cell r="T684">
            <v>841</v>
          </cell>
          <cell r="U684" t="str">
            <v/>
          </cell>
          <cell r="V684" t="str">
            <v/>
          </cell>
        </row>
        <row r="684">
          <cell r="X684">
            <v>0.3482</v>
          </cell>
        </row>
        <row r="685">
          <cell r="F685" t="str">
            <v>REM0001759</v>
          </cell>
          <cell r="G685" t="str">
            <v>ETX衬套</v>
          </cell>
          <cell r="H685" t="str">
            <v>YC02</v>
          </cell>
          <cell r="I685" t="str">
            <v>原材料-后视镜直接材料</v>
          </cell>
        </row>
        <row r="685">
          <cell r="K685" t="str">
            <v>Y1A2-1-4REM0001759</v>
          </cell>
        </row>
        <row r="685">
          <cell r="M685">
            <v>64</v>
          </cell>
        </row>
        <row r="685">
          <cell r="S685">
            <v>64</v>
          </cell>
          <cell r="T685">
            <v>64</v>
          </cell>
          <cell r="U685" t="str">
            <v/>
          </cell>
          <cell r="V685" t="str">
            <v/>
          </cell>
        </row>
        <row r="685">
          <cell r="X685">
            <v>0.3693</v>
          </cell>
        </row>
        <row r="686">
          <cell r="F686" t="str">
            <v>REM0001759</v>
          </cell>
          <cell r="G686" t="str">
            <v>ETX衬套</v>
          </cell>
          <cell r="H686" t="str">
            <v>YC02</v>
          </cell>
          <cell r="I686" t="str">
            <v>原材料-后视镜直接材料</v>
          </cell>
        </row>
        <row r="686">
          <cell r="K686" t="str">
            <v>Y1A2-3-5REM0001759</v>
          </cell>
        </row>
        <row r="686">
          <cell r="M686">
            <v>400</v>
          </cell>
        </row>
        <row r="686">
          <cell r="S686">
            <v>400</v>
          </cell>
          <cell r="T686">
            <v>400</v>
          </cell>
          <cell r="U686" t="str">
            <v/>
          </cell>
          <cell r="V686" t="str">
            <v/>
          </cell>
        </row>
        <row r="686">
          <cell r="X686">
            <v>0.3693</v>
          </cell>
        </row>
        <row r="687">
          <cell r="F687" t="str">
            <v>REM0001760</v>
          </cell>
          <cell r="G687" t="str">
            <v>ETX镜座右装饰盖</v>
          </cell>
          <cell r="H687" t="str">
            <v>BC02</v>
          </cell>
          <cell r="I687" t="str">
            <v>半成品-注塑</v>
          </cell>
        </row>
        <row r="687">
          <cell r="K687" t="str">
            <v>b1d1-1-1REM0001760</v>
          </cell>
        </row>
        <row r="687">
          <cell r="M687">
            <v>495</v>
          </cell>
        </row>
        <row r="687">
          <cell r="S687">
            <v>495</v>
          </cell>
          <cell r="T687">
            <v>495</v>
          </cell>
          <cell r="U687" t="str">
            <v/>
          </cell>
          <cell r="V687" t="str">
            <v/>
          </cell>
        </row>
        <row r="687">
          <cell r="X687">
            <v>2.93705</v>
          </cell>
        </row>
        <row r="688">
          <cell r="F688" t="str">
            <v>REM0001760</v>
          </cell>
          <cell r="G688" t="str">
            <v>ETX镜座右装饰盖</v>
          </cell>
          <cell r="H688" t="str">
            <v>BC02</v>
          </cell>
          <cell r="I688" t="str">
            <v>半成品-注塑</v>
          </cell>
        </row>
        <row r="688">
          <cell r="K688" t="str">
            <v>b1xREM0001760</v>
          </cell>
        </row>
        <row r="688">
          <cell r="M688">
            <v>16</v>
          </cell>
        </row>
        <row r="688">
          <cell r="S688">
            <v>16</v>
          </cell>
          <cell r="T688">
            <v>16</v>
          </cell>
          <cell r="U688" t="str">
            <v/>
          </cell>
          <cell r="V688" t="str">
            <v/>
          </cell>
        </row>
        <row r="688">
          <cell r="X688">
            <v>2.93705</v>
          </cell>
        </row>
        <row r="689">
          <cell r="F689" t="str">
            <v>REM0001762</v>
          </cell>
          <cell r="G689" t="str">
            <v>H3广角镜片铬背</v>
          </cell>
          <cell r="H689" t="str">
            <v>YC08</v>
          </cell>
          <cell r="I689" t="str">
            <v>原材料-注塑直接材料</v>
          </cell>
        </row>
        <row r="689">
          <cell r="K689" t="str">
            <v>B1B2-3-5REM0001762</v>
          </cell>
        </row>
        <row r="689">
          <cell r="M689">
            <v>1357</v>
          </cell>
        </row>
        <row r="689">
          <cell r="Q689" t="str">
            <v>呆滞</v>
          </cell>
        </row>
        <row r="689">
          <cell r="S689">
            <v>1357</v>
          </cell>
          <cell r="T689">
            <v>1357</v>
          </cell>
          <cell r="U689" t="str">
            <v/>
          </cell>
          <cell r="V689" t="str">
            <v/>
          </cell>
        </row>
        <row r="689">
          <cell r="X689">
            <v>7.5333</v>
          </cell>
        </row>
        <row r="690">
          <cell r="F690" t="str">
            <v>REM0001762</v>
          </cell>
          <cell r="G690" t="str">
            <v>H3广角镜片铬背</v>
          </cell>
          <cell r="H690" t="str">
            <v>YC08</v>
          </cell>
          <cell r="I690" t="str">
            <v>原材料-注塑直接材料</v>
          </cell>
        </row>
        <row r="690">
          <cell r="K690" t="str">
            <v>g210001xREM0001762</v>
          </cell>
        </row>
        <row r="690">
          <cell r="M690">
            <v>1</v>
          </cell>
        </row>
        <row r="690">
          <cell r="Q690" t="str">
            <v>呆滞</v>
          </cell>
        </row>
        <row r="690">
          <cell r="S690">
            <v>1</v>
          </cell>
          <cell r="T690">
            <v>1</v>
          </cell>
          <cell r="U690" t="str">
            <v/>
          </cell>
          <cell r="V690" t="str">
            <v/>
          </cell>
        </row>
        <row r="690">
          <cell r="X690">
            <v>7.5333</v>
          </cell>
        </row>
        <row r="691">
          <cell r="F691" t="str">
            <v>rem0001763</v>
          </cell>
          <cell r="G691" t="str">
            <v>奥铃升级窄车右镜杆(喷涂)</v>
          </cell>
          <cell r="H691" t="str">
            <v>BC09</v>
          </cell>
          <cell r="I691" t="str">
            <v>半成品-后视镜半成品</v>
          </cell>
        </row>
        <row r="691">
          <cell r="K691" t="str">
            <v>b1xrem0001763</v>
          </cell>
        </row>
        <row r="691">
          <cell r="M691">
            <v>871</v>
          </cell>
        </row>
        <row r="691">
          <cell r="S691">
            <v>871</v>
          </cell>
          <cell r="T691">
            <v>871</v>
          </cell>
          <cell r="U691" t="str">
            <v/>
          </cell>
          <cell r="V691" t="str">
            <v/>
          </cell>
        </row>
        <row r="691">
          <cell r="X691">
            <v>10.1701</v>
          </cell>
        </row>
        <row r="692">
          <cell r="F692" t="str">
            <v>rem0001764</v>
          </cell>
          <cell r="G692" t="str">
            <v>奥铃右长支杆喷涂</v>
          </cell>
          <cell r="H692" t="str">
            <v>BC09</v>
          </cell>
          <cell r="I692" t="str">
            <v>半成品-后视镜半成品</v>
          </cell>
        </row>
        <row r="692">
          <cell r="K692" t="str">
            <v>b1xrem0001764</v>
          </cell>
        </row>
        <row r="692">
          <cell r="M692">
            <v>930</v>
          </cell>
        </row>
        <row r="692">
          <cell r="S692">
            <v>930</v>
          </cell>
          <cell r="T692">
            <v>930</v>
          </cell>
          <cell r="U692" t="str">
            <v/>
          </cell>
          <cell r="V692" t="str">
            <v/>
          </cell>
        </row>
        <row r="692">
          <cell r="X692">
            <v>7.49526</v>
          </cell>
        </row>
        <row r="693">
          <cell r="F693" t="str">
            <v>rem0001765</v>
          </cell>
          <cell r="G693" t="str">
            <v>奥铃右短支杆喷涂</v>
          </cell>
          <cell r="H693" t="str">
            <v>BC09</v>
          </cell>
          <cell r="I693" t="str">
            <v>半成品-后视镜半成品</v>
          </cell>
        </row>
        <row r="693">
          <cell r="K693" t="str">
            <v>b1xrem0001765</v>
          </cell>
        </row>
        <row r="693">
          <cell r="M693">
            <v>380</v>
          </cell>
        </row>
        <row r="693">
          <cell r="S693">
            <v>380</v>
          </cell>
          <cell r="T693">
            <v>380</v>
          </cell>
          <cell r="U693" t="str">
            <v/>
          </cell>
          <cell r="V693" t="str">
            <v/>
          </cell>
        </row>
        <row r="693">
          <cell r="X693">
            <v>3.49661</v>
          </cell>
        </row>
        <row r="694">
          <cell r="F694" t="str">
            <v>rem0001765</v>
          </cell>
          <cell r="G694" t="str">
            <v>奥铃右短支杆喷涂</v>
          </cell>
          <cell r="H694" t="str">
            <v>BC09</v>
          </cell>
          <cell r="I694" t="str">
            <v>半成品-后视镜半成品</v>
          </cell>
        </row>
        <row r="694">
          <cell r="K694" t="str">
            <v>g210001rem0001765</v>
          </cell>
        </row>
        <row r="694">
          <cell r="M694">
            <v>106</v>
          </cell>
        </row>
        <row r="694">
          <cell r="S694">
            <v>106</v>
          </cell>
          <cell r="T694">
            <v>106</v>
          </cell>
          <cell r="U694" t="str">
            <v/>
          </cell>
          <cell r="V694" t="str">
            <v/>
          </cell>
        </row>
        <row r="694">
          <cell r="X694">
            <v>3.49661</v>
          </cell>
        </row>
        <row r="695">
          <cell r="F695" t="str">
            <v>REM0001766</v>
          </cell>
          <cell r="G695" t="str">
            <v>捷运右上镜座</v>
          </cell>
          <cell r="H695" t="str">
            <v>YC02</v>
          </cell>
          <cell r="I695" t="str">
            <v>原材料-后视镜直接材料</v>
          </cell>
        </row>
        <row r="695">
          <cell r="K695" t="str">
            <v>Y1B2-2-5REM0001766</v>
          </cell>
        </row>
        <row r="695">
          <cell r="M695">
            <v>10</v>
          </cell>
        </row>
        <row r="695">
          <cell r="S695">
            <v>10</v>
          </cell>
          <cell r="T695">
            <v>10</v>
          </cell>
          <cell r="U695" t="str">
            <v/>
          </cell>
          <cell r="V695" t="str">
            <v/>
          </cell>
        </row>
        <row r="695">
          <cell r="X695">
            <v>2.0659</v>
          </cell>
        </row>
        <row r="696">
          <cell r="F696" t="str">
            <v>REM0001767</v>
          </cell>
          <cell r="G696" t="str">
            <v>ETX镜座左</v>
          </cell>
          <cell r="H696" t="str">
            <v>YC02</v>
          </cell>
          <cell r="I696" t="str">
            <v>原材料-后视镜直接材料</v>
          </cell>
        </row>
        <row r="696">
          <cell r="K696" t="str">
            <v>Y1A3-3-1REM0001767</v>
          </cell>
        </row>
        <row r="696">
          <cell r="M696">
            <v>146</v>
          </cell>
        </row>
        <row r="696">
          <cell r="S696">
            <v>146</v>
          </cell>
          <cell r="T696">
            <v>146</v>
          </cell>
          <cell r="U696" t="str">
            <v/>
          </cell>
          <cell r="V696" t="str">
            <v/>
          </cell>
        </row>
        <row r="696">
          <cell r="X696">
            <v>6.93</v>
          </cell>
        </row>
        <row r="697">
          <cell r="F697" t="str">
            <v>rem0001768</v>
          </cell>
          <cell r="G697" t="str">
            <v>捷运左下镜座软垫</v>
          </cell>
          <cell r="H697" t="str">
            <v>YC02</v>
          </cell>
          <cell r="I697" t="str">
            <v>原材料-后视镜直接材料</v>
          </cell>
        </row>
        <row r="697">
          <cell r="K697" t="str">
            <v>y1d3-2-5rem0001768</v>
          </cell>
        </row>
        <row r="697">
          <cell r="M697">
            <v>644</v>
          </cell>
        </row>
        <row r="697">
          <cell r="S697">
            <v>644</v>
          </cell>
          <cell r="T697">
            <v>644</v>
          </cell>
          <cell r="U697" t="str">
            <v/>
          </cell>
          <cell r="V697" t="str">
            <v/>
          </cell>
        </row>
        <row r="697">
          <cell r="X697">
            <v>0.3482</v>
          </cell>
        </row>
        <row r="698">
          <cell r="F698" t="str">
            <v>REM0001769</v>
          </cell>
          <cell r="G698" t="str">
            <v>ETX镜座左装饰盖</v>
          </cell>
          <cell r="H698" t="str">
            <v>BC02</v>
          </cell>
          <cell r="I698" t="str">
            <v>半成品-注塑</v>
          </cell>
        </row>
        <row r="698">
          <cell r="K698" t="str">
            <v>b1d1-1-1REM0001769</v>
          </cell>
        </row>
        <row r="698">
          <cell r="M698">
            <v>366</v>
          </cell>
        </row>
        <row r="698">
          <cell r="S698">
            <v>366</v>
          </cell>
          <cell r="T698">
            <v>366</v>
          </cell>
          <cell r="U698" t="str">
            <v/>
          </cell>
          <cell r="V698" t="str">
            <v/>
          </cell>
        </row>
        <row r="698">
          <cell r="X698">
            <v>2.93705</v>
          </cell>
        </row>
        <row r="699">
          <cell r="F699" t="str">
            <v>rem0001770</v>
          </cell>
          <cell r="G699" t="str">
            <v>奥铃升级宽车左镜杆(喷涂)</v>
          </cell>
          <cell r="H699" t="str">
            <v>BC09</v>
          </cell>
          <cell r="I699" t="str">
            <v>半成品-后视镜半成品</v>
          </cell>
        </row>
        <row r="699">
          <cell r="K699" t="str">
            <v>b1xrem0001770</v>
          </cell>
        </row>
        <row r="699">
          <cell r="M699">
            <v>81</v>
          </cell>
        </row>
        <row r="699">
          <cell r="S699">
            <v>81</v>
          </cell>
          <cell r="T699">
            <v>81</v>
          </cell>
          <cell r="U699" t="str">
            <v/>
          </cell>
          <cell r="V699" t="str">
            <v/>
          </cell>
        </row>
        <row r="699">
          <cell r="X699">
            <v>11.9566</v>
          </cell>
        </row>
        <row r="700">
          <cell r="F700" t="str">
            <v>rem0001771</v>
          </cell>
          <cell r="G700" t="str">
            <v>奥铃升级宽车右镜杆(喷涂)</v>
          </cell>
          <cell r="H700" t="str">
            <v>BC09</v>
          </cell>
          <cell r="I700" t="str">
            <v>半成品-后视镜半成品</v>
          </cell>
        </row>
        <row r="700">
          <cell r="K700" t="str">
            <v>b1xrem0001771</v>
          </cell>
        </row>
        <row r="700">
          <cell r="M700">
            <v>65</v>
          </cell>
        </row>
        <row r="700">
          <cell r="S700">
            <v>65</v>
          </cell>
          <cell r="T700">
            <v>65</v>
          </cell>
          <cell r="U700" t="str">
            <v/>
          </cell>
          <cell r="V700" t="str">
            <v/>
          </cell>
        </row>
        <row r="700">
          <cell r="X700">
            <v>12.08567</v>
          </cell>
        </row>
        <row r="701">
          <cell r="F701" t="str">
            <v>REM0001774</v>
          </cell>
          <cell r="G701" t="str">
            <v>重卡1号</v>
          </cell>
          <cell r="H701" t="str">
            <v>YC02</v>
          </cell>
          <cell r="I701" t="str">
            <v>原材料-后视镜直接材料</v>
          </cell>
        </row>
        <row r="701">
          <cell r="K701" t="str">
            <v>B1B2-3-2REM0001774</v>
          </cell>
        </row>
        <row r="701">
          <cell r="M701">
            <v>7</v>
          </cell>
        </row>
        <row r="701">
          <cell r="S701">
            <v>7</v>
          </cell>
          <cell r="T701">
            <v>7</v>
          </cell>
          <cell r="U701" t="str">
            <v/>
          </cell>
          <cell r="V701" t="str">
            <v/>
          </cell>
        </row>
        <row r="701">
          <cell r="X701">
            <v>6.0846</v>
          </cell>
        </row>
        <row r="702">
          <cell r="F702" t="str">
            <v>REM0001774</v>
          </cell>
          <cell r="G702" t="str">
            <v>重卡1号</v>
          </cell>
          <cell r="H702" t="str">
            <v>YC02</v>
          </cell>
          <cell r="I702" t="str">
            <v>原材料-后视镜直接材料</v>
          </cell>
        </row>
        <row r="702">
          <cell r="K702" t="str">
            <v>b1xREM0001774</v>
          </cell>
        </row>
        <row r="702">
          <cell r="M702">
            <v>395</v>
          </cell>
        </row>
        <row r="702">
          <cell r="S702">
            <v>395</v>
          </cell>
          <cell r="T702">
            <v>397</v>
          </cell>
          <cell r="U702" t="str">
            <v/>
          </cell>
          <cell r="V702">
            <v>-2</v>
          </cell>
        </row>
        <row r="702">
          <cell r="X702">
            <v>6.0846</v>
          </cell>
        </row>
        <row r="703">
          <cell r="F703" t="str">
            <v>REM0001774</v>
          </cell>
          <cell r="G703" t="str">
            <v>重卡1号</v>
          </cell>
          <cell r="H703" t="str">
            <v>YC02</v>
          </cell>
          <cell r="I703" t="str">
            <v>原材料-后视镜直接材料</v>
          </cell>
        </row>
        <row r="703">
          <cell r="K703" t="str">
            <v>g210001REM0001774</v>
          </cell>
        </row>
        <row r="703">
          <cell r="M703">
            <v>1</v>
          </cell>
        </row>
        <row r="703">
          <cell r="S703">
            <v>1</v>
          </cell>
          <cell r="T703">
            <v>1</v>
          </cell>
          <cell r="U703" t="str">
            <v/>
          </cell>
          <cell r="V703" t="str">
            <v/>
          </cell>
        </row>
        <row r="703">
          <cell r="X703">
            <v>6.0846</v>
          </cell>
        </row>
        <row r="704">
          <cell r="F704" t="str">
            <v>REM0001776</v>
          </cell>
          <cell r="G704" t="str">
            <v>调整座大(调整座)</v>
          </cell>
          <cell r="H704" t="str">
            <v>BC02</v>
          </cell>
          <cell r="I704" t="str">
            <v>半成品-注塑</v>
          </cell>
        </row>
        <row r="704">
          <cell r="K704" t="str">
            <v>B1D1-1-2REM0001776</v>
          </cell>
        </row>
        <row r="704">
          <cell r="M704">
            <v>7918</v>
          </cell>
        </row>
        <row r="704">
          <cell r="S704">
            <v>7918</v>
          </cell>
          <cell r="T704">
            <v>7918</v>
          </cell>
          <cell r="U704" t="str">
            <v/>
          </cell>
          <cell r="V704" t="str">
            <v/>
          </cell>
        </row>
        <row r="704">
          <cell r="X704">
            <v>2.06149</v>
          </cell>
        </row>
        <row r="705">
          <cell r="F705" t="str">
            <v>REM0001777</v>
          </cell>
          <cell r="G705" t="str">
            <v>弹簧底盖</v>
          </cell>
          <cell r="H705" t="str">
            <v>BC02</v>
          </cell>
          <cell r="I705" t="str">
            <v>半成品-注塑</v>
          </cell>
        </row>
        <row r="705">
          <cell r="K705" t="str">
            <v>B1D1-1-2REM0001777</v>
          </cell>
        </row>
        <row r="705">
          <cell r="M705">
            <v>1415</v>
          </cell>
        </row>
        <row r="705">
          <cell r="S705">
            <v>1415</v>
          </cell>
          <cell r="T705">
            <v>1415</v>
          </cell>
          <cell r="U705" t="str">
            <v/>
          </cell>
          <cell r="V705" t="str">
            <v/>
          </cell>
        </row>
        <row r="705">
          <cell r="X705">
            <v>1.73937</v>
          </cell>
        </row>
        <row r="706">
          <cell r="F706" t="str">
            <v>REM0001778</v>
          </cell>
          <cell r="G706" t="str">
            <v>弹簧压盖</v>
          </cell>
          <cell r="H706" t="str">
            <v>BC02</v>
          </cell>
          <cell r="I706" t="str">
            <v>半成品-注塑</v>
          </cell>
        </row>
        <row r="706">
          <cell r="K706" t="str">
            <v>B1D1-1-2REM0001778</v>
          </cell>
        </row>
        <row r="706">
          <cell r="M706">
            <v>2831</v>
          </cell>
        </row>
        <row r="706">
          <cell r="S706">
            <v>2831</v>
          </cell>
          <cell r="T706">
            <v>2831</v>
          </cell>
          <cell r="U706" t="str">
            <v/>
          </cell>
          <cell r="V706" t="str">
            <v/>
          </cell>
        </row>
        <row r="706">
          <cell r="X706">
            <v>1.83141</v>
          </cell>
        </row>
        <row r="707">
          <cell r="F707" t="str">
            <v>rem0001779</v>
          </cell>
          <cell r="G707" t="str">
            <v>重卡镜头安装块</v>
          </cell>
          <cell r="H707" t="str">
            <v>YC02</v>
          </cell>
          <cell r="I707" t="str">
            <v>原材料-后视镜直接材料</v>
          </cell>
        </row>
        <row r="707">
          <cell r="K707" t="str">
            <v>Y1A2-1-1rem0001779</v>
          </cell>
        </row>
        <row r="707">
          <cell r="M707">
            <v>1700</v>
          </cell>
        </row>
        <row r="707">
          <cell r="S707">
            <v>1700</v>
          </cell>
          <cell r="T707">
            <v>1700</v>
          </cell>
          <cell r="U707" t="str">
            <v/>
          </cell>
          <cell r="V707" t="str">
            <v/>
          </cell>
        </row>
        <row r="707">
          <cell r="X707">
            <v>0.3162</v>
          </cell>
        </row>
        <row r="708">
          <cell r="F708" t="str">
            <v>REM0001788</v>
          </cell>
          <cell r="G708" t="str">
            <v>重卡小保护盖(705)</v>
          </cell>
          <cell r="H708" t="str">
            <v>BC02</v>
          </cell>
          <cell r="I708" t="str">
            <v>半成品-注塑</v>
          </cell>
        </row>
        <row r="708">
          <cell r="K708" t="str">
            <v>b1d1-1-1REM0001788</v>
          </cell>
        </row>
        <row r="708">
          <cell r="M708">
            <v>304</v>
          </cell>
        </row>
        <row r="708">
          <cell r="S708">
            <v>304</v>
          </cell>
          <cell r="T708">
            <v>304</v>
          </cell>
          <cell r="U708" t="str">
            <v/>
          </cell>
          <cell r="V708" t="str">
            <v/>
          </cell>
        </row>
        <row r="708">
          <cell r="X708">
            <v>3.0609</v>
          </cell>
        </row>
        <row r="709">
          <cell r="F709" t="str">
            <v>rem0001790</v>
          </cell>
          <cell r="G709" t="str">
            <v>出口捷运小镜片托(2杠)</v>
          </cell>
          <cell r="H709" t="str">
            <v>BC02</v>
          </cell>
          <cell r="I709" t="str">
            <v>半成品-注塑</v>
          </cell>
        </row>
        <row r="709">
          <cell r="K709" t="str">
            <v>b1d2-1-1rem0001790</v>
          </cell>
        </row>
        <row r="709">
          <cell r="M709">
            <v>50</v>
          </cell>
        </row>
        <row r="709">
          <cell r="S709">
            <v>50</v>
          </cell>
          <cell r="T709">
            <v>50</v>
          </cell>
          <cell r="U709" t="str">
            <v/>
          </cell>
          <cell r="V709" t="str">
            <v/>
          </cell>
        </row>
        <row r="709">
          <cell r="X709">
            <v>4.44576</v>
          </cell>
        </row>
        <row r="710">
          <cell r="F710" t="str">
            <v>REM0001791</v>
          </cell>
          <cell r="G710" t="str">
            <v>重卡2号改裁R325镜片</v>
          </cell>
          <cell r="H710" t="str">
            <v>YC02</v>
          </cell>
          <cell r="I710" t="str">
            <v>原材料-后视镜直接材料</v>
          </cell>
        </row>
        <row r="710">
          <cell r="K710" t="str">
            <v>Y1C3-1-4REM0001791</v>
          </cell>
        </row>
        <row r="710">
          <cell r="M710">
            <v>572</v>
          </cell>
        </row>
        <row r="710">
          <cell r="S710">
            <v>572</v>
          </cell>
          <cell r="T710">
            <v>572</v>
          </cell>
          <cell r="U710" t="str">
            <v/>
          </cell>
          <cell r="V710" t="str">
            <v/>
          </cell>
        </row>
        <row r="710">
          <cell r="X710">
            <v>3.4769</v>
          </cell>
        </row>
        <row r="711">
          <cell r="F711" t="str">
            <v>REM0001796</v>
          </cell>
          <cell r="G711" t="str">
            <v>重卡2号直烧镜片</v>
          </cell>
          <cell r="H711" t="str">
            <v>YC02</v>
          </cell>
          <cell r="I711" t="str">
            <v>原材料-后视镜直接材料</v>
          </cell>
        </row>
        <row r="711">
          <cell r="K711" t="str">
            <v>B1B1-3-5REM0001796</v>
          </cell>
        </row>
        <row r="711">
          <cell r="M711">
            <v>778</v>
          </cell>
        </row>
        <row r="711">
          <cell r="S711">
            <v>778</v>
          </cell>
          <cell r="T711">
            <v>698</v>
          </cell>
          <cell r="U711">
            <v>80</v>
          </cell>
          <cell r="V711" t="str">
            <v/>
          </cell>
        </row>
        <row r="711">
          <cell r="X711">
            <v>1.9509</v>
          </cell>
        </row>
        <row r="712">
          <cell r="F712" t="str">
            <v>REM0001798</v>
          </cell>
          <cell r="G712" t="str">
            <v>豪泺大镜片托</v>
          </cell>
          <cell r="H712" t="str">
            <v>YC02</v>
          </cell>
          <cell r="I712" t="str">
            <v>原材料-后视镜直接材料</v>
          </cell>
        </row>
        <row r="712">
          <cell r="K712" t="str">
            <v>B1D1-1-3REM0001798</v>
          </cell>
        </row>
        <row r="712">
          <cell r="M712">
            <v>84</v>
          </cell>
        </row>
        <row r="712">
          <cell r="S712">
            <v>84</v>
          </cell>
          <cell r="T712">
            <v>84</v>
          </cell>
          <cell r="U712" t="str">
            <v/>
          </cell>
          <cell r="V712" t="str">
            <v/>
          </cell>
        </row>
        <row r="712">
          <cell r="X712">
            <v>12.97442</v>
          </cell>
        </row>
        <row r="713">
          <cell r="F713" t="str">
            <v>rem0001800</v>
          </cell>
          <cell r="G713" t="str">
            <v>豪泺大保护盖左</v>
          </cell>
          <cell r="H713" t="str">
            <v>BC02</v>
          </cell>
          <cell r="I713" t="str">
            <v>半成品-注塑</v>
          </cell>
        </row>
        <row r="713">
          <cell r="K713" t="str">
            <v>b1d2-1-1rem0001800</v>
          </cell>
        </row>
        <row r="713">
          <cell r="M713">
            <v>473</v>
          </cell>
        </row>
        <row r="713">
          <cell r="S713">
            <v>473</v>
          </cell>
          <cell r="T713">
            <v>473</v>
          </cell>
          <cell r="U713" t="str">
            <v/>
          </cell>
          <cell r="V713" t="str">
            <v/>
          </cell>
        </row>
        <row r="713">
          <cell r="X713">
            <v>4.91052</v>
          </cell>
        </row>
        <row r="714">
          <cell r="F714" t="str">
            <v>rem0001800</v>
          </cell>
          <cell r="G714" t="str">
            <v>豪泺大保护盖左</v>
          </cell>
          <cell r="H714" t="str">
            <v>BC02</v>
          </cell>
          <cell r="I714" t="str">
            <v>半成品-注塑</v>
          </cell>
        </row>
        <row r="714">
          <cell r="K714" t="str">
            <v>g210002rem0001800</v>
          </cell>
        </row>
        <row r="714">
          <cell r="M714">
            <v>6</v>
          </cell>
        </row>
        <row r="714">
          <cell r="S714">
            <v>6</v>
          </cell>
          <cell r="T714">
            <v>6</v>
          </cell>
          <cell r="U714" t="str">
            <v/>
          </cell>
          <cell r="V714" t="str">
            <v/>
          </cell>
        </row>
        <row r="714">
          <cell r="X714">
            <v>4.91052</v>
          </cell>
        </row>
        <row r="715">
          <cell r="F715" t="str">
            <v>rem0001801</v>
          </cell>
          <cell r="G715" t="str">
            <v>豪泺左上镜座</v>
          </cell>
          <cell r="H715" t="str">
            <v>YC02</v>
          </cell>
          <cell r="I715" t="str">
            <v>原材料-后视镜直接材料</v>
          </cell>
        </row>
        <row r="715">
          <cell r="K715" t="str">
            <v>Y1A3-1-2rem0001801</v>
          </cell>
        </row>
        <row r="715">
          <cell r="M715">
            <v>99</v>
          </cell>
        </row>
        <row r="715">
          <cell r="S715">
            <v>99</v>
          </cell>
          <cell r="T715">
            <v>99</v>
          </cell>
          <cell r="U715" t="str">
            <v/>
          </cell>
          <cell r="V715" t="str">
            <v/>
          </cell>
        </row>
        <row r="715">
          <cell r="X715">
            <v>5.0842</v>
          </cell>
        </row>
        <row r="716">
          <cell r="F716" t="str">
            <v>REM0001802</v>
          </cell>
          <cell r="G716" t="str">
            <v>豪泺左下镜座</v>
          </cell>
          <cell r="H716" t="str">
            <v>YC02</v>
          </cell>
          <cell r="I716" t="str">
            <v>原材料-后视镜直接材料</v>
          </cell>
        </row>
        <row r="716">
          <cell r="K716" t="str">
            <v>Y1A3-1-1REM0001802</v>
          </cell>
        </row>
        <row r="716">
          <cell r="M716">
            <v>20</v>
          </cell>
        </row>
        <row r="716">
          <cell r="S716">
            <v>20</v>
          </cell>
          <cell r="T716">
            <v>20</v>
          </cell>
          <cell r="U716" t="str">
            <v/>
          </cell>
          <cell r="V716" t="str">
            <v/>
          </cell>
        </row>
        <row r="716">
          <cell r="X716">
            <v>6.7511</v>
          </cell>
        </row>
        <row r="717">
          <cell r="F717" t="str">
            <v>REM0001803</v>
          </cell>
          <cell r="G717" t="str">
            <v>豪泺左上镜座盖</v>
          </cell>
          <cell r="H717" t="str">
            <v>YC02</v>
          </cell>
          <cell r="I717" t="str">
            <v>原材料-后视镜直接材料</v>
          </cell>
        </row>
        <row r="717">
          <cell r="K717" t="str">
            <v>y1a2-3-3REM0001803</v>
          </cell>
        </row>
        <row r="717">
          <cell r="M717">
            <v>165</v>
          </cell>
        </row>
        <row r="717">
          <cell r="S717">
            <v>165</v>
          </cell>
          <cell r="T717">
            <v>165</v>
          </cell>
          <cell r="U717" t="str">
            <v/>
          </cell>
          <cell r="V717" t="str">
            <v/>
          </cell>
        </row>
        <row r="717">
          <cell r="X717">
            <v>0.5639</v>
          </cell>
        </row>
        <row r="718">
          <cell r="F718" t="str">
            <v>REM0001804</v>
          </cell>
          <cell r="G718" t="str">
            <v>豪泺左下镜座盖</v>
          </cell>
          <cell r="H718" t="str">
            <v>YC02</v>
          </cell>
          <cell r="I718" t="str">
            <v>原材料-后视镜直接材料</v>
          </cell>
        </row>
        <row r="718">
          <cell r="K718" t="str">
            <v>Y1A2-3-4REM0001804</v>
          </cell>
        </row>
        <row r="718">
          <cell r="M718">
            <v>151</v>
          </cell>
        </row>
        <row r="718">
          <cell r="S718">
            <v>151</v>
          </cell>
          <cell r="T718">
            <v>151</v>
          </cell>
          <cell r="U718" t="str">
            <v/>
          </cell>
          <cell r="V718" t="str">
            <v/>
          </cell>
        </row>
        <row r="718">
          <cell r="X718">
            <v>1.6502</v>
          </cell>
        </row>
        <row r="719">
          <cell r="F719" t="str">
            <v>rem0001805</v>
          </cell>
          <cell r="G719" t="str">
            <v>豪泺小钢片</v>
          </cell>
          <cell r="H719" t="str">
            <v>YC02</v>
          </cell>
          <cell r="I719" t="str">
            <v>原材料-后视镜直接材料</v>
          </cell>
        </row>
        <row r="719">
          <cell r="K719" t="str">
            <v>Y1A2-2-1rem0001805</v>
          </cell>
        </row>
        <row r="719">
          <cell r="M719">
            <v>989</v>
          </cell>
        </row>
        <row r="719">
          <cell r="S719">
            <v>989</v>
          </cell>
          <cell r="T719">
            <v>989</v>
          </cell>
          <cell r="U719" t="str">
            <v/>
          </cell>
          <cell r="V719" t="str">
            <v/>
          </cell>
        </row>
        <row r="719">
          <cell r="X719">
            <v>0.0991</v>
          </cell>
        </row>
        <row r="720">
          <cell r="F720" t="str">
            <v>REM0001806</v>
          </cell>
          <cell r="G720" t="str">
            <v>豪泺小碗</v>
          </cell>
          <cell r="H720" t="str">
            <v>YC02</v>
          </cell>
          <cell r="I720" t="str">
            <v>原材料-后视镜直接材料</v>
          </cell>
        </row>
        <row r="720">
          <cell r="K720" t="str">
            <v>Y1A2-1-2REM0001806</v>
          </cell>
        </row>
        <row r="720">
          <cell r="M720">
            <v>491</v>
          </cell>
        </row>
        <row r="720">
          <cell r="S720">
            <v>491</v>
          </cell>
          <cell r="T720">
            <v>291</v>
          </cell>
          <cell r="U720">
            <v>200</v>
          </cell>
          <cell r="V720" t="str">
            <v/>
          </cell>
        </row>
        <row r="720">
          <cell r="X720">
            <v>0.0739</v>
          </cell>
        </row>
        <row r="721">
          <cell r="F721" t="str">
            <v>rem0001807</v>
          </cell>
          <cell r="G721" t="str">
            <v>豪泺防水帽</v>
          </cell>
          <cell r="H721" t="str">
            <v>YC02</v>
          </cell>
          <cell r="I721" t="str">
            <v>原材料-后视镜直接材料</v>
          </cell>
        </row>
        <row r="721">
          <cell r="K721" t="str">
            <v>Y1A2-2-5rem0001807</v>
          </cell>
        </row>
        <row r="721">
          <cell r="M721">
            <v>30</v>
          </cell>
        </row>
        <row r="721">
          <cell r="S721">
            <v>30</v>
          </cell>
          <cell r="T721">
            <v>30</v>
          </cell>
          <cell r="U721" t="str">
            <v/>
          </cell>
          <cell r="V721" t="str">
            <v/>
          </cell>
        </row>
        <row r="721">
          <cell r="X721">
            <v>0.2985</v>
          </cell>
        </row>
        <row r="722">
          <cell r="F722" t="str">
            <v>rem0001808</v>
          </cell>
          <cell r="G722" t="str">
            <v>豪泺镜杆左喷涂</v>
          </cell>
          <cell r="H722" t="str">
            <v>BC09</v>
          </cell>
          <cell r="I722" t="str">
            <v>半成品-后视镜半成品</v>
          </cell>
        </row>
        <row r="722">
          <cell r="K722" t="str">
            <v>b1xrem0001808</v>
          </cell>
        </row>
        <row r="722">
          <cell r="M722">
            <v>49</v>
          </cell>
        </row>
        <row r="722">
          <cell r="S722">
            <v>49</v>
          </cell>
          <cell r="T722">
            <v>49</v>
          </cell>
          <cell r="U722" t="str">
            <v/>
          </cell>
          <cell r="V722" t="str">
            <v/>
          </cell>
        </row>
        <row r="722">
          <cell r="X722">
            <v>12.40866</v>
          </cell>
        </row>
        <row r="723">
          <cell r="F723" t="str">
            <v>rem0001808</v>
          </cell>
          <cell r="G723" t="str">
            <v>豪泺镜杆左喷涂</v>
          </cell>
          <cell r="H723" t="str">
            <v>BC09</v>
          </cell>
          <cell r="I723" t="str">
            <v>半成品-后视镜半成品</v>
          </cell>
        </row>
        <row r="723">
          <cell r="K723" t="str">
            <v>g210001rem0001808</v>
          </cell>
        </row>
        <row r="723">
          <cell r="M723">
            <v>3</v>
          </cell>
        </row>
        <row r="723">
          <cell r="S723">
            <v>3</v>
          </cell>
          <cell r="T723">
            <v>3</v>
          </cell>
          <cell r="U723" t="str">
            <v/>
          </cell>
          <cell r="V723" t="str">
            <v/>
          </cell>
        </row>
        <row r="723">
          <cell r="X723">
            <v>12.40866</v>
          </cell>
        </row>
        <row r="724">
          <cell r="F724" t="str">
            <v>REM0001809</v>
          </cell>
          <cell r="G724" t="str">
            <v>豪泺左上镜胶垫</v>
          </cell>
          <cell r="H724" t="str">
            <v>YC02</v>
          </cell>
          <cell r="I724" t="str">
            <v>原材料-后视镜直接材料</v>
          </cell>
        </row>
        <row r="724">
          <cell r="K724" t="str">
            <v>Y1D3-2-4REM0001809</v>
          </cell>
        </row>
        <row r="724">
          <cell r="M724">
            <v>524</v>
          </cell>
        </row>
        <row r="724">
          <cell r="S724">
            <v>524</v>
          </cell>
          <cell r="T724">
            <v>524</v>
          </cell>
          <cell r="U724" t="str">
            <v/>
          </cell>
          <cell r="V724" t="str">
            <v/>
          </cell>
        </row>
        <row r="724">
          <cell r="X724">
            <v>0.4545</v>
          </cell>
        </row>
        <row r="725">
          <cell r="F725" t="str">
            <v>rem0001810</v>
          </cell>
          <cell r="G725" t="str">
            <v>豪泺左下镜胶垫</v>
          </cell>
          <cell r="H725" t="str">
            <v>YC02</v>
          </cell>
          <cell r="I725" t="str">
            <v>原材料-后视镜直接材料</v>
          </cell>
        </row>
        <row r="725">
          <cell r="K725" t="str">
            <v>b1d3-2-3rem0001810</v>
          </cell>
        </row>
        <row r="725">
          <cell r="M725">
            <v>293</v>
          </cell>
        </row>
        <row r="725">
          <cell r="S725">
            <v>293</v>
          </cell>
          <cell r="T725">
            <v>293</v>
          </cell>
          <cell r="U725" t="str">
            <v/>
          </cell>
          <cell r="V725" t="str">
            <v/>
          </cell>
        </row>
        <row r="725">
          <cell r="X725">
            <v>1.2551</v>
          </cell>
        </row>
        <row r="726">
          <cell r="F726" t="str">
            <v>rem0001810</v>
          </cell>
          <cell r="G726" t="str">
            <v>豪泺左下镜胶垫</v>
          </cell>
          <cell r="H726" t="str">
            <v>YC02</v>
          </cell>
          <cell r="I726" t="str">
            <v>原材料-后视镜直接材料</v>
          </cell>
        </row>
        <row r="726">
          <cell r="K726" t="str">
            <v>y1d3-2-6rem0001810</v>
          </cell>
        </row>
        <row r="726">
          <cell r="M726">
            <v>50</v>
          </cell>
        </row>
        <row r="726">
          <cell r="S726">
            <v>50</v>
          </cell>
          <cell r="T726">
            <v>50</v>
          </cell>
          <cell r="U726" t="str">
            <v/>
          </cell>
          <cell r="V726" t="str">
            <v/>
          </cell>
        </row>
        <row r="726">
          <cell r="X726">
            <v>1.2551</v>
          </cell>
        </row>
        <row r="727">
          <cell r="F727" t="str">
            <v>REM0001811</v>
          </cell>
          <cell r="G727" t="str">
            <v>豪泺大保护盖右</v>
          </cell>
          <cell r="H727" t="str">
            <v>BC02</v>
          </cell>
          <cell r="I727" t="str">
            <v>半成品-注塑</v>
          </cell>
        </row>
        <row r="727">
          <cell r="K727" t="str">
            <v>B1D2-2-3REM0001811</v>
          </cell>
        </row>
        <row r="727">
          <cell r="M727">
            <v>173</v>
          </cell>
        </row>
        <row r="727">
          <cell r="S727">
            <v>173</v>
          </cell>
          <cell r="T727">
            <v>173</v>
          </cell>
          <cell r="U727" t="str">
            <v/>
          </cell>
          <cell r="V727" t="str">
            <v/>
          </cell>
        </row>
        <row r="727">
          <cell r="X727">
            <v>4.91052</v>
          </cell>
        </row>
        <row r="728">
          <cell r="F728" t="str">
            <v>REM0001812</v>
          </cell>
          <cell r="G728" t="str">
            <v>豪泺右上镜座</v>
          </cell>
          <cell r="H728" t="str">
            <v>YC02</v>
          </cell>
          <cell r="I728" t="str">
            <v>原材料-后视镜直接材料</v>
          </cell>
        </row>
        <row r="728">
          <cell r="K728" t="str">
            <v>Y1A3-1-2REM0001812</v>
          </cell>
        </row>
        <row r="728">
          <cell r="M728">
            <v>132</v>
          </cell>
        </row>
        <row r="728">
          <cell r="S728">
            <v>132</v>
          </cell>
          <cell r="T728">
            <v>132</v>
          </cell>
          <cell r="U728" t="str">
            <v/>
          </cell>
          <cell r="V728" t="str">
            <v/>
          </cell>
        </row>
        <row r="728">
          <cell r="X728">
            <v>5.0842</v>
          </cell>
        </row>
        <row r="729">
          <cell r="F729" t="str">
            <v>REM0001813</v>
          </cell>
          <cell r="G729" t="str">
            <v>豪泺右下镜座</v>
          </cell>
          <cell r="H729" t="str">
            <v>YC02</v>
          </cell>
          <cell r="I729" t="str">
            <v>原材料-后视镜直接材料</v>
          </cell>
        </row>
        <row r="729">
          <cell r="K729" t="str">
            <v>Y1A3-1-1REM0001813</v>
          </cell>
        </row>
        <row r="729">
          <cell r="M729">
            <v>20</v>
          </cell>
        </row>
        <row r="729">
          <cell r="S729">
            <v>20</v>
          </cell>
          <cell r="T729">
            <v>20</v>
          </cell>
          <cell r="U729" t="str">
            <v/>
          </cell>
          <cell r="V729" t="str">
            <v/>
          </cell>
        </row>
        <row r="729">
          <cell r="X729">
            <v>6.7511</v>
          </cell>
        </row>
        <row r="730">
          <cell r="F730" t="str">
            <v>REM0001814</v>
          </cell>
          <cell r="G730" t="str">
            <v>豪泺右上盖</v>
          </cell>
          <cell r="H730" t="str">
            <v>YC02</v>
          </cell>
          <cell r="I730" t="str">
            <v>原材料-后视镜直接材料</v>
          </cell>
        </row>
        <row r="730">
          <cell r="K730" t="str">
            <v>y1a2-3-3REM0001814</v>
          </cell>
        </row>
        <row r="730">
          <cell r="M730">
            <v>116</v>
          </cell>
        </row>
        <row r="730">
          <cell r="S730">
            <v>116</v>
          </cell>
          <cell r="T730">
            <v>116</v>
          </cell>
          <cell r="U730" t="str">
            <v/>
          </cell>
          <cell r="V730" t="str">
            <v/>
          </cell>
        </row>
        <row r="730">
          <cell r="X730">
            <v>0.5639</v>
          </cell>
        </row>
        <row r="731">
          <cell r="F731" t="str">
            <v>REM0001815</v>
          </cell>
          <cell r="G731" t="str">
            <v>豪泺右下盖</v>
          </cell>
          <cell r="H731" t="str">
            <v>YC02</v>
          </cell>
          <cell r="I731" t="str">
            <v>原材料-后视镜直接材料</v>
          </cell>
        </row>
        <row r="731">
          <cell r="K731" t="str">
            <v>Y1A2-3-4REM0001815</v>
          </cell>
        </row>
        <row r="731">
          <cell r="M731">
            <v>3</v>
          </cell>
        </row>
        <row r="731">
          <cell r="S731">
            <v>3</v>
          </cell>
          <cell r="T731">
            <v>3</v>
          </cell>
          <cell r="U731" t="str">
            <v/>
          </cell>
          <cell r="V731" t="str">
            <v/>
          </cell>
        </row>
        <row r="731">
          <cell r="X731">
            <v>1.6502</v>
          </cell>
        </row>
        <row r="732">
          <cell r="F732" t="str">
            <v>rem0001816</v>
          </cell>
          <cell r="G732" t="str">
            <v>豪泺镜杆右喷涂</v>
          </cell>
          <cell r="H732" t="str">
            <v>BC09</v>
          </cell>
          <cell r="I732" t="str">
            <v>半成品-后视镜半成品</v>
          </cell>
        </row>
        <row r="732">
          <cell r="K732" t="str">
            <v>b1xrem0001816</v>
          </cell>
        </row>
        <row r="732">
          <cell r="M732">
            <v>37</v>
          </cell>
        </row>
        <row r="732">
          <cell r="S732">
            <v>37</v>
          </cell>
          <cell r="T732">
            <v>37</v>
          </cell>
          <cell r="U732" t="str">
            <v/>
          </cell>
          <cell r="V732" t="str">
            <v/>
          </cell>
        </row>
        <row r="732">
          <cell r="X732">
            <v>12.11576</v>
          </cell>
        </row>
        <row r="733">
          <cell r="F733" t="str">
            <v>REM0001817</v>
          </cell>
          <cell r="G733" t="str">
            <v>豪泺右下座胶垫</v>
          </cell>
          <cell r="H733" t="str">
            <v>YC02</v>
          </cell>
          <cell r="I733" t="str">
            <v>原材料-后视镜直接材料</v>
          </cell>
        </row>
        <row r="733">
          <cell r="K733" t="str">
            <v>b1d3-2-3REM0001817</v>
          </cell>
        </row>
        <row r="733">
          <cell r="M733">
            <v>182</v>
          </cell>
        </row>
        <row r="733">
          <cell r="S733">
            <v>182</v>
          </cell>
          <cell r="T733">
            <v>182</v>
          </cell>
          <cell r="U733" t="str">
            <v/>
          </cell>
          <cell r="V733" t="str">
            <v/>
          </cell>
        </row>
        <row r="733">
          <cell r="X733">
            <v>1.2551</v>
          </cell>
        </row>
        <row r="734">
          <cell r="F734" t="str">
            <v>rem0001818</v>
          </cell>
          <cell r="G734" t="str">
            <v>豪泺右上座胶垫</v>
          </cell>
          <cell r="H734" t="str">
            <v>YC02</v>
          </cell>
          <cell r="I734" t="str">
            <v>原材料-后视镜直接材料</v>
          </cell>
        </row>
        <row r="734">
          <cell r="K734" t="str">
            <v>Y1D3-2-4rem0001818</v>
          </cell>
        </row>
        <row r="734">
          <cell r="M734">
            <v>178</v>
          </cell>
        </row>
        <row r="734">
          <cell r="S734">
            <v>178</v>
          </cell>
          <cell r="T734">
            <v>178</v>
          </cell>
          <cell r="U734" t="str">
            <v/>
          </cell>
          <cell r="V734" t="str">
            <v/>
          </cell>
        </row>
        <row r="734">
          <cell r="X734">
            <v>0.4545</v>
          </cell>
        </row>
        <row r="735">
          <cell r="F735" t="str">
            <v>rem0001818</v>
          </cell>
          <cell r="G735" t="str">
            <v>豪泺右上座胶垫</v>
          </cell>
          <cell r="H735" t="str">
            <v>YC02</v>
          </cell>
          <cell r="I735" t="str">
            <v>原材料-后视镜直接材料</v>
          </cell>
        </row>
        <row r="735">
          <cell r="K735" t="str">
            <v>y1d3-2-6rem0001818</v>
          </cell>
        </row>
        <row r="735">
          <cell r="M735">
            <v>48</v>
          </cell>
        </row>
        <row r="735">
          <cell r="S735">
            <v>48</v>
          </cell>
          <cell r="T735">
            <v>48</v>
          </cell>
          <cell r="U735" t="str">
            <v/>
          </cell>
          <cell r="V735" t="str">
            <v/>
          </cell>
        </row>
        <row r="735">
          <cell r="X735">
            <v>0.4545</v>
          </cell>
        </row>
        <row r="736">
          <cell r="F736" t="str">
            <v>REM0001820</v>
          </cell>
          <cell r="G736" t="str">
            <v>0.75平方红线</v>
          </cell>
          <cell r="H736" t="str">
            <v>YC02</v>
          </cell>
          <cell r="I736" t="str">
            <v>原材料-后视镜直接材料</v>
          </cell>
        </row>
        <row r="736">
          <cell r="K736" t="str">
            <v>Y1A1-4-5REM0001820</v>
          </cell>
        </row>
        <row r="736">
          <cell r="M736">
            <v>1400</v>
          </cell>
        </row>
        <row r="736">
          <cell r="S736">
            <v>1400</v>
          </cell>
          <cell r="T736">
            <v>1400</v>
          </cell>
          <cell r="U736" t="str">
            <v/>
          </cell>
          <cell r="V736" t="str">
            <v/>
          </cell>
        </row>
        <row r="736">
          <cell r="X736">
            <v>0.5752</v>
          </cell>
        </row>
        <row r="737">
          <cell r="F737" t="str">
            <v>REM0001821</v>
          </cell>
          <cell r="G737" t="str">
            <v>0.75平方黑线</v>
          </cell>
          <cell r="H737" t="str">
            <v>YC02</v>
          </cell>
          <cell r="I737" t="str">
            <v>原材料-后视镜直接材料</v>
          </cell>
        </row>
        <row r="737">
          <cell r="K737" t="str">
            <v>Y1A1-3-4REM0001821</v>
          </cell>
        </row>
        <row r="737">
          <cell r="M737">
            <v>659.82</v>
          </cell>
        </row>
        <row r="737">
          <cell r="S737">
            <v>659.82</v>
          </cell>
          <cell r="T737">
            <v>659.82</v>
          </cell>
          <cell r="U737" t="str">
            <v/>
          </cell>
          <cell r="V737" t="str">
            <v/>
          </cell>
        </row>
        <row r="737">
          <cell r="X737">
            <v>0.5752</v>
          </cell>
        </row>
        <row r="738">
          <cell r="F738" t="str">
            <v>rem0001823</v>
          </cell>
          <cell r="G738" t="str">
            <v>ETX镜头加热片</v>
          </cell>
          <cell r="H738" t="str">
            <v>YC02</v>
          </cell>
          <cell r="I738" t="str">
            <v>原材料-后视镜直接材料</v>
          </cell>
        </row>
        <row r="738">
          <cell r="K738" t="str">
            <v>g210001xrem0001823</v>
          </cell>
        </row>
        <row r="738">
          <cell r="M738">
            <v>1</v>
          </cell>
        </row>
        <row r="738">
          <cell r="S738">
            <v>1</v>
          </cell>
          <cell r="T738">
            <v>1</v>
          </cell>
          <cell r="U738" t="str">
            <v/>
          </cell>
          <cell r="V738" t="str">
            <v/>
          </cell>
        </row>
        <row r="738">
          <cell r="X738">
            <v>8.4138</v>
          </cell>
        </row>
        <row r="739">
          <cell r="F739" t="str">
            <v>rem0001823</v>
          </cell>
          <cell r="G739" t="str">
            <v>ETX镜头加热片</v>
          </cell>
          <cell r="H739" t="str">
            <v>YC02</v>
          </cell>
          <cell r="I739" t="str">
            <v>原材料-后视镜直接材料</v>
          </cell>
        </row>
        <row r="739">
          <cell r="K739" t="str">
            <v>y1d3-2-6rem0001823</v>
          </cell>
        </row>
        <row r="739">
          <cell r="M739">
            <v>189</v>
          </cell>
        </row>
        <row r="739">
          <cell r="S739">
            <v>189</v>
          </cell>
          <cell r="T739">
            <v>189</v>
          </cell>
          <cell r="U739" t="str">
            <v/>
          </cell>
          <cell r="V739" t="str">
            <v/>
          </cell>
        </row>
        <row r="739">
          <cell r="X739">
            <v>8.4138</v>
          </cell>
        </row>
        <row r="740">
          <cell r="F740" t="str">
            <v>rem0001829</v>
          </cell>
          <cell r="G740" t="str">
            <v>6102快换机构托板</v>
          </cell>
          <cell r="H740" t="str">
            <v>BC02</v>
          </cell>
          <cell r="I740" t="str">
            <v>半成品-注塑</v>
          </cell>
        </row>
        <row r="740">
          <cell r="K740" t="str">
            <v>B1D2-1-2rem0001829</v>
          </cell>
        </row>
        <row r="740">
          <cell r="M740">
            <v>2099</v>
          </cell>
        </row>
        <row r="740">
          <cell r="S740">
            <v>2099</v>
          </cell>
          <cell r="T740">
            <v>2099</v>
          </cell>
          <cell r="U740" t="str">
            <v/>
          </cell>
          <cell r="V740" t="str">
            <v/>
          </cell>
        </row>
        <row r="740">
          <cell r="X740">
            <v>3.14152</v>
          </cell>
        </row>
        <row r="741">
          <cell r="F741" t="str">
            <v>REM0001832</v>
          </cell>
          <cell r="G741" t="str">
            <v>ETX镜头压板内(螺母)</v>
          </cell>
          <cell r="H741" t="str">
            <v>YC02</v>
          </cell>
          <cell r="I741" t="str">
            <v>原材料-后视镜直接材料</v>
          </cell>
        </row>
        <row r="741">
          <cell r="K741" t="str">
            <v>Y1A2-1-1REM0001832</v>
          </cell>
        </row>
        <row r="741">
          <cell r="M741">
            <v>6440</v>
          </cell>
        </row>
        <row r="741">
          <cell r="S741">
            <v>6440</v>
          </cell>
          <cell r="T741">
            <v>6440</v>
          </cell>
          <cell r="U741" t="str">
            <v/>
          </cell>
          <cell r="V741" t="str">
            <v/>
          </cell>
        </row>
        <row r="741">
          <cell r="X741">
            <v>0.4786</v>
          </cell>
        </row>
        <row r="742">
          <cell r="F742" t="str">
            <v>REM0001833</v>
          </cell>
          <cell r="G742" t="str">
            <v>ETX镜头压板外</v>
          </cell>
          <cell r="H742" t="str">
            <v>YC02</v>
          </cell>
          <cell r="I742" t="str">
            <v>原材料-后视镜直接材料</v>
          </cell>
        </row>
        <row r="742">
          <cell r="K742" t="str">
            <v>B1F2-1-1REM0001833</v>
          </cell>
        </row>
        <row r="742">
          <cell r="M742">
            <v>14</v>
          </cell>
        </row>
        <row r="742">
          <cell r="S742">
            <v>14</v>
          </cell>
          <cell r="T742">
            <v>14</v>
          </cell>
          <cell r="U742" t="str">
            <v/>
          </cell>
          <cell r="V742" t="str">
            <v/>
          </cell>
        </row>
        <row r="742">
          <cell r="X742">
            <v>0.2821</v>
          </cell>
        </row>
        <row r="743">
          <cell r="F743" t="str">
            <v>REM0001894</v>
          </cell>
          <cell r="G743" t="str">
            <v>一汽军车广角镜镜片</v>
          </cell>
          <cell r="H743" t="str">
            <v>YC02</v>
          </cell>
          <cell r="I743" t="str">
            <v>原材料-后视镜直接材料</v>
          </cell>
        </row>
        <row r="743">
          <cell r="K743" t="str">
            <v>B1B1-3-5REM0001894</v>
          </cell>
        </row>
        <row r="743">
          <cell r="M743">
            <v>50</v>
          </cell>
        </row>
        <row r="743">
          <cell r="Q743" t="str">
            <v>呆滞</v>
          </cell>
        </row>
        <row r="743">
          <cell r="S743">
            <v>50</v>
          </cell>
          <cell r="T743">
            <v>50</v>
          </cell>
          <cell r="U743" t="str">
            <v/>
          </cell>
          <cell r="V743" t="str">
            <v/>
          </cell>
        </row>
        <row r="743">
          <cell r="X743">
            <v>3.503</v>
          </cell>
        </row>
        <row r="744">
          <cell r="F744" t="str">
            <v>rem0001895</v>
          </cell>
          <cell r="G744" t="str">
            <v>捷运13AO镜杆喷涂</v>
          </cell>
          <cell r="H744" t="str">
            <v>BC09</v>
          </cell>
          <cell r="I744" t="str">
            <v>半成品-后视镜半成品</v>
          </cell>
        </row>
        <row r="744">
          <cell r="K744" t="str">
            <v>b1xrem0001895</v>
          </cell>
        </row>
        <row r="744">
          <cell r="M744">
            <v>504</v>
          </cell>
        </row>
        <row r="744">
          <cell r="S744">
            <v>504</v>
          </cell>
          <cell r="T744">
            <v>504</v>
          </cell>
          <cell r="U744" t="str">
            <v/>
          </cell>
          <cell r="V744" t="str">
            <v/>
          </cell>
        </row>
        <row r="744">
          <cell r="X744">
            <v>7.89597</v>
          </cell>
        </row>
        <row r="745">
          <cell r="F745" t="str">
            <v>rem0001898</v>
          </cell>
          <cell r="G745" t="str">
            <v>捷运连接杆左喷涂</v>
          </cell>
          <cell r="H745" t="str">
            <v>BC09</v>
          </cell>
          <cell r="I745" t="str">
            <v>半成品-后视镜半成品</v>
          </cell>
        </row>
        <row r="745">
          <cell r="K745" t="str">
            <v>b1xrem0001898</v>
          </cell>
        </row>
        <row r="745">
          <cell r="M745">
            <v>399</v>
          </cell>
        </row>
        <row r="745">
          <cell r="S745">
            <v>399</v>
          </cell>
          <cell r="T745">
            <v>399</v>
          </cell>
          <cell r="U745" t="str">
            <v/>
          </cell>
          <cell r="V745" t="str">
            <v/>
          </cell>
        </row>
        <row r="745">
          <cell r="X745">
            <v>7.83992</v>
          </cell>
        </row>
        <row r="746">
          <cell r="F746" t="str">
            <v>rem0001899</v>
          </cell>
          <cell r="G746" t="str">
            <v>ETX上镜杆护套(无柱)</v>
          </cell>
          <cell r="H746" t="str">
            <v>YC02</v>
          </cell>
          <cell r="I746" t="str">
            <v>原材料-后视镜直接材料</v>
          </cell>
        </row>
        <row r="746">
          <cell r="K746" t="str">
            <v>Y1A2-3-5rem0001899</v>
          </cell>
        </row>
        <row r="746">
          <cell r="M746">
            <v>299</v>
          </cell>
        </row>
        <row r="746">
          <cell r="S746">
            <v>299</v>
          </cell>
          <cell r="T746">
            <v>299</v>
          </cell>
          <cell r="U746" t="str">
            <v/>
          </cell>
          <cell r="V746" t="str">
            <v/>
          </cell>
        </row>
        <row r="746">
          <cell r="X746">
            <v>2.9753</v>
          </cell>
        </row>
        <row r="747">
          <cell r="F747" t="str">
            <v>rem0001900</v>
          </cell>
          <cell r="G747" t="str">
            <v>ETX垫板</v>
          </cell>
          <cell r="H747" t="str">
            <v>YC02</v>
          </cell>
          <cell r="I747" t="str">
            <v>原材料-后视镜直接材料</v>
          </cell>
        </row>
        <row r="747">
          <cell r="K747" t="str">
            <v>Y1A2-3-5rem0001900</v>
          </cell>
        </row>
        <row r="747">
          <cell r="M747">
            <v>350</v>
          </cell>
        </row>
        <row r="747">
          <cell r="S747">
            <v>350</v>
          </cell>
          <cell r="T747">
            <v>350</v>
          </cell>
          <cell r="U747" t="str">
            <v/>
          </cell>
          <cell r="V747" t="str">
            <v/>
          </cell>
        </row>
        <row r="747">
          <cell r="X747">
            <v>0.476</v>
          </cell>
        </row>
        <row r="748">
          <cell r="F748" t="str">
            <v>REM0001901</v>
          </cell>
          <cell r="G748" t="str">
            <v>捷运支架保护盖左</v>
          </cell>
          <cell r="H748" t="str">
            <v>YC02</v>
          </cell>
          <cell r="I748" t="str">
            <v>原材料-后视镜直接材料</v>
          </cell>
        </row>
        <row r="748">
          <cell r="K748" t="str">
            <v>B1F2-1-2REM0001901</v>
          </cell>
        </row>
        <row r="748">
          <cell r="M748">
            <v>25</v>
          </cell>
        </row>
        <row r="748">
          <cell r="S748">
            <v>25</v>
          </cell>
          <cell r="T748">
            <v>25</v>
          </cell>
          <cell r="U748" t="str">
            <v/>
          </cell>
          <cell r="V748" t="str">
            <v/>
          </cell>
        </row>
        <row r="748">
          <cell r="X748">
            <v>1.0191</v>
          </cell>
        </row>
        <row r="749">
          <cell r="F749" t="str">
            <v>REM0001901</v>
          </cell>
          <cell r="G749" t="str">
            <v>捷运支架保护盖左</v>
          </cell>
          <cell r="H749" t="str">
            <v>YC02</v>
          </cell>
          <cell r="I749" t="str">
            <v>原材料-后视镜直接材料</v>
          </cell>
        </row>
        <row r="749">
          <cell r="K749" t="str">
            <v>B1F2-1-4REM0001901</v>
          </cell>
        </row>
        <row r="749">
          <cell r="M749">
            <v>2</v>
          </cell>
        </row>
        <row r="749">
          <cell r="S749">
            <v>2</v>
          </cell>
          <cell r="T749">
            <v>2</v>
          </cell>
          <cell r="U749" t="str">
            <v/>
          </cell>
          <cell r="V749" t="str">
            <v/>
          </cell>
        </row>
        <row r="749">
          <cell r="X749">
            <v>1.0191</v>
          </cell>
        </row>
        <row r="750">
          <cell r="F750" t="str">
            <v>rem0001902</v>
          </cell>
          <cell r="G750" t="str">
            <v>捷运左上支架密封圈</v>
          </cell>
          <cell r="H750" t="str">
            <v>YC02</v>
          </cell>
          <cell r="I750" t="str">
            <v>原材料-后视镜直接材料</v>
          </cell>
        </row>
        <row r="750">
          <cell r="K750" t="str">
            <v>B1F2-2-1rem0001902</v>
          </cell>
        </row>
        <row r="750">
          <cell r="M750">
            <v>720</v>
          </cell>
        </row>
        <row r="750">
          <cell r="S750">
            <v>720</v>
          </cell>
          <cell r="T750">
            <v>720</v>
          </cell>
          <cell r="U750" t="str">
            <v/>
          </cell>
          <cell r="V750" t="str">
            <v/>
          </cell>
        </row>
        <row r="750">
          <cell r="X750">
            <v>1.8947</v>
          </cell>
        </row>
        <row r="751">
          <cell r="F751" t="str">
            <v>REM0001903</v>
          </cell>
          <cell r="G751" t="str">
            <v>捷运路面镜支镜保护盖</v>
          </cell>
          <cell r="H751" t="str">
            <v>YC02</v>
          </cell>
          <cell r="I751" t="str">
            <v>原材料-后视镜直接材料</v>
          </cell>
        </row>
        <row r="751">
          <cell r="K751" t="str">
            <v>B1F2-1-4REM0001903</v>
          </cell>
        </row>
        <row r="751">
          <cell r="M751">
            <v>81</v>
          </cell>
        </row>
        <row r="751">
          <cell r="S751">
            <v>81</v>
          </cell>
          <cell r="T751">
            <v>81</v>
          </cell>
          <cell r="U751" t="str">
            <v/>
          </cell>
          <cell r="V751" t="str">
            <v/>
          </cell>
        </row>
        <row r="751">
          <cell r="X751">
            <v>0.8002</v>
          </cell>
        </row>
        <row r="752">
          <cell r="F752" t="str">
            <v>rem0001904</v>
          </cell>
          <cell r="G752" t="str">
            <v>捷运路面镜密封圈</v>
          </cell>
          <cell r="H752" t="str">
            <v>YC02</v>
          </cell>
          <cell r="I752" t="str">
            <v>原材料-后视镜直接材料</v>
          </cell>
        </row>
        <row r="752">
          <cell r="K752" t="str">
            <v>B1F2-2-1rem0001904</v>
          </cell>
        </row>
        <row r="752">
          <cell r="M752">
            <v>1165</v>
          </cell>
        </row>
        <row r="752">
          <cell r="S752">
            <v>1165</v>
          </cell>
          <cell r="T752">
            <v>1165</v>
          </cell>
          <cell r="U752" t="str">
            <v/>
          </cell>
          <cell r="V752" t="str">
            <v/>
          </cell>
        </row>
        <row r="752">
          <cell r="X752">
            <v>1.615</v>
          </cell>
        </row>
        <row r="753">
          <cell r="F753" t="str">
            <v>rem0001904</v>
          </cell>
          <cell r="G753" t="str">
            <v>捷运路面镜密封圈</v>
          </cell>
          <cell r="H753" t="str">
            <v>YC02</v>
          </cell>
          <cell r="I753" t="str">
            <v>原材料-后视镜直接材料</v>
          </cell>
        </row>
        <row r="753">
          <cell r="K753" t="str">
            <v>g210001xrem0001904</v>
          </cell>
        </row>
        <row r="753">
          <cell r="M753">
            <v>2</v>
          </cell>
        </row>
        <row r="753">
          <cell r="S753">
            <v>2</v>
          </cell>
          <cell r="T753">
            <v>2</v>
          </cell>
          <cell r="U753" t="str">
            <v/>
          </cell>
          <cell r="V753" t="str">
            <v/>
          </cell>
        </row>
        <row r="753">
          <cell r="X753">
            <v>1.615</v>
          </cell>
        </row>
        <row r="754">
          <cell r="F754" t="str">
            <v>REM0001905</v>
          </cell>
          <cell r="G754" t="str">
            <v>欧曼重卡防水帽</v>
          </cell>
          <cell r="H754" t="str">
            <v>YC02</v>
          </cell>
          <cell r="I754" t="str">
            <v>原材料-后视镜直接材料</v>
          </cell>
        </row>
        <row r="754">
          <cell r="K754" t="str">
            <v>Y1A2-1-4REM0001905</v>
          </cell>
        </row>
        <row r="754">
          <cell r="M754">
            <v>1695</v>
          </cell>
        </row>
        <row r="754">
          <cell r="S754">
            <v>1695</v>
          </cell>
          <cell r="T754">
            <v>1695</v>
          </cell>
          <cell r="U754" t="str">
            <v/>
          </cell>
          <cell r="V754" t="str">
            <v/>
          </cell>
        </row>
        <row r="754">
          <cell r="X754">
            <v>0.0729</v>
          </cell>
        </row>
        <row r="755">
          <cell r="F755" t="str">
            <v>rem0001906</v>
          </cell>
          <cell r="G755" t="str">
            <v>捷运14AO镜杆喷涂</v>
          </cell>
          <cell r="H755" t="str">
            <v>BC09</v>
          </cell>
          <cell r="I755" t="str">
            <v>半成品-后视镜半成品</v>
          </cell>
        </row>
        <row r="755">
          <cell r="K755" t="str">
            <v>b1xrem0001906</v>
          </cell>
        </row>
        <row r="755">
          <cell r="M755">
            <v>451</v>
          </cell>
        </row>
        <row r="755">
          <cell r="S755">
            <v>451</v>
          </cell>
          <cell r="T755">
            <v>451</v>
          </cell>
          <cell r="U755" t="str">
            <v/>
          </cell>
          <cell r="V755" t="str">
            <v/>
          </cell>
        </row>
        <row r="755">
          <cell r="X755">
            <v>7.89597</v>
          </cell>
        </row>
        <row r="756">
          <cell r="F756" t="str">
            <v>rem0001906</v>
          </cell>
          <cell r="G756" t="str">
            <v>捷运14AO镜杆喷涂</v>
          </cell>
          <cell r="H756" t="str">
            <v>BC09</v>
          </cell>
          <cell r="I756" t="str">
            <v>半成品-后视镜半成品</v>
          </cell>
        </row>
        <row r="756">
          <cell r="K756" t="str">
            <v>g210001rem0001906</v>
          </cell>
        </row>
        <row r="756">
          <cell r="M756">
            <v>306</v>
          </cell>
        </row>
        <row r="756">
          <cell r="S756">
            <v>306</v>
          </cell>
          <cell r="T756">
            <v>306</v>
          </cell>
          <cell r="U756" t="str">
            <v/>
          </cell>
          <cell r="V756" t="str">
            <v/>
          </cell>
        </row>
        <row r="756">
          <cell r="X756">
            <v>7.89597</v>
          </cell>
        </row>
        <row r="757">
          <cell r="F757" t="str">
            <v>rem0001907</v>
          </cell>
          <cell r="G757" t="str">
            <v>捷运连接杆右喷涂</v>
          </cell>
          <cell r="H757" t="str">
            <v>BC09</v>
          </cell>
          <cell r="I757" t="str">
            <v>半成品-后视镜半成品</v>
          </cell>
        </row>
        <row r="757">
          <cell r="K757" t="str">
            <v>b1xrem0001907</v>
          </cell>
        </row>
        <row r="757">
          <cell r="M757">
            <v>426</v>
          </cell>
        </row>
        <row r="757">
          <cell r="S757">
            <v>426</v>
          </cell>
          <cell r="T757">
            <v>426</v>
          </cell>
          <cell r="U757" t="str">
            <v/>
          </cell>
          <cell r="V757" t="str">
            <v/>
          </cell>
        </row>
        <row r="757">
          <cell r="X757">
            <v>7.83992</v>
          </cell>
        </row>
        <row r="758">
          <cell r="F758" t="str">
            <v>rem0001908</v>
          </cell>
          <cell r="G758" t="str">
            <v>捷运支架保护盖右</v>
          </cell>
          <cell r="H758" t="str">
            <v>YC02</v>
          </cell>
          <cell r="I758" t="str">
            <v>原材料-后视镜直接材料</v>
          </cell>
        </row>
        <row r="758">
          <cell r="K758" t="str">
            <v>B1F2-1-4rem0001908</v>
          </cell>
        </row>
        <row r="758">
          <cell r="M758">
            <v>40</v>
          </cell>
        </row>
        <row r="758">
          <cell r="S758">
            <v>40</v>
          </cell>
          <cell r="T758">
            <v>40</v>
          </cell>
          <cell r="U758" t="str">
            <v/>
          </cell>
          <cell r="V758" t="str">
            <v/>
          </cell>
        </row>
        <row r="758">
          <cell r="X758">
            <v>1.0191</v>
          </cell>
        </row>
        <row r="759">
          <cell r="F759" t="str">
            <v>rem0001909</v>
          </cell>
          <cell r="G759" t="str">
            <v>捷运右上支架密封圈</v>
          </cell>
          <cell r="H759" t="str">
            <v>YC02</v>
          </cell>
          <cell r="I759" t="str">
            <v>原材料-后视镜直接材料</v>
          </cell>
        </row>
        <row r="759">
          <cell r="K759" t="str">
            <v>B1F2-2-1rem0001909</v>
          </cell>
        </row>
        <row r="759">
          <cell r="M759">
            <v>451</v>
          </cell>
        </row>
        <row r="759">
          <cell r="S759">
            <v>451</v>
          </cell>
          <cell r="T759">
            <v>451</v>
          </cell>
          <cell r="U759" t="str">
            <v/>
          </cell>
          <cell r="V759" t="str">
            <v/>
          </cell>
        </row>
        <row r="759">
          <cell r="X759">
            <v>1.8947</v>
          </cell>
        </row>
        <row r="760">
          <cell r="F760" t="str">
            <v>rem0001909</v>
          </cell>
          <cell r="G760" t="str">
            <v>捷运右上支架密封圈</v>
          </cell>
          <cell r="H760" t="str">
            <v>YC02</v>
          </cell>
          <cell r="I760" t="str">
            <v>原材料-后视镜直接材料</v>
          </cell>
        </row>
        <row r="760">
          <cell r="K760" t="str">
            <v>g210001xrem0001909</v>
          </cell>
        </row>
        <row r="760">
          <cell r="M760">
            <v>16</v>
          </cell>
        </row>
        <row r="760">
          <cell r="S760">
            <v>16</v>
          </cell>
          <cell r="T760">
            <v>16</v>
          </cell>
          <cell r="U760" t="str">
            <v/>
          </cell>
          <cell r="V760" t="str">
            <v/>
          </cell>
        </row>
        <row r="760">
          <cell r="X760">
            <v>1.8947</v>
          </cell>
        </row>
        <row r="761">
          <cell r="F761" t="str">
            <v>rem0001912</v>
          </cell>
          <cell r="G761" t="str">
            <v>重卡大保护盖022704</v>
          </cell>
          <cell r="H761" t="str">
            <v>YC02</v>
          </cell>
          <cell r="I761" t="str">
            <v>原材料-后视镜直接材料</v>
          </cell>
        </row>
        <row r="761">
          <cell r="K761" t="str">
            <v>g210001xrem0001912</v>
          </cell>
        </row>
        <row r="761">
          <cell r="M761">
            <v>10</v>
          </cell>
        </row>
        <row r="761">
          <cell r="S761">
            <v>10</v>
          </cell>
          <cell r="T761">
            <v>10</v>
          </cell>
          <cell r="U761" t="str">
            <v/>
          </cell>
          <cell r="V761" t="str">
            <v/>
          </cell>
        </row>
        <row r="761">
          <cell r="X761">
            <v>6.3363</v>
          </cell>
        </row>
        <row r="762">
          <cell r="F762" t="str">
            <v>rem0001912</v>
          </cell>
          <cell r="G762" t="str">
            <v>重卡大保护盖022704</v>
          </cell>
          <cell r="H762" t="str">
            <v>YC02</v>
          </cell>
          <cell r="I762" t="str">
            <v>原材料-后视镜直接材料</v>
          </cell>
        </row>
        <row r="762">
          <cell r="K762" t="str">
            <v>g210002rem0001912</v>
          </cell>
        </row>
        <row r="762">
          <cell r="M762">
            <v>6</v>
          </cell>
        </row>
        <row r="762">
          <cell r="S762">
            <v>6</v>
          </cell>
          <cell r="T762">
            <v>6</v>
          </cell>
          <cell r="U762" t="str">
            <v/>
          </cell>
          <cell r="V762" t="str">
            <v/>
          </cell>
        </row>
        <row r="762">
          <cell r="X762">
            <v>6.3363</v>
          </cell>
        </row>
        <row r="763">
          <cell r="F763" t="str">
            <v>rem0001912</v>
          </cell>
          <cell r="G763" t="str">
            <v>重卡大保护盖022704</v>
          </cell>
          <cell r="H763" t="str">
            <v>YC02</v>
          </cell>
          <cell r="I763" t="str">
            <v>原材料-后视镜直接材料</v>
          </cell>
        </row>
        <row r="763">
          <cell r="K763" t="str">
            <v>Y1B3-1-5rem0001912</v>
          </cell>
        </row>
        <row r="763">
          <cell r="M763">
            <v>8</v>
          </cell>
        </row>
        <row r="763">
          <cell r="S763">
            <v>8</v>
          </cell>
          <cell r="T763">
            <v>9</v>
          </cell>
          <cell r="U763" t="str">
            <v/>
          </cell>
          <cell r="V763">
            <v>-1</v>
          </cell>
        </row>
        <row r="763">
          <cell r="X763">
            <v>6.3363</v>
          </cell>
        </row>
        <row r="764">
          <cell r="F764" t="str">
            <v>rem0001913</v>
          </cell>
          <cell r="G764" t="str">
            <v>重卡小保护盖(902)</v>
          </cell>
          <cell r="H764" t="str">
            <v>BC02</v>
          </cell>
          <cell r="I764" t="str">
            <v>半成品-注塑</v>
          </cell>
        </row>
        <row r="764">
          <cell r="K764" t="str">
            <v>B1D2-1-2rem0001913</v>
          </cell>
        </row>
        <row r="764">
          <cell r="M764">
            <v>222</v>
          </cell>
        </row>
        <row r="764">
          <cell r="S764">
            <v>222</v>
          </cell>
          <cell r="T764">
            <v>222</v>
          </cell>
          <cell r="U764" t="str">
            <v/>
          </cell>
          <cell r="V764" t="str">
            <v/>
          </cell>
        </row>
        <row r="764">
          <cell r="X764">
            <v>3.0609</v>
          </cell>
        </row>
        <row r="765">
          <cell r="F765" t="str">
            <v>rem0001913</v>
          </cell>
          <cell r="G765" t="str">
            <v>重卡小保护盖(902)</v>
          </cell>
          <cell r="H765" t="str">
            <v>BC02</v>
          </cell>
          <cell r="I765" t="str">
            <v>半成品-注塑</v>
          </cell>
        </row>
        <row r="765">
          <cell r="K765" t="str">
            <v>g210002rem0001913</v>
          </cell>
        </row>
        <row r="765">
          <cell r="M765">
            <v>1</v>
          </cell>
        </row>
        <row r="765">
          <cell r="S765">
            <v>1</v>
          </cell>
          <cell r="T765">
            <v>1</v>
          </cell>
          <cell r="U765" t="str">
            <v/>
          </cell>
          <cell r="V765" t="str">
            <v/>
          </cell>
        </row>
        <row r="765">
          <cell r="X765">
            <v>3.0609</v>
          </cell>
        </row>
        <row r="766">
          <cell r="F766" t="str">
            <v>REM0001920</v>
          </cell>
          <cell r="G766" t="str">
            <v>驭菱左镜体</v>
          </cell>
          <cell r="H766" t="str">
            <v>BC02</v>
          </cell>
          <cell r="I766" t="str">
            <v>半成品-注塑</v>
          </cell>
        </row>
        <row r="766">
          <cell r="K766" t="str">
            <v>B1C3-1-2REM0001920</v>
          </cell>
        </row>
        <row r="766">
          <cell r="M766">
            <v>156</v>
          </cell>
        </row>
        <row r="766">
          <cell r="S766">
            <v>156</v>
          </cell>
          <cell r="T766">
            <v>156</v>
          </cell>
          <cell r="U766" t="str">
            <v/>
          </cell>
          <cell r="V766" t="str">
            <v/>
          </cell>
        </row>
        <row r="766">
          <cell r="X766">
            <v>5.32486</v>
          </cell>
        </row>
        <row r="767">
          <cell r="F767" t="str">
            <v>REM0001921</v>
          </cell>
          <cell r="G767" t="str">
            <v>驭菱左镜体压框</v>
          </cell>
          <cell r="H767" t="str">
            <v>BC02</v>
          </cell>
          <cell r="I767" t="str">
            <v>半成品-注塑</v>
          </cell>
        </row>
        <row r="767">
          <cell r="K767" t="str">
            <v>B1E2-1-4REM0001921</v>
          </cell>
        </row>
        <row r="767">
          <cell r="M767">
            <v>1274</v>
          </cell>
        </row>
        <row r="767">
          <cell r="S767">
            <v>1274</v>
          </cell>
          <cell r="T767">
            <v>1274</v>
          </cell>
          <cell r="U767" t="str">
            <v/>
          </cell>
          <cell r="V767" t="str">
            <v/>
          </cell>
        </row>
        <row r="767">
          <cell r="X767">
            <v>2.49726</v>
          </cell>
        </row>
        <row r="768">
          <cell r="F768" t="str">
            <v>REM0001922</v>
          </cell>
          <cell r="G768" t="str">
            <v>驭菱左镜座</v>
          </cell>
          <cell r="H768" t="str">
            <v>BC02</v>
          </cell>
          <cell r="I768" t="str">
            <v>半成品-注塑</v>
          </cell>
        </row>
        <row r="768">
          <cell r="K768" t="str">
            <v>B1E2-1-4REM0001922</v>
          </cell>
        </row>
        <row r="768">
          <cell r="M768">
            <v>917</v>
          </cell>
        </row>
        <row r="768">
          <cell r="S768">
            <v>917</v>
          </cell>
          <cell r="T768">
            <v>917</v>
          </cell>
          <cell r="U768" t="str">
            <v/>
          </cell>
          <cell r="V768" t="str">
            <v/>
          </cell>
        </row>
        <row r="768">
          <cell r="X768">
            <v>5.48568</v>
          </cell>
        </row>
        <row r="769">
          <cell r="F769" t="str">
            <v>REM0001923</v>
          </cell>
          <cell r="G769" t="str">
            <v>驭菱左镜座上盖</v>
          </cell>
          <cell r="H769" t="str">
            <v>YC02</v>
          </cell>
          <cell r="I769" t="str">
            <v>原材料-后视镜直接材料</v>
          </cell>
        </row>
        <row r="769">
          <cell r="K769" t="str">
            <v>Y1A2-2-5REM0001923</v>
          </cell>
        </row>
        <row r="769">
          <cell r="M769">
            <v>115</v>
          </cell>
        </row>
        <row r="769">
          <cell r="S769">
            <v>115</v>
          </cell>
          <cell r="T769">
            <v>115</v>
          </cell>
          <cell r="U769" t="str">
            <v/>
          </cell>
          <cell r="V769" t="str">
            <v/>
          </cell>
        </row>
        <row r="769">
          <cell r="X769">
            <v>1.4007</v>
          </cell>
        </row>
        <row r="770">
          <cell r="F770" t="str">
            <v>REM0001924</v>
          </cell>
          <cell r="G770" t="str">
            <v>驭菱左镜座下盖</v>
          </cell>
          <cell r="H770" t="str">
            <v>YC02</v>
          </cell>
          <cell r="I770" t="str">
            <v>原材料-后视镜直接材料</v>
          </cell>
        </row>
        <row r="770">
          <cell r="K770" t="str">
            <v>y1a2-1-5REM0001924</v>
          </cell>
        </row>
        <row r="770">
          <cell r="M770">
            <v>200</v>
          </cell>
        </row>
        <row r="770">
          <cell r="S770">
            <v>200</v>
          </cell>
          <cell r="T770">
            <v>200</v>
          </cell>
          <cell r="U770" t="str">
            <v/>
          </cell>
          <cell r="V770" t="str">
            <v/>
          </cell>
        </row>
        <row r="770">
          <cell r="X770">
            <v>0.5044</v>
          </cell>
        </row>
        <row r="771">
          <cell r="F771" t="str">
            <v>REM0001924</v>
          </cell>
          <cell r="G771" t="str">
            <v>驭菱左镜座下盖</v>
          </cell>
          <cell r="H771" t="str">
            <v>YC02</v>
          </cell>
          <cell r="I771" t="str">
            <v>原材料-后视镜直接材料</v>
          </cell>
        </row>
        <row r="771">
          <cell r="K771" t="str">
            <v>Y1A2-2-5REM0001924</v>
          </cell>
        </row>
        <row r="771">
          <cell r="M771">
            <v>278</v>
          </cell>
        </row>
        <row r="771">
          <cell r="S771">
            <v>278</v>
          </cell>
          <cell r="T771">
            <v>278</v>
          </cell>
          <cell r="U771" t="str">
            <v/>
          </cell>
          <cell r="V771" t="str">
            <v/>
          </cell>
        </row>
        <row r="771">
          <cell r="X771">
            <v>0.5044</v>
          </cell>
        </row>
        <row r="772">
          <cell r="F772" t="str">
            <v>REM0001925</v>
          </cell>
          <cell r="G772" t="str">
            <v>驭菱左镜片</v>
          </cell>
          <cell r="H772" t="str">
            <v>YC02</v>
          </cell>
          <cell r="I772" t="str">
            <v>原材料-后视镜直接材料</v>
          </cell>
        </row>
        <row r="772">
          <cell r="K772" t="str">
            <v>B1B1-3-2REM0001925</v>
          </cell>
        </row>
        <row r="772">
          <cell r="M772">
            <v>1</v>
          </cell>
        </row>
        <row r="772">
          <cell r="S772">
            <v>1</v>
          </cell>
          <cell r="T772">
            <v>1</v>
          </cell>
          <cell r="U772" t="str">
            <v/>
          </cell>
          <cell r="V772" t="str">
            <v/>
          </cell>
        </row>
        <row r="772">
          <cell r="X772">
            <v>2.6077</v>
          </cell>
        </row>
        <row r="773">
          <cell r="F773" t="str">
            <v>REM0001926</v>
          </cell>
          <cell r="G773" t="str">
            <v>驭菱右镜体</v>
          </cell>
          <cell r="H773" t="str">
            <v>BC02</v>
          </cell>
          <cell r="I773" t="str">
            <v>半成品-注塑</v>
          </cell>
        </row>
        <row r="773">
          <cell r="K773" t="str">
            <v>B1C3-1-2REM0001926</v>
          </cell>
        </row>
        <row r="773">
          <cell r="M773">
            <v>185</v>
          </cell>
        </row>
        <row r="773">
          <cell r="S773">
            <v>185</v>
          </cell>
          <cell r="T773">
            <v>185</v>
          </cell>
          <cell r="U773" t="str">
            <v/>
          </cell>
          <cell r="V773" t="str">
            <v/>
          </cell>
        </row>
        <row r="773">
          <cell r="X773">
            <v>5.32486</v>
          </cell>
        </row>
        <row r="774">
          <cell r="F774" t="str">
            <v>REM0001927</v>
          </cell>
          <cell r="G774" t="str">
            <v>驭菱右镜体压框</v>
          </cell>
          <cell r="H774" t="str">
            <v>BC02</v>
          </cell>
          <cell r="I774" t="str">
            <v>半成品-注塑</v>
          </cell>
        </row>
        <row r="774">
          <cell r="K774" t="str">
            <v>B1E2-1-4REM0001927</v>
          </cell>
        </row>
        <row r="774">
          <cell r="M774">
            <v>1085</v>
          </cell>
        </row>
        <row r="774">
          <cell r="S774">
            <v>1085</v>
          </cell>
          <cell r="T774">
            <v>1085</v>
          </cell>
          <cell r="U774" t="str">
            <v/>
          </cell>
          <cell r="V774" t="str">
            <v/>
          </cell>
        </row>
        <row r="774">
          <cell r="X774">
            <v>2.49726</v>
          </cell>
        </row>
        <row r="775">
          <cell r="F775" t="str">
            <v>REM0001927</v>
          </cell>
          <cell r="G775" t="str">
            <v>驭菱右镜体压框</v>
          </cell>
          <cell r="H775" t="str">
            <v>BC02</v>
          </cell>
          <cell r="I775" t="str">
            <v>半成品-注塑</v>
          </cell>
        </row>
        <row r="775">
          <cell r="K775" t="str">
            <v>B1E2-1-5REM0001927</v>
          </cell>
        </row>
        <row r="775">
          <cell r="M775">
            <v>618</v>
          </cell>
        </row>
        <row r="775">
          <cell r="S775">
            <v>618</v>
          </cell>
          <cell r="T775">
            <v>618</v>
          </cell>
          <cell r="U775" t="str">
            <v/>
          </cell>
          <cell r="V775" t="str">
            <v/>
          </cell>
        </row>
        <row r="775">
          <cell r="X775">
            <v>2.49726</v>
          </cell>
        </row>
        <row r="776">
          <cell r="F776" t="str">
            <v>REM0001927</v>
          </cell>
          <cell r="G776" t="str">
            <v>驭菱右镜体压框</v>
          </cell>
          <cell r="H776" t="str">
            <v>BC02</v>
          </cell>
          <cell r="I776" t="str">
            <v>半成品-注塑</v>
          </cell>
        </row>
        <row r="776">
          <cell r="K776" t="str">
            <v>g210002REM0001927</v>
          </cell>
        </row>
        <row r="776">
          <cell r="M776">
            <v>2</v>
          </cell>
        </row>
        <row r="776">
          <cell r="S776">
            <v>2</v>
          </cell>
          <cell r="T776">
            <v>2</v>
          </cell>
          <cell r="U776" t="str">
            <v/>
          </cell>
          <cell r="V776" t="str">
            <v/>
          </cell>
        </row>
        <row r="776">
          <cell r="X776">
            <v>2.49726</v>
          </cell>
        </row>
        <row r="777">
          <cell r="F777" t="str">
            <v>rem0001928</v>
          </cell>
          <cell r="G777" t="str">
            <v>驭菱右镜座</v>
          </cell>
          <cell r="H777" t="str">
            <v>BC02</v>
          </cell>
          <cell r="I777" t="str">
            <v>半成品-注塑</v>
          </cell>
        </row>
        <row r="777">
          <cell r="K777" t="str">
            <v>b1e1-1-5rem0001928</v>
          </cell>
        </row>
        <row r="777">
          <cell r="M777">
            <v>334</v>
          </cell>
        </row>
        <row r="777">
          <cell r="S777">
            <v>334</v>
          </cell>
          <cell r="T777">
            <v>334</v>
          </cell>
          <cell r="U777" t="str">
            <v/>
          </cell>
          <cell r="V777" t="str">
            <v/>
          </cell>
        </row>
        <row r="777">
          <cell r="X777">
            <v>5.48568</v>
          </cell>
        </row>
        <row r="778">
          <cell r="F778" t="str">
            <v>rem0001928</v>
          </cell>
          <cell r="G778" t="str">
            <v>驭菱右镜座</v>
          </cell>
          <cell r="H778" t="str">
            <v>BC02</v>
          </cell>
          <cell r="I778" t="str">
            <v>半成品-注塑</v>
          </cell>
        </row>
        <row r="778">
          <cell r="K778" t="str">
            <v>B1E2-1-5rem0001928</v>
          </cell>
        </row>
        <row r="778">
          <cell r="M778">
            <v>683</v>
          </cell>
        </row>
        <row r="778">
          <cell r="S778">
            <v>683</v>
          </cell>
          <cell r="T778">
            <v>683</v>
          </cell>
          <cell r="U778" t="str">
            <v/>
          </cell>
          <cell r="V778" t="str">
            <v/>
          </cell>
        </row>
        <row r="778">
          <cell r="X778">
            <v>5.48568</v>
          </cell>
        </row>
        <row r="779">
          <cell r="F779" t="str">
            <v>REM0001930</v>
          </cell>
          <cell r="G779" t="str">
            <v>驭菱右镜座下盖</v>
          </cell>
          <cell r="H779" t="str">
            <v>YC02</v>
          </cell>
          <cell r="I779" t="str">
            <v>原材料-后视镜直接材料</v>
          </cell>
        </row>
        <row r="779">
          <cell r="K779" t="str">
            <v>Y1A2-3-5REM0001930</v>
          </cell>
        </row>
        <row r="779">
          <cell r="M779">
            <v>273</v>
          </cell>
        </row>
        <row r="779">
          <cell r="S779">
            <v>273</v>
          </cell>
          <cell r="T779">
            <v>273</v>
          </cell>
          <cell r="U779" t="str">
            <v/>
          </cell>
          <cell r="V779" t="str">
            <v/>
          </cell>
        </row>
        <row r="779">
          <cell r="X779">
            <v>0.5044</v>
          </cell>
        </row>
        <row r="780">
          <cell r="F780" t="str">
            <v>REM0001931</v>
          </cell>
          <cell r="G780" t="str">
            <v>驭菱右镜片</v>
          </cell>
          <cell r="H780" t="str">
            <v>YC02</v>
          </cell>
          <cell r="I780" t="str">
            <v>原材料-后视镜直接材料</v>
          </cell>
        </row>
        <row r="780">
          <cell r="K780" t="str">
            <v>B1B1-3-2REM0001931</v>
          </cell>
        </row>
        <row r="780">
          <cell r="M780">
            <v>157</v>
          </cell>
        </row>
        <row r="780">
          <cell r="S780">
            <v>157</v>
          </cell>
          <cell r="T780">
            <v>157</v>
          </cell>
          <cell r="U780" t="str">
            <v/>
          </cell>
          <cell r="V780" t="str">
            <v/>
          </cell>
        </row>
        <row r="780">
          <cell r="X780">
            <v>2.6077</v>
          </cell>
        </row>
        <row r="781">
          <cell r="F781" t="str">
            <v>REM0001931</v>
          </cell>
          <cell r="G781" t="str">
            <v>驭菱右镜片</v>
          </cell>
          <cell r="H781" t="str">
            <v>YC02</v>
          </cell>
          <cell r="I781" t="str">
            <v>原材料-后视镜直接材料</v>
          </cell>
        </row>
        <row r="781">
          <cell r="K781" t="str">
            <v>g210001xREM0001931</v>
          </cell>
        </row>
        <row r="781">
          <cell r="M781">
            <v>1</v>
          </cell>
        </row>
        <row r="781">
          <cell r="S781">
            <v>1</v>
          </cell>
          <cell r="T781">
            <v>1</v>
          </cell>
          <cell r="U781" t="str">
            <v/>
          </cell>
          <cell r="V781" t="str">
            <v/>
          </cell>
        </row>
        <row r="781">
          <cell r="X781">
            <v>2.6077</v>
          </cell>
        </row>
        <row r="782">
          <cell r="F782" t="str">
            <v>rem0001950</v>
          </cell>
          <cell r="G782" t="str">
            <v>铰链扶手大底盖</v>
          </cell>
          <cell r="H782" t="str">
            <v>YC02</v>
          </cell>
          <cell r="I782" t="str">
            <v>原材料-后视镜直接材料</v>
          </cell>
        </row>
        <row r="782">
          <cell r="K782" t="str">
            <v>Y1A2-4-5rem0001950</v>
          </cell>
        </row>
        <row r="782">
          <cell r="M782">
            <v>348</v>
          </cell>
        </row>
        <row r="782">
          <cell r="S782">
            <v>348</v>
          </cell>
          <cell r="T782">
            <v>348</v>
          </cell>
          <cell r="U782" t="str">
            <v/>
          </cell>
          <cell r="V782" t="str">
            <v/>
          </cell>
        </row>
        <row r="782">
          <cell r="X782">
            <v>0.2585</v>
          </cell>
        </row>
        <row r="783">
          <cell r="F783" t="str">
            <v>rem0001951</v>
          </cell>
          <cell r="G783" t="str">
            <v>铰链扶手小底盖</v>
          </cell>
          <cell r="H783" t="str">
            <v>YC02</v>
          </cell>
          <cell r="I783" t="str">
            <v>原材料-后视镜直接材料</v>
          </cell>
        </row>
        <row r="783">
          <cell r="K783" t="str">
            <v>Y1A2-4-5rem0001951</v>
          </cell>
        </row>
        <row r="783">
          <cell r="M783">
            <v>128</v>
          </cell>
        </row>
        <row r="783">
          <cell r="S783">
            <v>128</v>
          </cell>
          <cell r="T783">
            <v>128</v>
          </cell>
          <cell r="U783" t="str">
            <v/>
          </cell>
          <cell r="V783" t="str">
            <v/>
          </cell>
        </row>
        <row r="783">
          <cell r="X783">
            <v>0.2378</v>
          </cell>
        </row>
        <row r="784">
          <cell r="F784" t="str">
            <v>rem0001959</v>
          </cell>
          <cell r="G784" t="str">
            <v>捷运出口左后视镜改曲率</v>
          </cell>
          <cell r="H784" t="str">
            <v>SJ14</v>
          </cell>
          <cell r="I784" t="str">
            <v>库存商品-后视镜-奥铃M3</v>
          </cell>
        </row>
        <row r="784">
          <cell r="K784" t="str">
            <v>F1A-1-3rem0001959</v>
          </cell>
        </row>
        <row r="784">
          <cell r="M784">
            <v>2</v>
          </cell>
        </row>
        <row r="784">
          <cell r="Q784" t="str">
            <v>呆滞</v>
          </cell>
        </row>
        <row r="784">
          <cell r="S784">
            <v>2</v>
          </cell>
          <cell r="T784">
            <v>2</v>
          </cell>
          <cell r="U784" t="str">
            <v/>
          </cell>
          <cell r="V784" t="str">
            <v/>
          </cell>
        </row>
        <row r="784">
          <cell r="X784">
            <v>116.51452</v>
          </cell>
        </row>
        <row r="785">
          <cell r="F785" t="str">
            <v>rem0001966</v>
          </cell>
          <cell r="G785" t="str">
            <v>康瑞H3宽车右后视镜</v>
          </cell>
          <cell r="H785" t="str">
            <v>SJ15</v>
          </cell>
          <cell r="I785" t="str">
            <v>库存商品-后视镜-福田K1</v>
          </cell>
        </row>
        <row r="785">
          <cell r="K785" t="str">
            <v>F1A-1-3rem0001966</v>
          </cell>
        </row>
        <row r="785">
          <cell r="M785">
            <v>70</v>
          </cell>
        </row>
        <row r="785">
          <cell r="S785">
            <v>70</v>
          </cell>
          <cell r="T785">
            <v>70</v>
          </cell>
          <cell r="U785" t="str">
            <v/>
          </cell>
          <cell r="V785" t="str">
            <v/>
          </cell>
        </row>
        <row r="785">
          <cell r="X785">
            <v>68.62894</v>
          </cell>
        </row>
        <row r="786">
          <cell r="F786" t="str">
            <v>rem0001966</v>
          </cell>
          <cell r="G786" t="str">
            <v>康瑞H3宽车右后视镜</v>
          </cell>
          <cell r="H786" t="str">
            <v>SJ15</v>
          </cell>
          <cell r="I786" t="str">
            <v>库存商品-后视镜-福田K1</v>
          </cell>
        </row>
        <row r="786">
          <cell r="K786" t="str">
            <v>g210001rem0001966</v>
          </cell>
        </row>
        <row r="786">
          <cell r="M786">
            <v>20</v>
          </cell>
        </row>
        <row r="786">
          <cell r="S786">
            <v>20</v>
          </cell>
          <cell r="T786">
            <v>20</v>
          </cell>
          <cell r="U786" t="str">
            <v/>
          </cell>
          <cell r="V786" t="str">
            <v/>
          </cell>
        </row>
        <row r="786">
          <cell r="X786">
            <v>68.62894</v>
          </cell>
        </row>
        <row r="787">
          <cell r="F787" t="str">
            <v>rem0001979</v>
          </cell>
          <cell r="G787" t="str">
            <v>欧马可右舵改右镜杆喷涂</v>
          </cell>
          <cell r="H787" t="str">
            <v>BC09</v>
          </cell>
          <cell r="I787" t="str">
            <v>半成品-后视镜半成品</v>
          </cell>
        </row>
        <row r="787">
          <cell r="K787" t="str">
            <v>b1xrem0001979</v>
          </cell>
        </row>
        <row r="787">
          <cell r="M787">
            <v>96</v>
          </cell>
        </row>
        <row r="787">
          <cell r="S787">
            <v>96</v>
          </cell>
          <cell r="T787">
            <v>96</v>
          </cell>
          <cell r="U787" t="str">
            <v/>
          </cell>
          <cell r="V787" t="str">
            <v/>
          </cell>
        </row>
        <row r="787">
          <cell r="X787">
            <v>10.57343</v>
          </cell>
        </row>
        <row r="788">
          <cell r="F788" t="str">
            <v>rem0001979</v>
          </cell>
          <cell r="G788" t="str">
            <v>欧马可右舵改右镜杆喷涂</v>
          </cell>
          <cell r="H788" t="str">
            <v>BC09</v>
          </cell>
          <cell r="I788" t="str">
            <v>半成品-后视镜半成品</v>
          </cell>
        </row>
        <row r="788">
          <cell r="K788" t="str">
            <v>g210001rem0001979</v>
          </cell>
        </row>
        <row r="788">
          <cell r="M788">
            <v>37</v>
          </cell>
        </row>
        <row r="788">
          <cell r="S788">
            <v>37</v>
          </cell>
          <cell r="T788">
            <v>37</v>
          </cell>
          <cell r="U788" t="str">
            <v/>
          </cell>
          <cell r="V788" t="str">
            <v/>
          </cell>
        </row>
        <row r="788">
          <cell r="X788">
            <v>10.57343</v>
          </cell>
        </row>
        <row r="789">
          <cell r="F789" t="str">
            <v>rem0001980</v>
          </cell>
          <cell r="G789" t="str">
            <v>欧马可右舵改左镜杆喷涂</v>
          </cell>
          <cell r="H789" t="str">
            <v>BC09</v>
          </cell>
          <cell r="I789" t="str">
            <v>半成品-后视镜半成品</v>
          </cell>
        </row>
        <row r="789">
          <cell r="K789" t="str">
            <v>b1xrem0001980</v>
          </cell>
        </row>
        <row r="789">
          <cell r="M789">
            <v>61</v>
          </cell>
        </row>
        <row r="789">
          <cell r="S789">
            <v>61</v>
          </cell>
          <cell r="T789">
            <v>61</v>
          </cell>
          <cell r="U789" t="str">
            <v/>
          </cell>
          <cell r="V789" t="str">
            <v/>
          </cell>
        </row>
        <row r="789">
          <cell r="X789">
            <v>10.24253</v>
          </cell>
        </row>
        <row r="790">
          <cell r="F790" t="str">
            <v>rem0001981</v>
          </cell>
          <cell r="G790" t="str">
            <v>欧马可右舵右后视镜</v>
          </cell>
          <cell r="H790" t="str">
            <v>SJ14</v>
          </cell>
          <cell r="I790" t="str">
            <v>库存商品-后视镜-奥铃M3</v>
          </cell>
        </row>
        <row r="790">
          <cell r="K790" t="str">
            <v>F1A-1-3rem0001981</v>
          </cell>
        </row>
        <row r="790">
          <cell r="M790">
            <v>3</v>
          </cell>
        </row>
        <row r="790">
          <cell r="S790">
            <v>3</v>
          </cell>
          <cell r="T790">
            <v>3</v>
          </cell>
          <cell r="U790" t="str">
            <v/>
          </cell>
          <cell r="V790" t="str">
            <v/>
          </cell>
        </row>
        <row r="790">
          <cell r="X790">
            <v>35.01622</v>
          </cell>
        </row>
        <row r="791">
          <cell r="F791" t="str">
            <v>rem0001981</v>
          </cell>
          <cell r="G791" t="str">
            <v>欧马可右舵右后视镜</v>
          </cell>
          <cell r="H791" t="str">
            <v>SJ14</v>
          </cell>
          <cell r="I791" t="str">
            <v>库存商品-后视镜-奥铃M3</v>
          </cell>
        </row>
        <row r="791">
          <cell r="K791" t="str">
            <v>g210001rem0001981</v>
          </cell>
        </row>
        <row r="791">
          <cell r="M791">
            <v>29</v>
          </cell>
        </row>
        <row r="791">
          <cell r="S791">
            <v>29</v>
          </cell>
          <cell r="T791">
            <v>29</v>
          </cell>
          <cell r="U791" t="str">
            <v/>
          </cell>
          <cell r="V791" t="str">
            <v/>
          </cell>
        </row>
        <row r="791">
          <cell r="X791">
            <v>35.01622</v>
          </cell>
        </row>
        <row r="792">
          <cell r="F792" t="str">
            <v>rem0001982</v>
          </cell>
          <cell r="G792" t="str">
            <v>欧马可右舵左后视镜</v>
          </cell>
          <cell r="H792" t="str">
            <v>SJ14</v>
          </cell>
          <cell r="I792" t="str">
            <v>库存商品-后视镜-奥铃M3</v>
          </cell>
        </row>
        <row r="792">
          <cell r="K792" t="str">
            <v>F1A-1-3rem0001982</v>
          </cell>
        </row>
        <row r="792">
          <cell r="M792">
            <v>1</v>
          </cell>
        </row>
        <row r="792">
          <cell r="Q792" t="str">
            <v>呆滞</v>
          </cell>
        </row>
        <row r="792">
          <cell r="S792">
            <v>1</v>
          </cell>
          <cell r="T792">
            <v>1</v>
          </cell>
          <cell r="U792" t="str">
            <v/>
          </cell>
          <cell r="V792" t="str">
            <v/>
          </cell>
        </row>
        <row r="792">
          <cell r="X792">
            <v>33.10532</v>
          </cell>
        </row>
        <row r="793">
          <cell r="F793" t="str">
            <v>rem0001989</v>
          </cell>
          <cell r="G793" t="str">
            <v>欧马克内视镜头(黑色)</v>
          </cell>
          <cell r="H793" t="str">
            <v>YC02</v>
          </cell>
          <cell r="I793" t="str">
            <v>原材料-后视镜直接材料</v>
          </cell>
        </row>
        <row r="793">
          <cell r="K793" t="str">
            <v>b1c3-1-1rem0001989</v>
          </cell>
        </row>
        <row r="793">
          <cell r="M793">
            <v>460</v>
          </cell>
        </row>
        <row r="793">
          <cell r="S793">
            <v>460</v>
          </cell>
          <cell r="T793">
            <v>460</v>
          </cell>
          <cell r="U793" t="str">
            <v/>
          </cell>
          <cell r="V793" t="str">
            <v/>
          </cell>
        </row>
        <row r="793">
          <cell r="X793">
            <v>4.8586</v>
          </cell>
        </row>
        <row r="794">
          <cell r="F794" t="str">
            <v>rem0001989</v>
          </cell>
          <cell r="G794" t="str">
            <v>欧马克内视镜头(黑色)</v>
          </cell>
          <cell r="H794" t="str">
            <v>YC02</v>
          </cell>
          <cell r="I794" t="str">
            <v>原材料-后视镜直接材料</v>
          </cell>
        </row>
        <row r="794">
          <cell r="K794" t="str">
            <v>g210001rem0001989</v>
          </cell>
        </row>
        <row r="794">
          <cell r="M794">
            <v>14</v>
          </cell>
        </row>
        <row r="794">
          <cell r="S794">
            <v>14</v>
          </cell>
          <cell r="T794">
            <v>14</v>
          </cell>
          <cell r="U794" t="str">
            <v/>
          </cell>
          <cell r="V794" t="str">
            <v/>
          </cell>
        </row>
        <row r="794">
          <cell r="X794">
            <v>4.8586</v>
          </cell>
        </row>
        <row r="795">
          <cell r="F795" t="str">
            <v>REM0001991</v>
          </cell>
          <cell r="G795" t="str">
            <v>欧马克室内镜杆(黑色)</v>
          </cell>
          <cell r="H795" t="str">
            <v>YC02</v>
          </cell>
          <cell r="I795" t="str">
            <v>原材料-后视镜直接材料</v>
          </cell>
        </row>
        <row r="795">
          <cell r="K795" t="str">
            <v>Y1A3-1-2REM0001991</v>
          </cell>
        </row>
        <row r="795">
          <cell r="M795">
            <v>35</v>
          </cell>
        </row>
        <row r="795">
          <cell r="S795">
            <v>35</v>
          </cell>
          <cell r="T795">
            <v>35</v>
          </cell>
          <cell r="U795" t="str">
            <v/>
          </cell>
          <cell r="V795" t="str">
            <v/>
          </cell>
        </row>
        <row r="795">
          <cell r="X795">
            <v>1.9683</v>
          </cell>
        </row>
        <row r="796">
          <cell r="F796" t="str">
            <v>rem0001993</v>
          </cell>
          <cell r="G796" t="str">
            <v>1580右后视镜</v>
          </cell>
          <cell r="H796" t="str">
            <v>SJ15</v>
          </cell>
          <cell r="I796" t="str">
            <v>库存商品-后视镜-福田K1</v>
          </cell>
        </row>
        <row r="796">
          <cell r="K796" t="str">
            <v>F1A-1-3rem0001993</v>
          </cell>
        </row>
        <row r="796">
          <cell r="M796">
            <v>140</v>
          </cell>
        </row>
        <row r="796">
          <cell r="S796">
            <v>140</v>
          </cell>
          <cell r="T796">
            <v>140</v>
          </cell>
          <cell r="U796" t="str">
            <v/>
          </cell>
          <cell r="V796" t="str">
            <v/>
          </cell>
        </row>
        <row r="796">
          <cell r="X796">
            <v>41.1148</v>
          </cell>
        </row>
        <row r="797">
          <cell r="F797" t="str">
            <v>rem0001993</v>
          </cell>
          <cell r="G797" t="str">
            <v>1580右后视镜</v>
          </cell>
          <cell r="H797" t="str">
            <v>SJ15</v>
          </cell>
          <cell r="I797" t="str">
            <v>库存商品-后视镜-福田K1</v>
          </cell>
        </row>
        <row r="797">
          <cell r="K797" t="str">
            <v>g210001rem0001993</v>
          </cell>
        </row>
        <row r="797">
          <cell r="M797">
            <v>1</v>
          </cell>
        </row>
        <row r="797">
          <cell r="S797">
            <v>1</v>
          </cell>
          <cell r="T797">
            <v>1</v>
          </cell>
          <cell r="U797" t="str">
            <v/>
          </cell>
          <cell r="V797" t="str">
            <v/>
          </cell>
        </row>
        <row r="797">
          <cell r="X797">
            <v>41.1148</v>
          </cell>
        </row>
        <row r="798">
          <cell r="F798" t="str">
            <v>rem0001994</v>
          </cell>
          <cell r="G798" t="str">
            <v>1580左后视镜</v>
          </cell>
          <cell r="H798" t="str">
            <v>SJ15</v>
          </cell>
          <cell r="I798" t="str">
            <v>库存商品-后视镜-福田K1</v>
          </cell>
        </row>
        <row r="798">
          <cell r="K798" t="str">
            <v>F1A-1-3rem0001994</v>
          </cell>
        </row>
        <row r="798">
          <cell r="M798">
            <v>140</v>
          </cell>
        </row>
        <row r="798">
          <cell r="S798">
            <v>140</v>
          </cell>
          <cell r="T798">
            <v>140</v>
          </cell>
          <cell r="U798" t="str">
            <v/>
          </cell>
          <cell r="V798" t="str">
            <v/>
          </cell>
        </row>
        <row r="798">
          <cell r="X798">
            <v>36.61782</v>
          </cell>
        </row>
        <row r="799">
          <cell r="F799" t="str">
            <v>rem0001995</v>
          </cell>
          <cell r="G799" t="str">
            <v>新驭菱右后视镜</v>
          </cell>
          <cell r="H799" t="str">
            <v>SJ15</v>
          </cell>
          <cell r="I799" t="str">
            <v>库存商品-后视镜-福田K1</v>
          </cell>
        </row>
        <row r="799">
          <cell r="K799" t="str">
            <v>F1A-1-3rem0001995</v>
          </cell>
        </row>
        <row r="799">
          <cell r="M799">
            <v>2</v>
          </cell>
        </row>
        <row r="799">
          <cell r="S799">
            <v>2</v>
          </cell>
          <cell r="T799">
            <v>2</v>
          </cell>
          <cell r="U799" t="str">
            <v/>
          </cell>
          <cell r="V799" t="str">
            <v/>
          </cell>
        </row>
        <row r="799">
          <cell r="X799">
            <v>25.6174</v>
          </cell>
        </row>
        <row r="800">
          <cell r="F800" t="str">
            <v>rem0001995</v>
          </cell>
          <cell r="G800" t="str">
            <v>新驭菱右后视镜</v>
          </cell>
          <cell r="H800" t="str">
            <v>SJ15</v>
          </cell>
          <cell r="I800" t="str">
            <v>库存商品-后视镜-福田K1</v>
          </cell>
        </row>
        <row r="800">
          <cell r="K800" t="str">
            <v>g210002rem0001995</v>
          </cell>
        </row>
        <row r="800">
          <cell r="M800">
            <v>39</v>
          </cell>
        </row>
        <row r="800">
          <cell r="S800">
            <v>39</v>
          </cell>
          <cell r="T800">
            <v>39</v>
          </cell>
          <cell r="U800" t="str">
            <v/>
          </cell>
          <cell r="V800" t="str">
            <v/>
          </cell>
        </row>
        <row r="800">
          <cell r="X800">
            <v>25.6174</v>
          </cell>
        </row>
        <row r="801">
          <cell r="F801" t="str">
            <v>rem0001996</v>
          </cell>
          <cell r="G801" t="str">
            <v>新驭菱左后视镜</v>
          </cell>
          <cell r="H801" t="str">
            <v>SJ15</v>
          </cell>
          <cell r="I801" t="str">
            <v>库存商品-后视镜-福田K1</v>
          </cell>
        </row>
        <row r="801">
          <cell r="K801" t="str">
            <v>F1A-1-3rem0001996</v>
          </cell>
        </row>
        <row r="801">
          <cell r="M801">
            <v>1</v>
          </cell>
        </row>
        <row r="801">
          <cell r="S801">
            <v>1</v>
          </cell>
          <cell r="T801">
            <v>1</v>
          </cell>
          <cell r="U801" t="str">
            <v/>
          </cell>
          <cell r="V801" t="str">
            <v/>
          </cell>
        </row>
        <row r="801">
          <cell r="X801">
            <v>25.6174</v>
          </cell>
        </row>
        <row r="802">
          <cell r="F802" t="str">
            <v>REM0001998</v>
          </cell>
          <cell r="G802" t="str">
            <v>驭菱右舵右后视镜</v>
          </cell>
          <cell r="H802" t="str">
            <v>SJ15</v>
          </cell>
          <cell r="I802" t="str">
            <v>库存商品-后视镜-福田K1</v>
          </cell>
        </row>
        <row r="802">
          <cell r="K802" t="str">
            <v>F1A-1-3REM0001998</v>
          </cell>
        </row>
        <row r="802">
          <cell r="M802">
            <v>9</v>
          </cell>
        </row>
        <row r="802">
          <cell r="Q802" t="str">
            <v>呆滞</v>
          </cell>
        </row>
        <row r="802">
          <cell r="S802">
            <v>9</v>
          </cell>
          <cell r="T802">
            <v>9</v>
          </cell>
          <cell r="U802" t="str">
            <v/>
          </cell>
          <cell r="V802" t="str">
            <v/>
          </cell>
        </row>
        <row r="802">
          <cell r="X802">
            <v>22.8368</v>
          </cell>
        </row>
        <row r="803">
          <cell r="F803" t="str">
            <v>REM0002001</v>
          </cell>
          <cell r="G803" t="str">
            <v>1475左后视镜</v>
          </cell>
          <cell r="H803" t="str">
            <v>SJ15</v>
          </cell>
          <cell r="I803" t="str">
            <v>库存商品-后视镜-福田K1</v>
          </cell>
        </row>
        <row r="803">
          <cell r="K803" t="str">
            <v>F1A-1-3REM0002001</v>
          </cell>
        </row>
        <row r="803">
          <cell r="M803">
            <v>19</v>
          </cell>
        </row>
        <row r="803">
          <cell r="Q803" t="str">
            <v>呆滞</v>
          </cell>
        </row>
        <row r="803">
          <cell r="S803">
            <v>19</v>
          </cell>
          <cell r="T803">
            <v>19</v>
          </cell>
          <cell r="U803" t="str">
            <v/>
          </cell>
          <cell r="V803" t="str">
            <v/>
          </cell>
        </row>
        <row r="803">
          <cell r="X803">
            <v>11.6405</v>
          </cell>
        </row>
        <row r="804">
          <cell r="F804" t="str">
            <v>rem0002002</v>
          </cell>
          <cell r="G804" t="str">
            <v>1029镜头总成(含附件)</v>
          </cell>
          <cell r="H804" t="str">
            <v>SJ26</v>
          </cell>
          <cell r="I804" t="str">
            <v>库存商品-视镜-后视镜配件</v>
          </cell>
        </row>
        <row r="804">
          <cell r="K804" t="str">
            <v>g210001rem0002002</v>
          </cell>
        </row>
        <row r="804">
          <cell r="M804">
            <v>11</v>
          </cell>
        </row>
        <row r="804">
          <cell r="S804">
            <v>11</v>
          </cell>
          <cell r="T804">
            <v>11</v>
          </cell>
          <cell r="U804" t="str">
            <v/>
          </cell>
          <cell r="V804" t="str">
            <v/>
          </cell>
        </row>
        <row r="804">
          <cell r="X804">
            <v>11.91956</v>
          </cell>
        </row>
        <row r="805">
          <cell r="F805" t="str">
            <v>REM0002003</v>
          </cell>
          <cell r="G805" t="str">
            <v>1029室支架</v>
          </cell>
          <cell r="H805" t="str">
            <v>YC02</v>
          </cell>
          <cell r="I805" t="str">
            <v>原材料-后视镜直接材料</v>
          </cell>
        </row>
        <row r="805">
          <cell r="K805" t="str">
            <v>b1xREM0002003</v>
          </cell>
        </row>
        <row r="805">
          <cell r="M805">
            <v>1000</v>
          </cell>
        </row>
        <row r="805">
          <cell r="S805">
            <v>1000</v>
          </cell>
          <cell r="T805">
            <v>1000</v>
          </cell>
          <cell r="U805" t="str">
            <v/>
          </cell>
          <cell r="V805" t="str">
            <v/>
          </cell>
        </row>
        <row r="805">
          <cell r="X805">
            <v>0.026</v>
          </cell>
        </row>
        <row r="806">
          <cell r="F806" t="str">
            <v>rem0002004</v>
          </cell>
          <cell r="G806" t="str">
            <v>158-01镜片</v>
          </cell>
          <cell r="H806" t="str">
            <v>YC02</v>
          </cell>
          <cell r="I806" t="str">
            <v>原材料-后视镜直接材料</v>
          </cell>
        </row>
        <row r="806">
          <cell r="K806" t="str">
            <v>B1F1-1-5rem0002004</v>
          </cell>
        </row>
        <row r="806">
          <cell r="M806">
            <v>599</v>
          </cell>
        </row>
        <row r="806">
          <cell r="S806">
            <v>599</v>
          </cell>
          <cell r="T806">
            <v>599</v>
          </cell>
          <cell r="U806" t="str">
            <v/>
          </cell>
          <cell r="V806" t="str">
            <v/>
          </cell>
        </row>
        <row r="806">
          <cell r="X806">
            <v>0.51</v>
          </cell>
        </row>
        <row r="807">
          <cell r="F807" t="str">
            <v>REM0002010</v>
          </cell>
          <cell r="G807" t="str">
            <v>6486室内镜底盘</v>
          </cell>
          <cell r="H807" t="str">
            <v>BC02</v>
          </cell>
          <cell r="I807" t="str">
            <v>半成品-注塑</v>
          </cell>
        </row>
        <row r="807">
          <cell r="K807" t="str">
            <v>B1C2-1-5REM0002010</v>
          </cell>
        </row>
        <row r="807">
          <cell r="M807">
            <v>428</v>
          </cell>
        </row>
        <row r="807">
          <cell r="S807">
            <v>428</v>
          </cell>
          <cell r="T807">
            <v>428</v>
          </cell>
          <cell r="U807" t="str">
            <v/>
          </cell>
          <cell r="V807" t="str">
            <v/>
          </cell>
        </row>
        <row r="807">
          <cell r="X807">
            <v>1.7939</v>
          </cell>
        </row>
        <row r="808">
          <cell r="F808" t="str">
            <v>REM0002010</v>
          </cell>
          <cell r="G808" t="str">
            <v>6486室内镜底盘</v>
          </cell>
          <cell r="H808" t="str">
            <v>BC02</v>
          </cell>
          <cell r="I808" t="str">
            <v>半成品-注塑</v>
          </cell>
        </row>
        <row r="808">
          <cell r="K808" t="str">
            <v>g210002REM0002010</v>
          </cell>
        </row>
        <row r="808">
          <cell r="M808">
            <v>4410</v>
          </cell>
        </row>
        <row r="808">
          <cell r="S808">
            <v>4410</v>
          </cell>
          <cell r="T808">
            <v>4410</v>
          </cell>
          <cell r="U808" t="str">
            <v/>
          </cell>
          <cell r="V808" t="str">
            <v/>
          </cell>
        </row>
        <row r="808">
          <cell r="X808">
            <v>1.7939</v>
          </cell>
        </row>
        <row r="809">
          <cell r="F809" t="str">
            <v>rem0002011</v>
          </cell>
          <cell r="G809" t="str">
            <v>6486室内镜体(黑色)</v>
          </cell>
          <cell r="H809" t="str">
            <v>BC02</v>
          </cell>
          <cell r="I809" t="str">
            <v>半成品-注塑</v>
          </cell>
        </row>
        <row r="809">
          <cell r="K809" t="str">
            <v>g210001xrem0002011</v>
          </cell>
        </row>
        <row r="809">
          <cell r="M809">
            <v>4</v>
          </cell>
        </row>
        <row r="809">
          <cell r="S809">
            <v>4</v>
          </cell>
          <cell r="T809">
            <v>4</v>
          </cell>
          <cell r="U809" t="str">
            <v/>
          </cell>
          <cell r="V809" t="str">
            <v/>
          </cell>
        </row>
        <row r="809">
          <cell r="X809">
            <v>3.94122</v>
          </cell>
        </row>
        <row r="810">
          <cell r="F810" t="str">
            <v>rem0002011</v>
          </cell>
          <cell r="G810" t="str">
            <v>6486室内镜体(黑色)</v>
          </cell>
          <cell r="H810" t="str">
            <v>BC02</v>
          </cell>
          <cell r="I810" t="str">
            <v>半成品-注塑</v>
          </cell>
        </row>
        <row r="810">
          <cell r="K810" t="str">
            <v>g210002rem0002011</v>
          </cell>
        </row>
        <row r="810">
          <cell r="M810">
            <v>3</v>
          </cell>
        </row>
        <row r="810">
          <cell r="S810">
            <v>3</v>
          </cell>
          <cell r="T810">
            <v>3</v>
          </cell>
          <cell r="U810" t="str">
            <v/>
          </cell>
          <cell r="V810" t="str">
            <v/>
          </cell>
        </row>
        <row r="810">
          <cell r="X810">
            <v>3.94122</v>
          </cell>
        </row>
        <row r="811">
          <cell r="F811" t="str">
            <v>rem0002021</v>
          </cell>
          <cell r="G811" t="str">
            <v>K1右后视镜</v>
          </cell>
          <cell r="H811" t="str">
            <v>SJ15</v>
          </cell>
          <cell r="I811" t="str">
            <v>库存商品-后视镜-福田K1</v>
          </cell>
        </row>
        <row r="811">
          <cell r="K811" t="str">
            <v>F1A-1-3rem0002021</v>
          </cell>
        </row>
        <row r="811">
          <cell r="M811">
            <v>5</v>
          </cell>
        </row>
        <row r="811">
          <cell r="S811">
            <v>5</v>
          </cell>
          <cell r="T811">
            <v>5</v>
          </cell>
          <cell r="U811" t="str">
            <v/>
          </cell>
          <cell r="V811" t="str">
            <v/>
          </cell>
        </row>
        <row r="811">
          <cell r="X811">
            <v>37.55358</v>
          </cell>
        </row>
        <row r="812">
          <cell r="F812" t="str">
            <v>rem0002021</v>
          </cell>
          <cell r="G812" t="str">
            <v>K1右后视镜</v>
          </cell>
          <cell r="H812" t="str">
            <v>SJ15</v>
          </cell>
          <cell r="I812" t="str">
            <v>库存商品-后视镜-福田K1</v>
          </cell>
        </row>
        <row r="812">
          <cell r="K812" t="str">
            <v>g210001rem0002021</v>
          </cell>
        </row>
        <row r="812">
          <cell r="M812">
            <v>2</v>
          </cell>
        </row>
        <row r="812">
          <cell r="S812">
            <v>2</v>
          </cell>
          <cell r="T812">
            <v>2</v>
          </cell>
          <cell r="U812" t="str">
            <v/>
          </cell>
          <cell r="V812" t="str">
            <v/>
          </cell>
        </row>
        <row r="812">
          <cell r="X812">
            <v>37.55358</v>
          </cell>
        </row>
        <row r="813">
          <cell r="F813" t="str">
            <v>rem0002028</v>
          </cell>
          <cell r="G813" t="str">
            <v>1780左后视镜</v>
          </cell>
          <cell r="H813" t="str">
            <v>SJ15</v>
          </cell>
          <cell r="I813" t="str">
            <v>库存商品-后视镜-福田K1</v>
          </cell>
        </row>
        <row r="813">
          <cell r="K813" t="str">
            <v>F1A-1-3rem0002028</v>
          </cell>
        </row>
        <row r="813">
          <cell r="M813">
            <v>55</v>
          </cell>
        </row>
        <row r="813">
          <cell r="S813">
            <v>55</v>
          </cell>
          <cell r="T813">
            <v>55</v>
          </cell>
          <cell r="U813" t="str">
            <v/>
          </cell>
          <cell r="V813" t="str">
            <v/>
          </cell>
        </row>
        <row r="813">
          <cell r="X813">
            <v>45.12575</v>
          </cell>
        </row>
        <row r="814">
          <cell r="F814" t="str">
            <v>rem0002028</v>
          </cell>
          <cell r="G814" t="str">
            <v>1780左后视镜</v>
          </cell>
          <cell r="H814" t="str">
            <v>SJ15</v>
          </cell>
          <cell r="I814" t="str">
            <v>库存商品-后视镜-福田K1</v>
          </cell>
        </row>
        <row r="814">
          <cell r="K814" t="str">
            <v>g210001rem0002028</v>
          </cell>
        </row>
        <row r="814">
          <cell r="M814">
            <v>17</v>
          </cell>
        </row>
        <row r="814">
          <cell r="S814">
            <v>17</v>
          </cell>
          <cell r="T814">
            <v>17</v>
          </cell>
          <cell r="U814" t="str">
            <v/>
          </cell>
          <cell r="V814" t="str">
            <v/>
          </cell>
        </row>
        <row r="814">
          <cell r="X814">
            <v>45.12575</v>
          </cell>
        </row>
        <row r="815">
          <cell r="F815" t="str">
            <v>rem0002029</v>
          </cell>
          <cell r="G815" t="str">
            <v>1780右后视镜</v>
          </cell>
          <cell r="H815" t="str">
            <v>SJ15</v>
          </cell>
          <cell r="I815" t="str">
            <v>库存商品-后视镜-福田K1</v>
          </cell>
        </row>
        <row r="815">
          <cell r="K815" t="str">
            <v>F1A-1-3rem0002029</v>
          </cell>
        </row>
        <row r="815">
          <cell r="M815">
            <v>100</v>
          </cell>
        </row>
        <row r="815">
          <cell r="S815">
            <v>100</v>
          </cell>
          <cell r="T815">
            <v>100</v>
          </cell>
          <cell r="U815" t="str">
            <v/>
          </cell>
          <cell r="V815" t="str">
            <v/>
          </cell>
        </row>
        <row r="815">
          <cell r="X815">
            <v>45.83798</v>
          </cell>
        </row>
        <row r="816">
          <cell r="F816" t="str">
            <v>rem0002030</v>
          </cell>
          <cell r="G816" t="str">
            <v>1780带下视右后视镜</v>
          </cell>
          <cell r="H816" t="str">
            <v>SJ15</v>
          </cell>
          <cell r="I816" t="str">
            <v>库存商品-后视镜-福田K1</v>
          </cell>
        </row>
        <row r="816">
          <cell r="K816" t="str">
            <v>g210001rem0002030</v>
          </cell>
        </row>
        <row r="816">
          <cell r="M816">
            <v>40</v>
          </cell>
        </row>
        <row r="816">
          <cell r="S816">
            <v>40</v>
          </cell>
          <cell r="T816">
            <v>40</v>
          </cell>
          <cell r="U816" t="str">
            <v/>
          </cell>
          <cell r="V816" t="str">
            <v/>
          </cell>
        </row>
        <row r="816">
          <cell r="X816">
            <v>50.89788</v>
          </cell>
        </row>
        <row r="817">
          <cell r="F817" t="str">
            <v>rem0002031</v>
          </cell>
          <cell r="G817" t="str">
            <v>豪泺左后视镜</v>
          </cell>
          <cell r="H817" t="str">
            <v>SJ03</v>
          </cell>
          <cell r="I817" t="str">
            <v>库存商品-后视镜-济南豪泺</v>
          </cell>
        </row>
        <row r="817">
          <cell r="K817" t="str">
            <v>g210001rem0002031</v>
          </cell>
        </row>
        <row r="817">
          <cell r="M817">
            <v>10</v>
          </cell>
        </row>
        <row r="817">
          <cell r="S817">
            <v>10</v>
          </cell>
          <cell r="T817">
            <v>10</v>
          </cell>
          <cell r="U817" t="str">
            <v/>
          </cell>
          <cell r="V817" t="str">
            <v/>
          </cell>
        </row>
        <row r="817">
          <cell r="X817">
            <v>103.31603</v>
          </cell>
        </row>
        <row r="818">
          <cell r="F818" t="str">
            <v>rem0002032</v>
          </cell>
          <cell r="G818" t="str">
            <v>豪泺右后视镜</v>
          </cell>
          <cell r="H818" t="str">
            <v>SJ03</v>
          </cell>
          <cell r="I818" t="str">
            <v>库存商品-后视镜-济南豪泺</v>
          </cell>
        </row>
        <row r="818">
          <cell r="K818" t="str">
            <v>g210001rem0002032</v>
          </cell>
        </row>
        <row r="818">
          <cell r="M818">
            <v>12</v>
          </cell>
        </row>
        <row r="818">
          <cell r="S818">
            <v>12</v>
          </cell>
          <cell r="T818">
            <v>12</v>
          </cell>
          <cell r="U818" t="str">
            <v/>
          </cell>
          <cell r="V818" t="str">
            <v/>
          </cell>
        </row>
        <row r="818">
          <cell r="X818">
            <v>103.02313</v>
          </cell>
        </row>
        <row r="819">
          <cell r="F819" t="str">
            <v>rem0002041</v>
          </cell>
          <cell r="G819" t="str">
            <v>奥驰A左后视镜</v>
          </cell>
          <cell r="H819" t="str">
            <v>SJ17</v>
          </cell>
          <cell r="I819" t="str">
            <v>库存商品-视镜-奥驰Y64P73</v>
          </cell>
        </row>
        <row r="819">
          <cell r="K819" t="str">
            <v>F1A-1-3rem0002041</v>
          </cell>
        </row>
        <row r="819">
          <cell r="M819">
            <v>100</v>
          </cell>
        </row>
        <row r="819">
          <cell r="S819">
            <v>100</v>
          </cell>
          <cell r="T819">
            <v>100</v>
          </cell>
          <cell r="U819" t="str">
            <v/>
          </cell>
          <cell r="V819" t="str">
            <v/>
          </cell>
        </row>
        <row r="819">
          <cell r="X819">
            <v>66.44299</v>
          </cell>
        </row>
        <row r="820">
          <cell r="F820" t="str">
            <v>rem0002042</v>
          </cell>
          <cell r="G820" t="str">
            <v>奥驰A右后视镜</v>
          </cell>
          <cell r="H820" t="str">
            <v>SJ17</v>
          </cell>
          <cell r="I820" t="str">
            <v>库存商品-视镜-奥驰Y64P73</v>
          </cell>
        </row>
        <row r="820">
          <cell r="K820" t="str">
            <v>F1A-1-3rem0002042</v>
          </cell>
        </row>
        <row r="820">
          <cell r="M820">
            <v>37</v>
          </cell>
        </row>
        <row r="820">
          <cell r="S820">
            <v>37</v>
          </cell>
          <cell r="T820">
            <v>37</v>
          </cell>
          <cell r="U820" t="str">
            <v/>
          </cell>
          <cell r="V820" t="str">
            <v/>
          </cell>
        </row>
        <row r="820">
          <cell r="X820">
            <v>69.42607</v>
          </cell>
        </row>
        <row r="821">
          <cell r="F821" t="str">
            <v>rem0002042</v>
          </cell>
          <cell r="G821" t="str">
            <v>奥驰A右后视镜</v>
          </cell>
          <cell r="H821" t="str">
            <v>SJ17</v>
          </cell>
          <cell r="I821" t="str">
            <v>库存商品-视镜-奥驰Y64P73</v>
          </cell>
        </row>
        <row r="821">
          <cell r="K821" t="str">
            <v>g210001rem0002042</v>
          </cell>
        </row>
        <row r="821">
          <cell r="M821">
            <v>1</v>
          </cell>
        </row>
        <row r="821">
          <cell r="S821">
            <v>1</v>
          </cell>
          <cell r="T821">
            <v>1</v>
          </cell>
          <cell r="U821" t="str">
            <v/>
          </cell>
          <cell r="V821" t="str">
            <v/>
          </cell>
        </row>
        <row r="821">
          <cell r="X821">
            <v>69.42607</v>
          </cell>
        </row>
        <row r="822">
          <cell r="F822" t="str">
            <v>rem0002043</v>
          </cell>
          <cell r="G822" t="str">
            <v>奥驰V左后视镜</v>
          </cell>
          <cell r="H822" t="str">
            <v>SJ17</v>
          </cell>
          <cell r="I822" t="str">
            <v>库存商品-视镜-奥驰Y64P73</v>
          </cell>
        </row>
        <row r="822">
          <cell r="K822" t="str">
            <v>F1A-1-3rem0002043</v>
          </cell>
        </row>
        <row r="822">
          <cell r="M822">
            <v>62</v>
          </cell>
        </row>
        <row r="822">
          <cell r="S822">
            <v>62</v>
          </cell>
          <cell r="T822">
            <v>62</v>
          </cell>
          <cell r="U822" t="str">
            <v/>
          </cell>
          <cell r="V822" t="str">
            <v/>
          </cell>
        </row>
        <row r="822">
          <cell r="X822">
            <v>51.06938</v>
          </cell>
        </row>
        <row r="823">
          <cell r="F823" t="str">
            <v>rem0002043</v>
          </cell>
          <cell r="G823" t="str">
            <v>奥驰V左后视镜</v>
          </cell>
          <cell r="H823" t="str">
            <v>SJ17</v>
          </cell>
          <cell r="I823" t="str">
            <v>库存商品-视镜-奥驰Y64P73</v>
          </cell>
        </row>
        <row r="823">
          <cell r="K823" t="str">
            <v>g210001rem0002043</v>
          </cell>
        </row>
        <row r="823">
          <cell r="M823">
            <v>3</v>
          </cell>
        </row>
        <row r="823">
          <cell r="S823">
            <v>3</v>
          </cell>
          <cell r="T823">
            <v>3</v>
          </cell>
          <cell r="U823" t="str">
            <v/>
          </cell>
          <cell r="V823" t="str">
            <v/>
          </cell>
        </row>
        <row r="823">
          <cell r="X823">
            <v>51.06938</v>
          </cell>
        </row>
        <row r="824">
          <cell r="F824" t="str">
            <v>rem0002044</v>
          </cell>
          <cell r="G824" t="str">
            <v>奥驰V右后视镜</v>
          </cell>
          <cell r="H824" t="str">
            <v>SJ17</v>
          </cell>
          <cell r="I824" t="str">
            <v>库存商品-视镜-奥驰Y64P73</v>
          </cell>
        </row>
        <row r="824">
          <cell r="K824" t="str">
            <v>F1A-1-3rem0002044</v>
          </cell>
        </row>
        <row r="824">
          <cell r="M824">
            <v>84</v>
          </cell>
        </row>
        <row r="824">
          <cell r="S824">
            <v>84</v>
          </cell>
          <cell r="T824">
            <v>84</v>
          </cell>
          <cell r="U824" t="str">
            <v/>
          </cell>
          <cell r="V824" t="str">
            <v/>
          </cell>
        </row>
        <row r="824">
          <cell r="X824">
            <v>62.12905</v>
          </cell>
        </row>
        <row r="825">
          <cell r="F825" t="str">
            <v>rem0002055</v>
          </cell>
          <cell r="G825" t="str">
            <v>奥铃升级左后视镜</v>
          </cell>
          <cell r="H825" t="str">
            <v>SJ14</v>
          </cell>
          <cell r="I825" t="str">
            <v>库存商品-后视镜-奥铃M3</v>
          </cell>
        </row>
        <row r="825">
          <cell r="K825" t="str">
            <v>F1A-1-3rem0002055</v>
          </cell>
        </row>
        <row r="825">
          <cell r="M825">
            <v>2</v>
          </cell>
        </row>
        <row r="825">
          <cell r="Q825" t="str">
            <v>呆滞</v>
          </cell>
        </row>
        <row r="825">
          <cell r="S825">
            <v>2</v>
          </cell>
          <cell r="T825">
            <v>2</v>
          </cell>
          <cell r="U825" t="str">
            <v/>
          </cell>
          <cell r="V825" t="str">
            <v/>
          </cell>
        </row>
        <row r="825">
          <cell r="X825">
            <v>84.0978</v>
          </cell>
        </row>
        <row r="826">
          <cell r="F826" t="str">
            <v>rem0002055</v>
          </cell>
          <cell r="G826" t="str">
            <v>奥铃升级左后视镜</v>
          </cell>
          <cell r="H826" t="str">
            <v>SJ14</v>
          </cell>
          <cell r="I826" t="str">
            <v>库存商品-后视镜-奥铃M3</v>
          </cell>
        </row>
        <row r="826">
          <cell r="K826" t="str">
            <v>g210001rem0002055</v>
          </cell>
        </row>
        <row r="826">
          <cell r="M826">
            <v>2</v>
          </cell>
        </row>
        <row r="826">
          <cell r="Q826" t="str">
            <v>呆滞</v>
          </cell>
        </row>
        <row r="826">
          <cell r="S826">
            <v>2</v>
          </cell>
          <cell r="T826">
            <v>2</v>
          </cell>
          <cell r="U826" t="str">
            <v/>
          </cell>
          <cell r="V826" t="str">
            <v/>
          </cell>
        </row>
        <row r="826">
          <cell r="X826">
            <v>84.0978</v>
          </cell>
        </row>
        <row r="827">
          <cell r="F827" t="str">
            <v>rem0002057</v>
          </cell>
          <cell r="G827" t="str">
            <v>奥铃升级宽车左后视镜</v>
          </cell>
          <cell r="H827" t="str">
            <v>SJ14</v>
          </cell>
          <cell r="I827" t="str">
            <v>库存商品-后视镜-奥铃M3</v>
          </cell>
        </row>
        <row r="827">
          <cell r="K827" t="str">
            <v>F1A-1-3rem0002057</v>
          </cell>
        </row>
        <row r="827">
          <cell r="M827">
            <v>4</v>
          </cell>
        </row>
        <row r="827">
          <cell r="Q827" t="str">
            <v>呆滞</v>
          </cell>
        </row>
        <row r="827">
          <cell r="S827">
            <v>4</v>
          </cell>
          <cell r="T827">
            <v>4</v>
          </cell>
          <cell r="U827" t="str">
            <v/>
          </cell>
          <cell r="V827" t="str">
            <v/>
          </cell>
        </row>
        <row r="827">
          <cell r="X827">
            <v>85.8843</v>
          </cell>
        </row>
        <row r="828">
          <cell r="F828" t="str">
            <v>rem0002058</v>
          </cell>
          <cell r="G828" t="str">
            <v>奥铃升级宽车右后视镜</v>
          </cell>
          <cell r="H828" t="str">
            <v>SJ14</v>
          </cell>
          <cell r="I828" t="str">
            <v>库存商品-后视镜-奥铃M3</v>
          </cell>
        </row>
        <row r="828">
          <cell r="K828" t="str">
            <v>F1A-1-3rem0002058</v>
          </cell>
        </row>
        <row r="828">
          <cell r="M828">
            <v>2</v>
          </cell>
        </row>
        <row r="828">
          <cell r="Q828" t="str">
            <v>呆滞</v>
          </cell>
        </row>
        <row r="828">
          <cell r="S828">
            <v>2</v>
          </cell>
          <cell r="T828">
            <v>2</v>
          </cell>
          <cell r="U828" t="str">
            <v/>
          </cell>
          <cell r="V828" t="str">
            <v/>
          </cell>
        </row>
        <row r="828">
          <cell r="X828">
            <v>82.98267</v>
          </cell>
        </row>
        <row r="829">
          <cell r="F829" t="str">
            <v>REM0002064</v>
          </cell>
          <cell r="G829" t="str">
            <v>电线0.5㎡黑(绝缘)</v>
          </cell>
          <cell r="H829" t="str">
            <v>YC02</v>
          </cell>
          <cell r="I829" t="str">
            <v>原材料-后视镜直接材料</v>
          </cell>
        </row>
        <row r="829">
          <cell r="K829" t="str">
            <v>Y1A1-3-4REM0002064</v>
          </cell>
        </row>
        <row r="829">
          <cell r="M829">
            <v>435.22</v>
          </cell>
        </row>
        <row r="829">
          <cell r="S829">
            <v>435.22</v>
          </cell>
          <cell r="T829">
            <v>435.22</v>
          </cell>
          <cell r="U829" t="str">
            <v/>
          </cell>
          <cell r="V829" t="str">
            <v/>
          </cell>
        </row>
        <row r="829">
          <cell r="X829">
            <v>0.3017</v>
          </cell>
        </row>
        <row r="830">
          <cell r="F830" t="str">
            <v>REM0002064</v>
          </cell>
          <cell r="G830" t="str">
            <v>电线0.5㎡黑(绝缘)</v>
          </cell>
          <cell r="H830" t="str">
            <v>YC02</v>
          </cell>
          <cell r="I830" t="str">
            <v>原材料-后视镜直接材料</v>
          </cell>
        </row>
        <row r="830">
          <cell r="K830" t="str">
            <v>Y1A1-4-4REM0002064</v>
          </cell>
        </row>
        <row r="830">
          <cell r="M830">
            <v>10.03</v>
          </cell>
        </row>
        <row r="830">
          <cell r="S830">
            <v>10.03</v>
          </cell>
          <cell r="T830">
            <v>10.03</v>
          </cell>
          <cell r="U830" t="str">
            <v/>
          </cell>
          <cell r="V830" t="str">
            <v/>
          </cell>
        </row>
        <row r="830">
          <cell r="X830">
            <v>0.3017</v>
          </cell>
        </row>
        <row r="831">
          <cell r="F831" t="str">
            <v>REM0002069</v>
          </cell>
          <cell r="G831" t="str">
            <v>￠8护管</v>
          </cell>
          <cell r="H831" t="str">
            <v>YC11</v>
          </cell>
          <cell r="I831" t="str">
            <v>原材料-零星采购材料</v>
          </cell>
        </row>
        <row r="831">
          <cell r="K831" t="str">
            <v>Y1A1-3-4REM0002069</v>
          </cell>
        </row>
        <row r="831">
          <cell r="M831">
            <v>292</v>
          </cell>
        </row>
        <row r="831">
          <cell r="S831">
            <v>292</v>
          </cell>
          <cell r="T831">
            <v>292</v>
          </cell>
          <cell r="U831" t="str">
            <v/>
          </cell>
          <cell r="V831" t="str">
            <v/>
          </cell>
        </row>
        <row r="831">
          <cell r="X831">
            <v>0.1617</v>
          </cell>
        </row>
        <row r="832">
          <cell r="F832" t="str">
            <v>REM0002070</v>
          </cell>
          <cell r="G832" t="str">
            <v>￠3热缩管</v>
          </cell>
          <cell r="H832" t="str">
            <v>YC02</v>
          </cell>
          <cell r="I832" t="str">
            <v>原材料-后视镜直接材料</v>
          </cell>
        </row>
        <row r="832">
          <cell r="K832" t="str">
            <v>Y1A1-4-3REM0002070</v>
          </cell>
        </row>
        <row r="832">
          <cell r="M832">
            <v>981.1</v>
          </cell>
        </row>
        <row r="832">
          <cell r="S832">
            <v>981.1</v>
          </cell>
          <cell r="T832">
            <v>981.1</v>
          </cell>
          <cell r="U832" t="str">
            <v/>
          </cell>
          <cell r="V832" t="str">
            <v/>
          </cell>
        </row>
        <row r="832">
          <cell r="X832">
            <v>0.2155</v>
          </cell>
        </row>
        <row r="833">
          <cell r="F833" t="str">
            <v>REM0002070</v>
          </cell>
          <cell r="G833" t="str">
            <v>￠3热缩管</v>
          </cell>
          <cell r="H833" t="str">
            <v>YC02</v>
          </cell>
          <cell r="I833" t="str">
            <v>原材料-后视镜直接材料</v>
          </cell>
        </row>
        <row r="833">
          <cell r="K833" t="str">
            <v>Y1A1-4-4REM0002070</v>
          </cell>
        </row>
        <row r="833">
          <cell r="M833">
            <v>324.54</v>
          </cell>
        </row>
        <row r="833">
          <cell r="S833">
            <v>324.54</v>
          </cell>
          <cell r="T833">
            <v>324.54</v>
          </cell>
          <cell r="U833" t="str">
            <v/>
          </cell>
          <cell r="V833" t="str">
            <v/>
          </cell>
        </row>
        <row r="833">
          <cell r="X833">
            <v>0.2155</v>
          </cell>
        </row>
        <row r="834">
          <cell r="F834" t="str">
            <v>REM0002084</v>
          </cell>
          <cell r="G834" t="str">
            <v>1475杆盘(黑色)</v>
          </cell>
          <cell r="H834" t="str">
            <v>YC02</v>
          </cell>
          <cell r="I834" t="str">
            <v>原材料-后视镜直接材料</v>
          </cell>
        </row>
        <row r="834">
          <cell r="K834" t="str">
            <v>b1c3-1-1REM0002084</v>
          </cell>
        </row>
        <row r="834">
          <cell r="M834">
            <v>97</v>
          </cell>
        </row>
        <row r="834">
          <cell r="S834">
            <v>97</v>
          </cell>
          <cell r="T834">
            <v>97</v>
          </cell>
          <cell r="U834" t="str">
            <v/>
          </cell>
          <cell r="V834" t="str">
            <v/>
          </cell>
        </row>
        <row r="834">
          <cell r="X834">
            <v>1.2433</v>
          </cell>
        </row>
        <row r="835">
          <cell r="F835" t="str">
            <v>rem0002089</v>
          </cell>
          <cell r="G835" t="str">
            <v>ETX改型前下视镜安装板</v>
          </cell>
          <cell r="H835" t="str">
            <v>YC02</v>
          </cell>
          <cell r="I835" t="str">
            <v>原材料-后视镜直接材料</v>
          </cell>
        </row>
        <row r="835">
          <cell r="K835" t="str">
            <v>g210001xrem0002089</v>
          </cell>
        </row>
        <row r="835">
          <cell r="M835">
            <v>1</v>
          </cell>
        </row>
        <row r="835">
          <cell r="S835">
            <v>1</v>
          </cell>
          <cell r="T835">
            <v>1</v>
          </cell>
          <cell r="U835" t="str">
            <v/>
          </cell>
          <cell r="V835" t="str">
            <v/>
          </cell>
        </row>
        <row r="835">
          <cell r="X835">
            <v>0.875</v>
          </cell>
        </row>
        <row r="836">
          <cell r="F836" t="str">
            <v>rem0002089</v>
          </cell>
          <cell r="G836" t="str">
            <v>ETX改型前下视镜安装板</v>
          </cell>
          <cell r="H836" t="str">
            <v>YC02</v>
          </cell>
          <cell r="I836" t="str">
            <v>原材料-后视镜直接材料</v>
          </cell>
        </row>
        <row r="836">
          <cell r="K836" t="str">
            <v>Y1A2-2-1rem0002089</v>
          </cell>
        </row>
        <row r="836">
          <cell r="M836">
            <v>763</v>
          </cell>
        </row>
        <row r="836">
          <cell r="S836">
            <v>763</v>
          </cell>
          <cell r="T836">
            <v>763</v>
          </cell>
          <cell r="U836" t="str">
            <v/>
          </cell>
          <cell r="V836" t="str">
            <v/>
          </cell>
        </row>
        <row r="836">
          <cell r="X836">
            <v>0.875</v>
          </cell>
        </row>
        <row r="837">
          <cell r="F837" t="str">
            <v>rem0002092</v>
          </cell>
          <cell r="G837" t="str">
            <v>奥铃镜头总成(含附件)</v>
          </cell>
          <cell r="H837" t="str">
            <v>SJ14</v>
          </cell>
          <cell r="I837" t="str">
            <v>库存商品-后视镜-奥铃M3</v>
          </cell>
        </row>
        <row r="837">
          <cell r="K837" t="str">
            <v>F1A-1-3rem0002092</v>
          </cell>
        </row>
        <row r="837">
          <cell r="M837">
            <v>10</v>
          </cell>
        </row>
        <row r="837">
          <cell r="S837">
            <v>10</v>
          </cell>
          <cell r="T837">
            <v>10</v>
          </cell>
          <cell r="U837" t="str">
            <v/>
          </cell>
          <cell r="V837" t="str">
            <v/>
          </cell>
        </row>
        <row r="837">
          <cell r="X837">
            <v>12.41853</v>
          </cell>
        </row>
        <row r="838">
          <cell r="F838" t="str">
            <v>rem0002096</v>
          </cell>
          <cell r="G838" t="str">
            <v>B40L低配左外后视镜</v>
          </cell>
          <cell r="H838" t="str">
            <v>SJ18</v>
          </cell>
          <cell r="I838" t="str">
            <v>库存商品-后视镜-北汽B40</v>
          </cell>
        </row>
        <row r="838">
          <cell r="K838" t="str">
            <v>F1A-1-3rem0002096</v>
          </cell>
        </row>
        <row r="838">
          <cell r="M838">
            <v>2</v>
          </cell>
        </row>
        <row r="838">
          <cell r="Q838" t="str">
            <v>呆滞</v>
          </cell>
        </row>
        <row r="838">
          <cell r="S838">
            <v>2</v>
          </cell>
          <cell r="T838">
            <v>2</v>
          </cell>
          <cell r="U838" t="str">
            <v/>
          </cell>
          <cell r="V838" t="str">
            <v/>
          </cell>
        </row>
        <row r="838">
          <cell r="X838">
            <v>174.44863</v>
          </cell>
        </row>
        <row r="839">
          <cell r="F839" t="str">
            <v>rem0002096</v>
          </cell>
          <cell r="G839" t="str">
            <v>B40L低配左外后视镜</v>
          </cell>
          <cell r="H839" t="str">
            <v>SJ18</v>
          </cell>
          <cell r="I839" t="str">
            <v>库存商品-后视镜-北汽B40</v>
          </cell>
        </row>
        <row r="839">
          <cell r="K839" t="str">
            <v>g210001rem0002096</v>
          </cell>
        </row>
        <row r="839">
          <cell r="M839">
            <v>1</v>
          </cell>
        </row>
        <row r="839">
          <cell r="Q839" t="str">
            <v>呆滞</v>
          </cell>
        </row>
        <row r="839">
          <cell r="S839">
            <v>1</v>
          </cell>
          <cell r="T839">
            <v>1</v>
          </cell>
          <cell r="U839" t="str">
            <v/>
          </cell>
          <cell r="V839" t="str">
            <v/>
          </cell>
        </row>
        <row r="839">
          <cell r="X839">
            <v>174.44863</v>
          </cell>
        </row>
        <row r="840">
          <cell r="F840" t="str">
            <v>rem0002097</v>
          </cell>
          <cell r="G840" t="str">
            <v>B40L低配右外后视镜</v>
          </cell>
          <cell r="H840" t="str">
            <v>SJ18</v>
          </cell>
          <cell r="I840" t="str">
            <v>库存商品-后视镜-北汽B40</v>
          </cell>
        </row>
        <row r="840">
          <cell r="K840" t="str">
            <v>F1A-1-3rem0002097</v>
          </cell>
        </row>
        <row r="840">
          <cell r="M840">
            <v>4</v>
          </cell>
        </row>
        <row r="840">
          <cell r="Q840" t="str">
            <v>呆滞</v>
          </cell>
        </row>
        <row r="840">
          <cell r="S840">
            <v>4</v>
          </cell>
          <cell r="T840">
            <v>4</v>
          </cell>
          <cell r="U840" t="str">
            <v/>
          </cell>
          <cell r="V840" t="str">
            <v/>
          </cell>
        </row>
        <row r="840">
          <cell r="X840">
            <v>174.90263</v>
          </cell>
        </row>
        <row r="841">
          <cell r="F841" t="str">
            <v>rem0002097</v>
          </cell>
          <cell r="G841" t="str">
            <v>B40L低配右外后视镜</v>
          </cell>
          <cell r="H841" t="str">
            <v>SJ18</v>
          </cell>
          <cell r="I841" t="str">
            <v>库存商品-后视镜-北汽B40</v>
          </cell>
        </row>
        <row r="841">
          <cell r="K841" t="str">
            <v>g210001rem0002097</v>
          </cell>
        </row>
        <row r="841">
          <cell r="M841">
            <v>2</v>
          </cell>
        </row>
        <row r="841">
          <cell r="Q841" t="str">
            <v>呆滞</v>
          </cell>
        </row>
        <row r="841">
          <cell r="S841">
            <v>2</v>
          </cell>
          <cell r="T841">
            <v>2</v>
          </cell>
          <cell r="U841" t="str">
            <v/>
          </cell>
          <cell r="V841" t="str">
            <v/>
          </cell>
        </row>
        <row r="841">
          <cell r="X841">
            <v>174.90263</v>
          </cell>
        </row>
        <row r="842">
          <cell r="F842" t="str">
            <v>rem0002097</v>
          </cell>
          <cell r="G842" t="str">
            <v>B40L低配右外后视镜</v>
          </cell>
          <cell r="H842" t="str">
            <v>SJ18</v>
          </cell>
          <cell r="I842" t="str">
            <v>库存商品-后视镜-北汽B40</v>
          </cell>
        </row>
        <row r="842">
          <cell r="K842" t="str">
            <v>g210002rem0002097</v>
          </cell>
        </row>
        <row r="842">
          <cell r="M842">
            <v>1</v>
          </cell>
        </row>
        <row r="842">
          <cell r="Q842" t="str">
            <v>呆滞</v>
          </cell>
        </row>
        <row r="842">
          <cell r="S842">
            <v>1</v>
          </cell>
          <cell r="T842">
            <v>1</v>
          </cell>
          <cell r="U842" t="str">
            <v/>
          </cell>
          <cell r="V842" t="str">
            <v/>
          </cell>
        </row>
        <row r="842">
          <cell r="X842">
            <v>174.90263</v>
          </cell>
        </row>
        <row r="843">
          <cell r="F843" t="str">
            <v>rem0002129</v>
          </cell>
          <cell r="G843" t="str">
            <v>B40L右底座</v>
          </cell>
          <cell r="H843" t="str">
            <v>YC02</v>
          </cell>
          <cell r="I843" t="str">
            <v>原材料-后视镜直接材料</v>
          </cell>
        </row>
        <row r="843">
          <cell r="K843" t="str">
            <v>g210001rem0002129</v>
          </cell>
        </row>
        <row r="843">
          <cell r="M843">
            <v>34</v>
          </cell>
        </row>
        <row r="843">
          <cell r="S843">
            <v>34</v>
          </cell>
          <cell r="T843">
            <v>34</v>
          </cell>
          <cell r="U843" t="str">
            <v/>
          </cell>
          <cell r="V843" t="str">
            <v/>
          </cell>
        </row>
        <row r="843">
          <cell r="X843">
            <v>9.3735</v>
          </cell>
        </row>
        <row r="844">
          <cell r="F844" t="str">
            <v>rem0002129</v>
          </cell>
          <cell r="G844" t="str">
            <v>B40L右底座</v>
          </cell>
          <cell r="H844" t="str">
            <v>YC02</v>
          </cell>
          <cell r="I844" t="str">
            <v>原材料-后视镜直接材料</v>
          </cell>
        </row>
        <row r="844">
          <cell r="K844" t="str">
            <v>g210001xrem0002129</v>
          </cell>
        </row>
        <row r="844">
          <cell r="M844">
            <v>15</v>
          </cell>
        </row>
        <row r="844">
          <cell r="S844">
            <v>15</v>
          </cell>
          <cell r="T844">
            <v>15</v>
          </cell>
          <cell r="U844" t="str">
            <v/>
          </cell>
          <cell r="V844" t="str">
            <v/>
          </cell>
        </row>
        <row r="844">
          <cell r="X844">
            <v>9.3735</v>
          </cell>
        </row>
        <row r="845">
          <cell r="F845" t="str">
            <v>rem0002129</v>
          </cell>
          <cell r="G845" t="str">
            <v>B40L右底座</v>
          </cell>
          <cell r="H845" t="str">
            <v>YC02</v>
          </cell>
          <cell r="I845" t="str">
            <v>原材料-后视镜直接材料</v>
          </cell>
        </row>
        <row r="845">
          <cell r="K845" t="str">
            <v>Y1A3-1-3rem0002129</v>
          </cell>
        </row>
        <row r="845">
          <cell r="M845">
            <v>100</v>
          </cell>
        </row>
        <row r="845">
          <cell r="S845">
            <v>100</v>
          </cell>
          <cell r="T845">
            <v>100</v>
          </cell>
          <cell r="U845" t="str">
            <v/>
          </cell>
          <cell r="V845" t="str">
            <v/>
          </cell>
        </row>
        <row r="845">
          <cell r="X845">
            <v>9.3735</v>
          </cell>
        </row>
        <row r="846">
          <cell r="F846" t="str">
            <v>rem0002130</v>
          </cell>
          <cell r="G846" t="str">
            <v>B40左后视镜镜座</v>
          </cell>
          <cell r="H846" t="str">
            <v>YC02</v>
          </cell>
          <cell r="I846" t="str">
            <v>原材料-后视镜直接材料</v>
          </cell>
        </row>
        <row r="846">
          <cell r="K846" t="str">
            <v>Y1A3-1-3rem0002130</v>
          </cell>
        </row>
        <row r="846">
          <cell r="M846">
            <v>130</v>
          </cell>
        </row>
        <row r="846">
          <cell r="S846">
            <v>130</v>
          </cell>
          <cell r="T846">
            <v>130</v>
          </cell>
          <cell r="U846" t="str">
            <v/>
          </cell>
          <cell r="V846" t="str">
            <v/>
          </cell>
        </row>
        <row r="846">
          <cell r="X846">
            <v>9.3735</v>
          </cell>
        </row>
        <row r="847">
          <cell r="F847" t="str">
            <v>REM0002148</v>
          </cell>
          <cell r="G847" t="str">
            <v>ETX改型左后视镜下镜臂</v>
          </cell>
          <cell r="H847" t="str">
            <v>YC02</v>
          </cell>
          <cell r="I847" t="str">
            <v>原材料-后视镜直接材料</v>
          </cell>
        </row>
        <row r="847">
          <cell r="K847" t="str">
            <v>B1A3-5-3REM0002148</v>
          </cell>
        </row>
        <row r="847">
          <cell r="M847">
            <v>35</v>
          </cell>
        </row>
        <row r="847">
          <cell r="S847">
            <v>35</v>
          </cell>
          <cell r="T847">
            <v>35</v>
          </cell>
          <cell r="U847" t="str">
            <v/>
          </cell>
          <cell r="V847" t="str">
            <v/>
          </cell>
        </row>
        <row r="847">
          <cell r="X847">
            <v>10.6796</v>
          </cell>
        </row>
        <row r="848">
          <cell r="F848" t="str">
            <v>REM0002148</v>
          </cell>
          <cell r="G848" t="str">
            <v>ETX改型左后视镜下镜臂</v>
          </cell>
          <cell r="H848" t="str">
            <v>YC02</v>
          </cell>
          <cell r="I848" t="str">
            <v>原材料-后视镜直接材料</v>
          </cell>
        </row>
        <row r="848">
          <cell r="K848" t="str">
            <v>Y1A3-1-3REM0002148</v>
          </cell>
        </row>
        <row r="848">
          <cell r="M848">
            <v>10</v>
          </cell>
        </row>
        <row r="848">
          <cell r="S848">
            <v>10</v>
          </cell>
          <cell r="T848">
            <v>10</v>
          </cell>
          <cell r="U848" t="str">
            <v/>
          </cell>
          <cell r="V848" t="str">
            <v/>
          </cell>
        </row>
        <row r="848">
          <cell r="X848">
            <v>10.6796</v>
          </cell>
        </row>
        <row r="849">
          <cell r="F849" t="str">
            <v>rem0002157</v>
          </cell>
          <cell r="G849" t="str">
            <v>B40L后视镜转向灯线路板L</v>
          </cell>
          <cell r="H849" t="str">
            <v>YC02</v>
          </cell>
          <cell r="I849" t="str">
            <v>原材料-后视镜直接材料</v>
          </cell>
        </row>
        <row r="849">
          <cell r="K849" t="str">
            <v>b1c2-2-4rem0002157</v>
          </cell>
        </row>
        <row r="849">
          <cell r="M849">
            <v>1553</v>
          </cell>
        </row>
        <row r="849">
          <cell r="S849">
            <v>1553</v>
          </cell>
          <cell r="T849">
            <v>1553</v>
          </cell>
          <cell r="U849" t="str">
            <v/>
          </cell>
          <cell r="V849" t="str">
            <v/>
          </cell>
        </row>
        <row r="849">
          <cell r="X849">
            <v>6.79</v>
          </cell>
        </row>
        <row r="850">
          <cell r="F850" t="str">
            <v>rem0002157</v>
          </cell>
          <cell r="G850" t="str">
            <v>B40L后视镜转向灯线路板L</v>
          </cell>
          <cell r="H850" t="str">
            <v>YC02</v>
          </cell>
          <cell r="I850" t="str">
            <v>原材料-后视镜直接材料</v>
          </cell>
        </row>
        <row r="850">
          <cell r="K850" t="str">
            <v>g210001rem0002157</v>
          </cell>
        </row>
        <row r="850">
          <cell r="M850">
            <v>55</v>
          </cell>
        </row>
        <row r="850">
          <cell r="S850">
            <v>55</v>
          </cell>
          <cell r="T850">
            <v>55</v>
          </cell>
          <cell r="U850" t="str">
            <v/>
          </cell>
          <cell r="V850" t="str">
            <v/>
          </cell>
        </row>
        <row r="850">
          <cell r="X850">
            <v>6.79</v>
          </cell>
        </row>
        <row r="851">
          <cell r="F851" t="str">
            <v>rem0002157</v>
          </cell>
          <cell r="G851" t="str">
            <v>B40L后视镜转向灯线路板L</v>
          </cell>
          <cell r="H851" t="str">
            <v>YC02</v>
          </cell>
          <cell r="I851" t="str">
            <v>原材料-后视镜直接材料</v>
          </cell>
        </row>
        <row r="851">
          <cell r="K851" t="str">
            <v>g210001xrem0002157</v>
          </cell>
        </row>
        <row r="851">
          <cell r="M851">
            <v>69</v>
          </cell>
        </row>
        <row r="851">
          <cell r="S851">
            <v>69</v>
          </cell>
          <cell r="T851">
            <v>69</v>
          </cell>
          <cell r="U851" t="str">
            <v/>
          </cell>
          <cell r="V851" t="str">
            <v/>
          </cell>
        </row>
        <row r="851">
          <cell r="X851">
            <v>6.79</v>
          </cell>
        </row>
        <row r="852">
          <cell r="F852" t="str">
            <v>rem0002158</v>
          </cell>
          <cell r="G852" t="str">
            <v>B40L转向灯线路板R</v>
          </cell>
          <cell r="H852" t="str">
            <v>YC02</v>
          </cell>
          <cell r="I852" t="str">
            <v>原材料-后视镜直接材料</v>
          </cell>
        </row>
        <row r="852">
          <cell r="K852" t="str">
            <v>b1c2-2-4rem0002158</v>
          </cell>
        </row>
        <row r="852">
          <cell r="M852">
            <v>1587</v>
          </cell>
        </row>
        <row r="852">
          <cell r="S852">
            <v>1587</v>
          </cell>
          <cell r="T852">
            <v>1587</v>
          </cell>
          <cell r="U852" t="str">
            <v/>
          </cell>
          <cell r="V852" t="str">
            <v/>
          </cell>
        </row>
        <row r="852">
          <cell r="X852">
            <v>6.79</v>
          </cell>
        </row>
        <row r="853">
          <cell r="F853" t="str">
            <v>rem0002158</v>
          </cell>
          <cell r="G853" t="str">
            <v>B40L转向灯线路板R</v>
          </cell>
          <cell r="H853" t="str">
            <v>YC02</v>
          </cell>
          <cell r="I853" t="str">
            <v>原材料-后视镜直接材料</v>
          </cell>
        </row>
        <row r="853">
          <cell r="K853" t="str">
            <v>g210001rem0002158</v>
          </cell>
        </row>
        <row r="853">
          <cell r="M853">
            <v>305</v>
          </cell>
        </row>
        <row r="853">
          <cell r="S853">
            <v>305</v>
          </cell>
          <cell r="T853">
            <v>305</v>
          </cell>
          <cell r="U853" t="str">
            <v/>
          </cell>
          <cell r="V853" t="str">
            <v/>
          </cell>
        </row>
        <row r="853">
          <cell r="X853">
            <v>6.79</v>
          </cell>
        </row>
        <row r="854">
          <cell r="F854" t="str">
            <v>rem0002158</v>
          </cell>
          <cell r="G854" t="str">
            <v>B40L转向灯线路板R</v>
          </cell>
          <cell r="H854" t="str">
            <v>YC02</v>
          </cell>
          <cell r="I854" t="str">
            <v>原材料-后视镜直接材料</v>
          </cell>
        </row>
        <row r="854">
          <cell r="K854" t="str">
            <v>g210001xrem0002158</v>
          </cell>
        </row>
        <row r="854">
          <cell r="M854">
            <v>80</v>
          </cell>
        </row>
        <row r="854">
          <cell r="S854">
            <v>80</v>
          </cell>
          <cell r="T854">
            <v>80</v>
          </cell>
          <cell r="U854" t="str">
            <v/>
          </cell>
          <cell r="V854" t="str">
            <v/>
          </cell>
        </row>
        <row r="854">
          <cell r="X854">
            <v>6.79</v>
          </cell>
        </row>
        <row r="855">
          <cell r="F855" t="str">
            <v>REM0002183</v>
          </cell>
          <cell r="G855" t="str">
            <v>6486铜连接片左</v>
          </cell>
          <cell r="H855" t="str">
            <v>YC02</v>
          </cell>
          <cell r="I855" t="str">
            <v>原材料-后视镜直接材料</v>
          </cell>
        </row>
        <row r="855">
          <cell r="K855" t="str">
            <v>B1C1-2-2REM0002183</v>
          </cell>
        </row>
        <row r="855">
          <cell r="M855">
            <v>1376</v>
          </cell>
        </row>
        <row r="855">
          <cell r="S855">
            <v>1376</v>
          </cell>
          <cell r="T855">
            <v>1376</v>
          </cell>
          <cell r="U855" t="str">
            <v/>
          </cell>
          <cell r="V855" t="str">
            <v/>
          </cell>
        </row>
        <row r="855">
          <cell r="X855">
            <v>0.3098</v>
          </cell>
        </row>
        <row r="856">
          <cell r="F856" t="str">
            <v>rem0002190</v>
          </cell>
          <cell r="G856" t="str">
            <v>B40左电调整机构线束</v>
          </cell>
          <cell r="H856" t="str">
            <v>YC02</v>
          </cell>
          <cell r="I856" t="str">
            <v>原材料-后视镜直接材料</v>
          </cell>
        </row>
        <row r="856">
          <cell r="K856" t="str">
            <v>Y1C3-2-5rem0002190</v>
          </cell>
        </row>
        <row r="856">
          <cell r="M856">
            <v>243</v>
          </cell>
        </row>
        <row r="856">
          <cell r="S856">
            <v>243</v>
          </cell>
          <cell r="T856">
            <v>243</v>
          </cell>
          <cell r="U856" t="str">
            <v/>
          </cell>
          <cell r="V856" t="str">
            <v/>
          </cell>
        </row>
        <row r="856">
          <cell r="X856">
            <v>2.0186</v>
          </cell>
        </row>
        <row r="857">
          <cell r="F857" t="str">
            <v>rem0002191</v>
          </cell>
          <cell r="G857" t="str">
            <v>B40右电调整机构线束</v>
          </cell>
          <cell r="H857" t="str">
            <v>YC02</v>
          </cell>
          <cell r="I857" t="str">
            <v>原材料-后视镜直接材料</v>
          </cell>
        </row>
        <row r="857">
          <cell r="K857" t="str">
            <v>Y1C3-2-5rem0002191</v>
          </cell>
        </row>
        <row r="857">
          <cell r="M857">
            <v>68</v>
          </cell>
        </row>
        <row r="857">
          <cell r="S857">
            <v>68</v>
          </cell>
          <cell r="T857">
            <v>68</v>
          </cell>
          <cell r="U857" t="str">
            <v/>
          </cell>
          <cell r="V857" t="str">
            <v/>
          </cell>
        </row>
        <row r="857">
          <cell r="X857">
            <v>2.0186</v>
          </cell>
        </row>
        <row r="858">
          <cell r="F858" t="str">
            <v>rem0002192</v>
          </cell>
          <cell r="G858" t="str">
            <v>B40L低配左线束合件</v>
          </cell>
          <cell r="H858" t="str">
            <v>YC02</v>
          </cell>
          <cell r="I858" t="str">
            <v>原材料-后视镜直接材料</v>
          </cell>
        </row>
        <row r="858">
          <cell r="K858" t="str">
            <v>Y1C3-2-5rem0002192</v>
          </cell>
        </row>
        <row r="858">
          <cell r="M858">
            <v>433</v>
          </cell>
        </row>
        <row r="858">
          <cell r="S858">
            <v>433</v>
          </cell>
          <cell r="T858">
            <v>433</v>
          </cell>
          <cell r="U858" t="str">
            <v/>
          </cell>
          <cell r="V858" t="str">
            <v/>
          </cell>
        </row>
        <row r="858">
          <cell r="X858">
            <v>7.85</v>
          </cell>
        </row>
        <row r="859">
          <cell r="F859" t="str">
            <v>rem0002193</v>
          </cell>
          <cell r="G859" t="str">
            <v>B40L低配右线束合件</v>
          </cell>
          <cell r="H859" t="str">
            <v>YC02</v>
          </cell>
          <cell r="I859" t="str">
            <v>原材料-后视镜直接材料</v>
          </cell>
        </row>
        <row r="859">
          <cell r="K859" t="str">
            <v>Y1C3-2-5rem0002193</v>
          </cell>
        </row>
        <row r="859">
          <cell r="M859">
            <v>471</v>
          </cell>
        </row>
        <row r="859">
          <cell r="S859">
            <v>471</v>
          </cell>
          <cell r="T859">
            <v>471</v>
          </cell>
          <cell r="U859" t="str">
            <v/>
          </cell>
          <cell r="V859" t="str">
            <v/>
          </cell>
        </row>
        <row r="859">
          <cell r="X859">
            <v>7.85</v>
          </cell>
        </row>
        <row r="860">
          <cell r="F860" t="str">
            <v>REM0002208</v>
          </cell>
          <cell r="G860" t="str">
            <v>圆头连接片</v>
          </cell>
          <cell r="H860" t="str">
            <v>YC02</v>
          </cell>
          <cell r="I860" t="str">
            <v>原材料-后视镜直接材料</v>
          </cell>
        </row>
        <row r="860">
          <cell r="K860" t="str">
            <v>B1C1-2-2REM0002208</v>
          </cell>
        </row>
        <row r="860">
          <cell r="M860">
            <v>218</v>
          </cell>
        </row>
        <row r="860">
          <cell r="S860">
            <v>218</v>
          </cell>
          <cell r="T860">
            <v>218</v>
          </cell>
          <cell r="U860" t="str">
            <v/>
          </cell>
          <cell r="V860" t="str">
            <v/>
          </cell>
        </row>
        <row r="860">
          <cell r="X860">
            <v>0.354</v>
          </cell>
        </row>
        <row r="861">
          <cell r="F861" t="str">
            <v>REM0002209</v>
          </cell>
          <cell r="G861" t="str">
            <v>6486铜连接片右</v>
          </cell>
          <cell r="H861" t="str">
            <v>YC02</v>
          </cell>
          <cell r="I861" t="str">
            <v>原材料-后视镜直接材料</v>
          </cell>
        </row>
        <row r="861">
          <cell r="K861" t="str">
            <v>B1C1-2-2REM0002209</v>
          </cell>
        </row>
        <row r="861">
          <cell r="M861">
            <v>198</v>
          </cell>
        </row>
        <row r="861">
          <cell r="S861">
            <v>198</v>
          </cell>
          <cell r="T861">
            <v>198</v>
          </cell>
          <cell r="U861" t="str">
            <v/>
          </cell>
          <cell r="V861" t="str">
            <v/>
          </cell>
        </row>
        <row r="861">
          <cell r="X861">
            <v>0.3098</v>
          </cell>
        </row>
        <row r="862">
          <cell r="F862" t="str">
            <v>REM0002250</v>
          </cell>
          <cell r="G862" t="str">
            <v>T5G主镜片托左</v>
          </cell>
          <cell r="H862" t="str">
            <v>BC02</v>
          </cell>
          <cell r="I862" t="str">
            <v>半成品-注塑</v>
          </cell>
        </row>
        <row r="862">
          <cell r="K862" t="str">
            <v>B1D3-1-3REM0002250</v>
          </cell>
        </row>
        <row r="862">
          <cell r="M862">
            <v>265</v>
          </cell>
        </row>
        <row r="862">
          <cell r="S862">
            <v>265</v>
          </cell>
          <cell r="T862">
            <v>265</v>
          </cell>
          <cell r="U862" t="str">
            <v/>
          </cell>
          <cell r="V862" t="str">
            <v/>
          </cell>
        </row>
        <row r="862">
          <cell r="X862">
            <v>3.97986</v>
          </cell>
        </row>
        <row r="863">
          <cell r="F863" t="str">
            <v>REM0002251</v>
          </cell>
          <cell r="G863" t="str">
            <v>C7主镜片左</v>
          </cell>
          <cell r="H863" t="str">
            <v>YC02</v>
          </cell>
          <cell r="I863" t="str">
            <v>原材料-后视镜直接材料</v>
          </cell>
        </row>
        <row r="863">
          <cell r="K863" t="str">
            <v>B1B2-3-3REM0002251</v>
          </cell>
        </row>
        <row r="863">
          <cell r="M863">
            <v>118</v>
          </cell>
        </row>
        <row r="863">
          <cell r="S863">
            <v>118</v>
          </cell>
          <cell r="T863">
            <v>118</v>
          </cell>
          <cell r="U863" t="str">
            <v/>
          </cell>
          <cell r="V863" t="str">
            <v/>
          </cell>
        </row>
        <row r="863">
          <cell r="X863">
            <v>7.6614</v>
          </cell>
        </row>
        <row r="864">
          <cell r="F864" t="str">
            <v>REM0002251</v>
          </cell>
          <cell r="G864" t="str">
            <v>C7主镜片左</v>
          </cell>
          <cell r="H864" t="str">
            <v>YC02</v>
          </cell>
          <cell r="I864" t="str">
            <v>原材料-后视镜直接材料</v>
          </cell>
        </row>
        <row r="864">
          <cell r="K864" t="str">
            <v>g210001xREM0002251</v>
          </cell>
        </row>
        <row r="864">
          <cell r="M864">
            <v>7</v>
          </cell>
        </row>
        <row r="864">
          <cell r="S864">
            <v>7</v>
          </cell>
          <cell r="T864">
            <v>7</v>
          </cell>
          <cell r="U864" t="str">
            <v/>
          </cell>
          <cell r="V864" t="str">
            <v/>
          </cell>
        </row>
        <row r="864">
          <cell r="X864">
            <v>7.6614</v>
          </cell>
        </row>
        <row r="865">
          <cell r="F865" t="str">
            <v>REM0002252</v>
          </cell>
          <cell r="G865" t="str">
            <v>T7H主镜加热片左</v>
          </cell>
          <cell r="H865" t="str">
            <v>YC02</v>
          </cell>
          <cell r="I865" t="str">
            <v>原材料-后视镜直接材料</v>
          </cell>
        </row>
        <row r="865">
          <cell r="K865" t="str">
            <v>b1d3-2-2REM0002252</v>
          </cell>
        </row>
        <row r="865">
          <cell r="M865">
            <v>206</v>
          </cell>
        </row>
        <row r="865">
          <cell r="S865">
            <v>206</v>
          </cell>
          <cell r="T865">
            <v>206</v>
          </cell>
          <cell r="U865" t="str">
            <v/>
          </cell>
          <cell r="V865" t="str">
            <v/>
          </cell>
        </row>
        <row r="865">
          <cell r="X865">
            <v>6.4</v>
          </cell>
        </row>
        <row r="866">
          <cell r="F866" t="str">
            <v>REM0002254</v>
          </cell>
          <cell r="G866" t="str">
            <v>C7广角镜片左</v>
          </cell>
          <cell r="H866" t="str">
            <v>YC02</v>
          </cell>
          <cell r="I866" t="str">
            <v>原材料-后视镜直接材料</v>
          </cell>
        </row>
        <row r="866">
          <cell r="K866" t="str">
            <v>B1B2-3-3REM0002254</v>
          </cell>
        </row>
        <row r="866">
          <cell r="M866">
            <v>168</v>
          </cell>
        </row>
        <row r="866">
          <cell r="S866">
            <v>168</v>
          </cell>
          <cell r="T866">
            <v>168</v>
          </cell>
          <cell r="U866" t="str">
            <v/>
          </cell>
          <cell r="V866" t="str">
            <v/>
          </cell>
        </row>
        <row r="866">
          <cell r="X866">
            <v>6.6444</v>
          </cell>
        </row>
        <row r="867">
          <cell r="F867" t="str">
            <v>REM0002254</v>
          </cell>
          <cell r="G867" t="str">
            <v>C7广角镜片左</v>
          </cell>
          <cell r="H867" t="str">
            <v>YC02</v>
          </cell>
          <cell r="I867" t="str">
            <v>原材料-后视镜直接材料</v>
          </cell>
        </row>
        <row r="867">
          <cell r="K867" t="str">
            <v>g210001xREM0002254</v>
          </cell>
        </row>
        <row r="867">
          <cell r="M867">
            <v>5</v>
          </cell>
        </row>
        <row r="867">
          <cell r="S867">
            <v>5</v>
          </cell>
          <cell r="T867">
            <v>5</v>
          </cell>
          <cell r="U867" t="str">
            <v/>
          </cell>
          <cell r="V867" t="str">
            <v/>
          </cell>
        </row>
        <row r="867">
          <cell r="X867">
            <v>6.6444</v>
          </cell>
        </row>
        <row r="868">
          <cell r="F868" t="str">
            <v>REM0002255</v>
          </cell>
          <cell r="G868" t="str">
            <v>T7H广角加热片左</v>
          </cell>
          <cell r="H868" t="str">
            <v>YC02</v>
          </cell>
          <cell r="I868" t="str">
            <v>原材料-后视镜直接材料</v>
          </cell>
        </row>
        <row r="868">
          <cell r="K868" t="str">
            <v>b1d3-2-2REM0002255</v>
          </cell>
        </row>
        <row r="868">
          <cell r="M868">
            <v>189</v>
          </cell>
        </row>
        <row r="868">
          <cell r="S868">
            <v>189</v>
          </cell>
          <cell r="T868">
            <v>189</v>
          </cell>
          <cell r="U868" t="str">
            <v/>
          </cell>
          <cell r="V868" t="str">
            <v/>
          </cell>
        </row>
        <row r="868">
          <cell r="X868">
            <v>4.3</v>
          </cell>
        </row>
        <row r="869">
          <cell r="F869" t="str">
            <v>REM0002255</v>
          </cell>
          <cell r="G869" t="str">
            <v>T7H广角加热片左</v>
          </cell>
          <cell r="H869" t="str">
            <v>YC02</v>
          </cell>
          <cell r="I869" t="str">
            <v>原材料-后视镜直接材料</v>
          </cell>
        </row>
        <row r="869">
          <cell r="K869" t="str">
            <v>g210002REM0002255</v>
          </cell>
        </row>
        <row r="869">
          <cell r="M869">
            <v>2</v>
          </cell>
        </row>
        <row r="869">
          <cell r="S869">
            <v>2</v>
          </cell>
          <cell r="T869">
            <v>2</v>
          </cell>
          <cell r="U869" t="str">
            <v/>
          </cell>
          <cell r="V869" t="str">
            <v/>
          </cell>
        </row>
        <row r="869">
          <cell r="X869">
            <v>4.3</v>
          </cell>
        </row>
        <row r="870">
          <cell r="F870" t="str">
            <v>REM0002256</v>
          </cell>
          <cell r="G870" t="str">
            <v>T5G镜体左</v>
          </cell>
          <cell r="H870" t="str">
            <v>BC02</v>
          </cell>
          <cell r="I870" t="str">
            <v>半成品-注塑</v>
          </cell>
        </row>
        <row r="870">
          <cell r="K870" t="str">
            <v>b1xREM0002256</v>
          </cell>
        </row>
        <row r="870">
          <cell r="M870">
            <v>298</v>
          </cell>
        </row>
        <row r="870">
          <cell r="S870">
            <v>298</v>
          </cell>
          <cell r="T870">
            <v>298</v>
          </cell>
          <cell r="U870" t="str">
            <v/>
          </cell>
          <cell r="V870" t="str">
            <v/>
          </cell>
        </row>
        <row r="870">
          <cell r="X870">
            <v>13.77857</v>
          </cell>
        </row>
        <row r="871">
          <cell r="F871" t="str">
            <v>REM0002257</v>
          </cell>
          <cell r="G871" t="str">
            <v>T5G后盖左</v>
          </cell>
          <cell r="H871" t="str">
            <v>BC02</v>
          </cell>
          <cell r="I871" t="str">
            <v>半成品-注塑</v>
          </cell>
        </row>
        <row r="871">
          <cell r="K871" t="str">
            <v>b1xREM0002257</v>
          </cell>
        </row>
        <row r="871">
          <cell r="M871">
            <v>228</v>
          </cell>
        </row>
        <row r="871">
          <cell r="S871">
            <v>228</v>
          </cell>
          <cell r="T871">
            <v>228</v>
          </cell>
          <cell r="U871" t="str">
            <v/>
          </cell>
          <cell r="V871" t="str">
            <v/>
          </cell>
        </row>
        <row r="871">
          <cell r="X871">
            <v>13.48653</v>
          </cell>
        </row>
        <row r="872">
          <cell r="F872" t="str">
            <v>REM0002257</v>
          </cell>
          <cell r="G872" t="str">
            <v>T5G后盖左</v>
          </cell>
          <cell r="H872" t="str">
            <v>BC02</v>
          </cell>
          <cell r="I872" t="str">
            <v>半成品-注塑</v>
          </cell>
        </row>
        <row r="872">
          <cell r="K872" t="str">
            <v>g210002REM0002257</v>
          </cell>
        </row>
        <row r="872">
          <cell r="M872">
            <v>54</v>
          </cell>
        </row>
        <row r="872">
          <cell r="S872">
            <v>54</v>
          </cell>
          <cell r="T872">
            <v>54</v>
          </cell>
          <cell r="U872" t="str">
            <v/>
          </cell>
          <cell r="V872" t="str">
            <v/>
          </cell>
        </row>
        <row r="872">
          <cell r="X872">
            <v>13.48653</v>
          </cell>
        </row>
        <row r="873">
          <cell r="F873" t="str">
            <v>REM0002258</v>
          </cell>
          <cell r="G873" t="str">
            <v>T7H左反光罩</v>
          </cell>
          <cell r="H873" t="str">
            <v>YC02</v>
          </cell>
          <cell r="I873" t="str">
            <v>原材料-后视镜直接材料</v>
          </cell>
        </row>
        <row r="873">
          <cell r="K873" t="str">
            <v>Y1A2-3-5REM0002258</v>
          </cell>
        </row>
        <row r="873">
          <cell r="M873">
            <v>2</v>
          </cell>
        </row>
        <row r="873">
          <cell r="S873">
            <v>2</v>
          </cell>
          <cell r="T873">
            <v>2</v>
          </cell>
          <cell r="U873" t="str">
            <v/>
          </cell>
          <cell r="V873" t="str">
            <v/>
          </cell>
        </row>
        <row r="873">
          <cell r="X873">
            <v>2.04</v>
          </cell>
        </row>
        <row r="874">
          <cell r="F874" t="str">
            <v>REM0002258</v>
          </cell>
          <cell r="G874" t="str">
            <v>T7H左反光罩</v>
          </cell>
          <cell r="H874" t="str">
            <v>YC02</v>
          </cell>
          <cell r="I874" t="str">
            <v>原材料-后视镜直接材料</v>
          </cell>
        </row>
        <row r="874">
          <cell r="K874" t="str">
            <v>Y1A2-4-5REM0002258</v>
          </cell>
        </row>
        <row r="874">
          <cell r="M874">
            <v>100</v>
          </cell>
        </row>
        <row r="874">
          <cell r="S874">
            <v>100</v>
          </cell>
          <cell r="T874">
            <v>100</v>
          </cell>
          <cell r="U874" t="str">
            <v/>
          </cell>
          <cell r="V874" t="str">
            <v/>
          </cell>
        </row>
        <row r="874">
          <cell r="X874">
            <v>2.04</v>
          </cell>
        </row>
        <row r="875">
          <cell r="F875" t="str">
            <v>REM0002261</v>
          </cell>
          <cell r="G875" t="str">
            <v>T5G调角器左</v>
          </cell>
          <cell r="H875" t="str">
            <v>BC02</v>
          </cell>
          <cell r="I875" t="str">
            <v>半成品-注塑</v>
          </cell>
        </row>
        <row r="875">
          <cell r="K875" t="str">
            <v>B1D2-2-5REM0002261</v>
          </cell>
        </row>
        <row r="875">
          <cell r="M875">
            <v>358</v>
          </cell>
        </row>
        <row r="875">
          <cell r="S875">
            <v>358</v>
          </cell>
          <cell r="T875">
            <v>358</v>
          </cell>
          <cell r="U875" t="str">
            <v/>
          </cell>
          <cell r="V875" t="str">
            <v/>
          </cell>
        </row>
        <row r="875">
          <cell r="X875">
            <v>2.32644</v>
          </cell>
        </row>
        <row r="876">
          <cell r="F876" t="str">
            <v>REM0002272</v>
          </cell>
          <cell r="G876" t="str">
            <v>T7H线束合件(含插接器)</v>
          </cell>
          <cell r="H876" t="str">
            <v>YC02</v>
          </cell>
          <cell r="I876" t="str">
            <v>原材料-后视镜直接材料</v>
          </cell>
        </row>
        <row r="876">
          <cell r="K876" t="str">
            <v>Y1C3-3-4REM0002272</v>
          </cell>
        </row>
        <row r="876">
          <cell r="M876">
            <v>694</v>
          </cell>
        </row>
        <row r="876">
          <cell r="Q876" t="str">
            <v>呆滞</v>
          </cell>
        </row>
        <row r="876">
          <cell r="S876">
            <v>694</v>
          </cell>
          <cell r="T876">
            <v>694</v>
          </cell>
          <cell r="U876" t="str">
            <v/>
          </cell>
          <cell r="V876" t="str">
            <v/>
          </cell>
        </row>
        <row r="876">
          <cell r="X876">
            <v>15.5</v>
          </cell>
        </row>
        <row r="877">
          <cell r="F877" t="str">
            <v>REM0002273</v>
          </cell>
          <cell r="G877" t="str">
            <v>T5G镜杆</v>
          </cell>
          <cell r="H877" t="str">
            <v>YC02</v>
          </cell>
          <cell r="I877" t="str">
            <v>原材料-后视镜直接材料</v>
          </cell>
        </row>
        <row r="877">
          <cell r="K877" t="str">
            <v>y1f3-1-5REM0002273</v>
          </cell>
        </row>
        <row r="877">
          <cell r="M877">
            <v>829</v>
          </cell>
        </row>
        <row r="877">
          <cell r="S877">
            <v>829</v>
          </cell>
          <cell r="T877">
            <v>829</v>
          </cell>
          <cell r="U877" t="str">
            <v/>
          </cell>
          <cell r="V877" t="str">
            <v/>
          </cell>
        </row>
        <row r="877">
          <cell r="X877">
            <v>13.3</v>
          </cell>
        </row>
        <row r="878">
          <cell r="F878" t="str">
            <v>REM0002274</v>
          </cell>
          <cell r="G878" t="str">
            <v>C7主镜阻尼片</v>
          </cell>
          <cell r="H878" t="str">
            <v>YC02</v>
          </cell>
          <cell r="I878" t="str">
            <v>原材料-后视镜直接材料</v>
          </cell>
        </row>
        <row r="878">
          <cell r="K878" t="str">
            <v>Y1D3-2-4REM0002274</v>
          </cell>
        </row>
        <row r="878">
          <cell r="M878">
            <v>1490</v>
          </cell>
        </row>
        <row r="878">
          <cell r="S878">
            <v>1490</v>
          </cell>
          <cell r="T878">
            <v>1490</v>
          </cell>
          <cell r="U878" t="str">
            <v/>
          </cell>
          <cell r="V878" t="str">
            <v/>
          </cell>
        </row>
        <row r="878">
          <cell r="X878">
            <v>0.6195</v>
          </cell>
        </row>
        <row r="879">
          <cell r="F879" t="str">
            <v>rem0002278</v>
          </cell>
          <cell r="G879" t="str">
            <v>T5G主镜片托右</v>
          </cell>
          <cell r="H879" t="str">
            <v>BC02</v>
          </cell>
          <cell r="I879" t="str">
            <v>半成品-注塑</v>
          </cell>
        </row>
        <row r="879">
          <cell r="K879" t="str">
            <v>B1D3-1-3rem0002278</v>
          </cell>
        </row>
        <row r="879">
          <cell r="M879">
            <v>167</v>
          </cell>
        </row>
        <row r="879">
          <cell r="S879">
            <v>167</v>
          </cell>
          <cell r="T879">
            <v>167</v>
          </cell>
          <cell r="U879" t="str">
            <v/>
          </cell>
          <cell r="V879" t="str">
            <v/>
          </cell>
        </row>
        <row r="879">
          <cell r="X879">
            <v>4.03518</v>
          </cell>
        </row>
        <row r="880">
          <cell r="F880" t="str">
            <v>REM0002279</v>
          </cell>
          <cell r="G880" t="str">
            <v>C7主镜片右</v>
          </cell>
          <cell r="H880" t="str">
            <v>YC02</v>
          </cell>
          <cell r="I880" t="str">
            <v>原材料-后视镜直接材料</v>
          </cell>
        </row>
        <row r="880">
          <cell r="K880" t="str">
            <v>B1B2-3-2REM0002279</v>
          </cell>
        </row>
        <row r="880">
          <cell r="M880">
            <v>145</v>
          </cell>
        </row>
        <row r="880">
          <cell r="S880">
            <v>145</v>
          </cell>
          <cell r="T880">
            <v>145</v>
          </cell>
          <cell r="U880" t="str">
            <v/>
          </cell>
          <cell r="V880" t="str">
            <v/>
          </cell>
        </row>
        <row r="880">
          <cell r="X880">
            <v>7.6614</v>
          </cell>
        </row>
        <row r="881">
          <cell r="F881" t="str">
            <v>REM0002279</v>
          </cell>
          <cell r="G881" t="str">
            <v>C7主镜片右</v>
          </cell>
          <cell r="H881" t="str">
            <v>YC02</v>
          </cell>
          <cell r="I881" t="str">
            <v>原材料-后视镜直接材料</v>
          </cell>
        </row>
        <row r="881">
          <cell r="K881" t="str">
            <v>g210001xREM0002279</v>
          </cell>
        </row>
        <row r="881">
          <cell r="M881">
            <v>2</v>
          </cell>
        </row>
        <row r="881">
          <cell r="S881">
            <v>2</v>
          </cell>
          <cell r="T881">
            <v>2</v>
          </cell>
          <cell r="U881" t="str">
            <v/>
          </cell>
          <cell r="V881" t="str">
            <v/>
          </cell>
        </row>
        <row r="881">
          <cell r="X881">
            <v>7.6614</v>
          </cell>
        </row>
        <row r="882">
          <cell r="F882" t="str">
            <v>REM0002280</v>
          </cell>
          <cell r="G882" t="str">
            <v>T7H主镜加热片右</v>
          </cell>
          <cell r="H882" t="str">
            <v>YC02</v>
          </cell>
          <cell r="I882" t="str">
            <v>原材料-后视镜直接材料</v>
          </cell>
        </row>
        <row r="882">
          <cell r="K882" t="str">
            <v>b1d3-2-2REM0002280</v>
          </cell>
        </row>
        <row r="882">
          <cell r="M882">
            <v>214</v>
          </cell>
        </row>
        <row r="882">
          <cell r="S882">
            <v>214</v>
          </cell>
          <cell r="T882">
            <v>214</v>
          </cell>
          <cell r="U882" t="str">
            <v/>
          </cell>
          <cell r="V882" t="str">
            <v/>
          </cell>
        </row>
        <row r="882">
          <cell r="X882">
            <v>6.4</v>
          </cell>
        </row>
        <row r="883">
          <cell r="F883" t="str">
            <v>REM0002280</v>
          </cell>
          <cell r="G883" t="str">
            <v>T7H主镜加热片右</v>
          </cell>
          <cell r="H883" t="str">
            <v>YC02</v>
          </cell>
          <cell r="I883" t="str">
            <v>原材料-后视镜直接材料</v>
          </cell>
        </row>
        <row r="883">
          <cell r="K883" t="str">
            <v>g210001REM0002280</v>
          </cell>
        </row>
        <row r="883">
          <cell r="M883">
            <v>8</v>
          </cell>
        </row>
        <row r="883">
          <cell r="S883">
            <v>8</v>
          </cell>
          <cell r="T883">
            <v>8</v>
          </cell>
          <cell r="U883" t="str">
            <v/>
          </cell>
          <cell r="V883" t="str">
            <v/>
          </cell>
        </row>
        <row r="883">
          <cell r="X883">
            <v>6.4</v>
          </cell>
        </row>
        <row r="884">
          <cell r="F884" t="str">
            <v>REM0002282</v>
          </cell>
          <cell r="G884" t="str">
            <v>C7广角镜片右</v>
          </cell>
          <cell r="H884" t="str">
            <v>YC02</v>
          </cell>
          <cell r="I884" t="str">
            <v>原材料-后视镜直接材料</v>
          </cell>
        </row>
        <row r="884">
          <cell r="K884" t="str">
            <v>B1A3-5-2REM0002282</v>
          </cell>
        </row>
        <row r="884">
          <cell r="M884">
            <v>76</v>
          </cell>
        </row>
        <row r="884">
          <cell r="S884">
            <v>76</v>
          </cell>
          <cell r="T884">
            <v>16</v>
          </cell>
          <cell r="U884">
            <v>60</v>
          </cell>
          <cell r="V884" t="str">
            <v/>
          </cell>
        </row>
        <row r="884">
          <cell r="X884">
            <v>6.6444</v>
          </cell>
        </row>
        <row r="885">
          <cell r="F885" t="str">
            <v>REM0002282</v>
          </cell>
          <cell r="G885" t="str">
            <v>C7广角镜片右</v>
          </cell>
          <cell r="H885" t="str">
            <v>YC02</v>
          </cell>
          <cell r="I885" t="str">
            <v>原材料-后视镜直接材料</v>
          </cell>
        </row>
        <row r="885">
          <cell r="K885" t="str">
            <v>b1xREM0002282</v>
          </cell>
        </row>
        <row r="885">
          <cell r="M885">
            <v>395</v>
          </cell>
        </row>
        <row r="885">
          <cell r="S885">
            <v>395</v>
          </cell>
          <cell r="T885">
            <v>395</v>
          </cell>
          <cell r="U885" t="str">
            <v/>
          </cell>
          <cell r="V885" t="str">
            <v/>
          </cell>
        </row>
        <row r="885">
          <cell r="X885">
            <v>6.6444</v>
          </cell>
        </row>
        <row r="886">
          <cell r="F886" t="str">
            <v>REM0002282</v>
          </cell>
          <cell r="G886" t="str">
            <v>C7广角镜片右</v>
          </cell>
          <cell r="H886" t="str">
            <v>YC02</v>
          </cell>
          <cell r="I886" t="str">
            <v>原材料-后视镜直接材料</v>
          </cell>
        </row>
        <row r="886">
          <cell r="K886" t="str">
            <v>g210001xREM0002282</v>
          </cell>
        </row>
        <row r="886">
          <cell r="M886">
            <v>5</v>
          </cell>
        </row>
        <row r="886">
          <cell r="S886">
            <v>5</v>
          </cell>
          <cell r="T886">
            <v>5</v>
          </cell>
          <cell r="U886" t="str">
            <v/>
          </cell>
          <cell r="V886" t="str">
            <v/>
          </cell>
        </row>
        <row r="886">
          <cell r="X886">
            <v>6.6444</v>
          </cell>
        </row>
        <row r="887">
          <cell r="F887" t="str">
            <v>rem0002283</v>
          </cell>
          <cell r="G887" t="str">
            <v>T7H广角加热片右</v>
          </cell>
          <cell r="H887" t="str">
            <v>YC02</v>
          </cell>
          <cell r="I887" t="str">
            <v>原材料-后视镜直接材料</v>
          </cell>
        </row>
        <row r="887">
          <cell r="K887" t="str">
            <v>y1d3-2-5rem0002283</v>
          </cell>
        </row>
        <row r="887">
          <cell r="M887">
            <v>816</v>
          </cell>
        </row>
        <row r="887">
          <cell r="S887">
            <v>816</v>
          </cell>
          <cell r="T887">
            <v>816</v>
          </cell>
          <cell r="U887" t="str">
            <v/>
          </cell>
          <cell r="V887" t="str">
            <v/>
          </cell>
        </row>
        <row r="887">
          <cell r="X887">
            <v>4.3</v>
          </cell>
        </row>
        <row r="888">
          <cell r="F888" t="str">
            <v>REM0002284</v>
          </cell>
          <cell r="G888" t="str">
            <v>T5G镜体右</v>
          </cell>
          <cell r="H888" t="str">
            <v>BC02</v>
          </cell>
          <cell r="I888" t="str">
            <v>半成品-注塑</v>
          </cell>
        </row>
        <row r="888">
          <cell r="K888" t="str">
            <v>b1xREM0002284</v>
          </cell>
        </row>
        <row r="888">
          <cell r="M888">
            <v>67</v>
          </cell>
        </row>
        <row r="888">
          <cell r="S888">
            <v>67</v>
          </cell>
          <cell r="T888">
            <v>67</v>
          </cell>
          <cell r="U888" t="str">
            <v/>
          </cell>
          <cell r="V888" t="str">
            <v/>
          </cell>
        </row>
        <row r="888">
          <cell r="X888">
            <v>13.77857</v>
          </cell>
        </row>
        <row r="889">
          <cell r="F889" t="str">
            <v>REM0002285</v>
          </cell>
          <cell r="G889" t="str">
            <v>T5G后盖右</v>
          </cell>
          <cell r="H889" t="str">
            <v>BC02</v>
          </cell>
          <cell r="I889" t="str">
            <v>半成品-注塑</v>
          </cell>
        </row>
        <row r="889">
          <cell r="K889" t="str">
            <v>b1xREM0002285</v>
          </cell>
        </row>
        <row r="889">
          <cell r="M889">
            <v>130</v>
          </cell>
        </row>
        <row r="889">
          <cell r="S889">
            <v>130</v>
          </cell>
          <cell r="T889">
            <v>130</v>
          </cell>
          <cell r="U889" t="str">
            <v/>
          </cell>
          <cell r="V889" t="str">
            <v/>
          </cell>
        </row>
        <row r="889">
          <cell r="X889">
            <v>13.27629</v>
          </cell>
        </row>
        <row r="890">
          <cell r="F890" t="str">
            <v>REM0002285</v>
          </cell>
          <cell r="G890" t="str">
            <v>T5G后盖右</v>
          </cell>
          <cell r="H890" t="str">
            <v>BC02</v>
          </cell>
          <cell r="I890" t="str">
            <v>半成品-注塑</v>
          </cell>
        </row>
        <row r="890">
          <cell r="K890" t="str">
            <v>g210001xREM0002285</v>
          </cell>
        </row>
        <row r="890">
          <cell r="M890">
            <v>20</v>
          </cell>
        </row>
        <row r="890">
          <cell r="S890">
            <v>20</v>
          </cell>
          <cell r="T890">
            <v>20</v>
          </cell>
          <cell r="U890" t="str">
            <v/>
          </cell>
          <cell r="V890" t="str">
            <v/>
          </cell>
        </row>
        <row r="890">
          <cell r="X890">
            <v>13.27629</v>
          </cell>
        </row>
        <row r="891">
          <cell r="F891" t="str">
            <v>REM0002285</v>
          </cell>
          <cell r="G891" t="str">
            <v>T5G后盖右</v>
          </cell>
          <cell r="H891" t="str">
            <v>BC02</v>
          </cell>
          <cell r="I891" t="str">
            <v>半成品-注塑</v>
          </cell>
        </row>
        <row r="891">
          <cell r="K891" t="str">
            <v>g210002REM0002285</v>
          </cell>
        </row>
        <row r="891">
          <cell r="M891">
            <v>22</v>
          </cell>
        </row>
        <row r="891">
          <cell r="S891">
            <v>22</v>
          </cell>
          <cell r="T891">
            <v>22</v>
          </cell>
          <cell r="U891" t="str">
            <v/>
          </cell>
          <cell r="V891" t="str">
            <v/>
          </cell>
        </row>
        <row r="891">
          <cell r="X891">
            <v>13.27629</v>
          </cell>
        </row>
        <row r="892">
          <cell r="F892" t="str">
            <v>REM0002286</v>
          </cell>
          <cell r="G892" t="str">
            <v>T7H右反光罩</v>
          </cell>
          <cell r="H892" t="str">
            <v>YC02</v>
          </cell>
          <cell r="I892" t="str">
            <v>原材料-后视镜直接材料</v>
          </cell>
        </row>
        <row r="892">
          <cell r="K892" t="str">
            <v>Y1A2-3-5REM0002286</v>
          </cell>
        </row>
        <row r="892">
          <cell r="M892">
            <v>124</v>
          </cell>
        </row>
        <row r="892">
          <cell r="S892">
            <v>124</v>
          </cell>
          <cell r="T892">
            <v>124</v>
          </cell>
          <cell r="U892" t="str">
            <v/>
          </cell>
          <cell r="V892" t="str">
            <v/>
          </cell>
        </row>
        <row r="892">
          <cell r="X892">
            <v>2.04</v>
          </cell>
        </row>
        <row r="893">
          <cell r="F893" t="str">
            <v>REM0002286</v>
          </cell>
          <cell r="G893" t="str">
            <v>T7H右反光罩</v>
          </cell>
          <cell r="H893" t="str">
            <v>YC02</v>
          </cell>
          <cell r="I893" t="str">
            <v>原材料-后视镜直接材料</v>
          </cell>
        </row>
        <row r="893">
          <cell r="K893" t="str">
            <v>Y1A2-4-5REM0002286</v>
          </cell>
        </row>
        <row r="893">
          <cell r="M893">
            <v>100</v>
          </cell>
        </row>
        <row r="893">
          <cell r="S893">
            <v>100</v>
          </cell>
          <cell r="T893">
            <v>100</v>
          </cell>
          <cell r="U893" t="str">
            <v/>
          </cell>
          <cell r="V893" t="str">
            <v/>
          </cell>
        </row>
        <row r="893">
          <cell r="X893">
            <v>2.04</v>
          </cell>
        </row>
        <row r="894">
          <cell r="F894" t="str">
            <v>REM0002289</v>
          </cell>
          <cell r="G894" t="str">
            <v>T5G调角器右</v>
          </cell>
          <cell r="H894" t="str">
            <v>BC02</v>
          </cell>
          <cell r="I894" t="str">
            <v>半成品-注塑</v>
          </cell>
        </row>
        <row r="894">
          <cell r="K894" t="str">
            <v>B1D2-2-5REM0002289</v>
          </cell>
        </row>
        <row r="894">
          <cell r="M894">
            <v>798</v>
          </cell>
        </row>
        <row r="894">
          <cell r="S894">
            <v>798</v>
          </cell>
          <cell r="T894">
            <v>798</v>
          </cell>
          <cell r="U894" t="str">
            <v/>
          </cell>
          <cell r="V894" t="str">
            <v/>
          </cell>
        </row>
        <row r="894">
          <cell r="X894">
            <v>2.32644</v>
          </cell>
        </row>
        <row r="895">
          <cell r="F895" t="str">
            <v>rem0002451</v>
          </cell>
          <cell r="G895" t="str">
            <v>曼项目右置车连接杆</v>
          </cell>
          <cell r="H895" t="str">
            <v>SJ05</v>
          </cell>
          <cell r="I895" t="str">
            <v>库存商品-后视镜-C7</v>
          </cell>
        </row>
        <row r="895">
          <cell r="K895" t="str">
            <v>F1A-1-3rem0002451</v>
          </cell>
        </row>
        <row r="895">
          <cell r="M895">
            <v>116</v>
          </cell>
        </row>
        <row r="895">
          <cell r="S895">
            <v>116</v>
          </cell>
          <cell r="T895">
            <v>116</v>
          </cell>
          <cell r="U895" t="str">
            <v/>
          </cell>
          <cell r="V895" t="str">
            <v/>
          </cell>
        </row>
        <row r="895">
          <cell r="X895">
            <v>5.7257</v>
          </cell>
        </row>
        <row r="896">
          <cell r="F896" t="str">
            <v>rem0002452</v>
          </cell>
          <cell r="G896" t="str">
            <v>曼项目连接杆</v>
          </cell>
          <cell r="H896" t="str">
            <v>SJ05</v>
          </cell>
          <cell r="I896" t="str">
            <v>库存商品-后视镜-C7</v>
          </cell>
        </row>
        <row r="896">
          <cell r="K896" t="str">
            <v>g210001rem0002452</v>
          </cell>
        </row>
        <row r="896">
          <cell r="M896">
            <v>200</v>
          </cell>
        </row>
        <row r="896">
          <cell r="S896">
            <v>200</v>
          </cell>
          <cell r="T896">
            <v>200</v>
          </cell>
          <cell r="U896" t="str">
            <v/>
          </cell>
          <cell r="V896" t="str">
            <v/>
          </cell>
        </row>
        <row r="896">
          <cell r="X896">
            <v>3.3035</v>
          </cell>
        </row>
        <row r="897">
          <cell r="F897" t="str">
            <v>rem0002468</v>
          </cell>
          <cell r="G897" t="str">
            <v>C7左后视镜总成(电动)</v>
          </cell>
          <cell r="H897" t="str">
            <v>SJ05</v>
          </cell>
          <cell r="I897" t="str">
            <v>库存商品-后视镜-C7</v>
          </cell>
        </row>
        <row r="897">
          <cell r="K897" t="str">
            <v>F1A-1-3rem0002468</v>
          </cell>
        </row>
        <row r="897">
          <cell r="M897">
            <v>8</v>
          </cell>
        </row>
        <row r="897">
          <cell r="S897">
            <v>8</v>
          </cell>
          <cell r="T897">
            <v>8</v>
          </cell>
          <cell r="U897" t="str">
            <v/>
          </cell>
          <cell r="V897" t="str">
            <v/>
          </cell>
        </row>
        <row r="897">
          <cell r="X897">
            <v>240.8039</v>
          </cell>
        </row>
        <row r="898">
          <cell r="F898" t="str">
            <v>rem0002471</v>
          </cell>
          <cell r="G898" t="str">
            <v>T5G下镜臂右</v>
          </cell>
          <cell r="H898" t="str">
            <v>BC02</v>
          </cell>
          <cell r="I898" t="str">
            <v>半成品-注塑</v>
          </cell>
        </row>
        <row r="898">
          <cell r="K898" t="str">
            <v>b1d3-1-1rem0002471</v>
          </cell>
        </row>
        <row r="898">
          <cell r="M898">
            <v>290</v>
          </cell>
        </row>
        <row r="898">
          <cell r="S898">
            <v>290</v>
          </cell>
          <cell r="T898">
            <v>290</v>
          </cell>
          <cell r="U898" t="str">
            <v/>
          </cell>
          <cell r="V898" t="str">
            <v/>
          </cell>
        </row>
        <row r="898">
          <cell r="X898">
            <v>7.56326</v>
          </cell>
        </row>
        <row r="899">
          <cell r="F899" t="str">
            <v>rem0002472</v>
          </cell>
          <cell r="G899" t="str">
            <v>T5G上镜臂盖左</v>
          </cell>
          <cell r="H899" t="str">
            <v>BC02</v>
          </cell>
          <cell r="I899" t="str">
            <v>半成品-注塑</v>
          </cell>
        </row>
        <row r="899">
          <cell r="K899" t="str">
            <v>b1d3-1-2rem0002472</v>
          </cell>
        </row>
        <row r="899">
          <cell r="M899">
            <v>220</v>
          </cell>
        </row>
        <row r="899">
          <cell r="S899">
            <v>220</v>
          </cell>
          <cell r="T899">
            <v>220</v>
          </cell>
          <cell r="U899" t="str">
            <v/>
          </cell>
          <cell r="V899" t="str">
            <v/>
          </cell>
        </row>
        <row r="899">
          <cell r="X899">
            <v>4.18143</v>
          </cell>
        </row>
        <row r="900">
          <cell r="F900" t="str">
            <v>rem0002473</v>
          </cell>
          <cell r="G900" t="str">
            <v>T5G下镜臂左</v>
          </cell>
          <cell r="H900" t="str">
            <v>BC02</v>
          </cell>
          <cell r="I900" t="str">
            <v>半成品-注塑</v>
          </cell>
        </row>
        <row r="900">
          <cell r="K900" t="str">
            <v>b1d3-1-2rem0002473</v>
          </cell>
        </row>
        <row r="900">
          <cell r="M900">
            <v>127</v>
          </cell>
        </row>
        <row r="900">
          <cell r="S900">
            <v>127</v>
          </cell>
          <cell r="T900">
            <v>127</v>
          </cell>
          <cell r="U900" t="str">
            <v/>
          </cell>
          <cell r="V900" t="str">
            <v/>
          </cell>
        </row>
        <row r="900">
          <cell r="X900">
            <v>7.56326</v>
          </cell>
        </row>
        <row r="901">
          <cell r="F901" t="str">
            <v>REM0002474</v>
          </cell>
          <cell r="G901" t="str">
            <v>T5G上镜臂盖右</v>
          </cell>
          <cell r="H901" t="str">
            <v>BC02</v>
          </cell>
          <cell r="I901" t="str">
            <v>半成品-注塑</v>
          </cell>
        </row>
        <row r="901">
          <cell r="K901" t="str">
            <v>b1d3-1-1REM0002474</v>
          </cell>
        </row>
        <row r="901">
          <cell r="M901">
            <v>267</v>
          </cell>
        </row>
        <row r="901">
          <cell r="S901">
            <v>267</v>
          </cell>
          <cell r="T901">
            <v>267</v>
          </cell>
          <cell r="U901" t="str">
            <v/>
          </cell>
          <cell r="V901" t="str">
            <v/>
          </cell>
        </row>
        <row r="901">
          <cell r="X901">
            <v>4.18143</v>
          </cell>
        </row>
        <row r="902">
          <cell r="F902" t="str">
            <v>REM0002474</v>
          </cell>
          <cell r="G902" t="str">
            <v>T5G上镜臂盖右</v>
          </cell>
          <cell r="H902" t="str">
            <v>BC02</v>
          </cell>
          <cell r="I902" t="str">
            <v>半成品-注塑</v>
          </cell>
        </row>
        <row r="902">
          <cell r="K902" t="str">
            <v>g210002REM0002474</v>
          </cell>
        </row>
        <row r="902">
          <cell r="M902">
            <v>1</v>
          </cell>
        </row>
        <row r="902">
          <cell r="S902">
            <v>1</v>
          </cell>
          <cell r="T902">
            <v>1</v>
          </cell>
          <cell r="U902" t="str">
            <v/>
          </cell>
          <cell r="V902" t="str">
            <v/>
          </cell>
        </row>
        <row r="902">
          <cell r="X902">
            <v>4.18143</v>
          </cell>
        </row>
        <row r="903">
          <cell r="F903" t="str">
            <v>REM0002475</v>
          </cell>
          <cell r="G903" t="str">
            <v>T5G上安装座左</v>
          </cell>
          <cell r="H903" t="str">
            <v>BC02</v>
          </cell>
          <cell r="I903" t="str">
            <v>半成品-注塑</v>
          </cell>
        </row>
        <row r="903">
          <cell r="K903" t="str">
            <v>b1d3-1-2REM0002475</v>
          </cell>
        </row>
        <row r="903">
          <cell r="M903">
            <v>130</v>
          </cell>
        </row>
        <row r="903">
          <cell r="S903">
            <v>130</v>
          </cell>
          <cell r="T903">
            <v>130</v>
          </cell>
          <cell r="U903" t="str">
            <v/>
          </cell>
          <cell r="V903" t="str">
            <v/>
          </cell>
        </row>
        <row r="903">
          <cell r="X903">
            <v>5.92912</v>
          </cell>
        </row>
        <row r="904">
          <cell r="F904" t="str">
            <v>REM0002475</v>
          </cell>
          <cell r="G904" t="str">
            <v>T5G上安装座左</v>
          </cell>
          <cell r="H904" t="str">
            <v>BC02</v>
          </cell>
          <cell r="I904" t="str">
            <v>半成品-注塑</v>
          </cell>
        </row>
        <row r="904">
          <cell r="K904" t="str">
            <v>B1D3-1-3REM0002475</v>
          </cell>
        </row>
        <row r="904">
          <cell r="M904">
            <v>468</v>
          </cell>
        </row>
        <row r="904">
          <cell r="S904">
            <v>468</v>
          </cell>
          <cell r="T904">
            <v>468</v>
          </cell>
          <cell r="U904" t="str">
            <v/>
          </cell>
          <cell r="V904" t="str">
            <v/>
          </cell>
        </row>
        <row r="904">
          <cell r="X904">
            <v>5.92912</v>
          </cell>
        </row>
        <row r="905">
          <cell r="F905" t="str">
            <v>REM0002476</v>
          </cell>
          <cell r="G905" t="str">
            <v>T5G下安装座左</v>
          </cell>
          <cell r="H905" t="str">
            <v>BC02</v>
          </cell>
          <cell r="I905" t="str">
            <v>半成品-注塑</v>
          </cell>
        </row>
        <row r="905">
          <cell r="K905" t="str">
            <v>B1D3-1-3REM0002476</v>
          </cell>
        </row>
        <row r="905">
          <cell r="M905">
            <v>458</v>
          </cell>
        </row>
        <row r="905">
          <cell r="S905">
            <v>458</v>
          </cell>
          <cell r="T905">
            <v>458</v>
          </cell>
          <cell r="U905" t="str">
            <v/>
          </cell>
          <cell r="V905" t="str">
            <v/>
          </cell>
        </row>
        <row r="905">
          <cell r="X905">
            <v>5.04559</v>
          </cell>
        </row>
        <row r="906">
          <cell r="F906" t="str">
            <v>rem0002477</v>
          </cell>
          <cell r="G906" t="str">
            <v>T5G下镜座装饰盖左</v>
          </cell>
          <cell r="H906" t="str">
            <v>BC02</v>
          </cell>
          <cell r="I906" t="str">
            <v>半成品-注塑</v>
          </cell>
        </row>
        <row r="906">
          <cell r="K906" t="str">
            <v>B1D2-3-1rem0002477</v>
          </cell>
        </row>
        <row r="906">
          <cell r="M906">
            <v>185</v>
          </cell>
        </row>
        <row r="906">
          <cell r="S906">
            <v>185</v>
          </cell>
          <cell r="T906">
            <v>185</v>
          </cell>
          <cell r="U906" t="str">
            <v/>
          </cell>
          <cell r="V906" t="str">
            <v/>
          </cell>
        </row>
        <row r="906">
          <cell r="X906">
            <v>3.15561</v>
          </cell>
        </row>
        <row r="907">
          <cell r="F907" t="str">
            <v>rem0002477</v>
          </cell>
          <cell r="G907" t="str">
            <v>T5G下镜座装饰盖左</v>
          </cell>
          <cell r="H907" t="str">
            <v>BC02</v>
          </cell>
          <cell r="I907" t="str">
            <v>半成品-注塑</v>
          </cell>
        </row>
        <row r="907">
          <cell r="K907" t="str">
            <v>B1D2-3-5rem0002477</v>
          </cell>
        </row>
        <row r="907">
          <cell r="M907">
            <v>915</v>
          </cell>
        </row>
        <row r="907">
          <cell r="S907">
            <v>915</v>
          </cell>
          <cell r="T907">
            <v>915</v>
          </cell>
          <cell r="U907" t="str">
            <v/>
          </cell>
          <cell r="V907" t="str">
            <v/>
          </cell>
        </row>
        <row r="907">
          <cell r="X907">
            <v>3.15561</v>
          </cell>
        </row>
        <row r="908">
          <cell r="F908" t="str">
            <v>REM0002478</v>
          </cell>
          <cell r="G908" t="str">
            <v>C7安装座垫左上</v>
          </cell>
          <cell r="H908" t="str">
            <v>YC02</v>
          </cell>
          <cell r="I908" t="str">
            <v>原材料-后视镜直接材料</v>
          </cell>
        </row>
        <row r="908">
          <cell r="K908" t="str">
            <v>Y1D3-1-5REM0002478</v>
          </cell>
        </row>
        <row r="908">
          <cell r="M908">
            <v>552</v>
          </cell>
        </row>
        <row r="908">
          <cell r="S908">
            <v>552</v>
          </cell>
          <cell r="T908">
            <v>552</v>
          </cell>
          <cell r="U908" t="str">
            <v/>
          </cell>
          <cell r="V908" t="str">
            <v/>
          </cell>
        </row>
        <row r="908">
          <cell r="X908">
            <v>0.33</v>
          </cell>
        </row>
        <row r="909">
          <cell r="F909" t="str">
            <v>rem0002479</v>
          </cell>
          <cell r="G909" t="str">
            <v>C7安装座垫左下</v>
          </cell>
          <cell r="H909" t="str">
            <v>YC02</v>
          </cell>
          <cell r="I909" t="str">
            <v>原材料-后视镜直接材料</v>
          </cell>
        </row>
        <row r="909">
          <cell r="K909" t="str">
            <v>g210001rem0002479</v>
          </cell>
        </row>
        <row r="909">
          <cell r="M909">
            <v>3</v>
          </cell>
        </row>
        <row r="909">
          <cell r="S909">
            <v>3</v>
          </cell>
          <cell r="T909">
            <v>3</v>
          </cell>
          <cell r="U909" t="str">
            <v/>
          </cell>
          <cell r="V909" t="str">
            <v/>
          </cell>
        </row>
        <row r="909">
          <cell r="X909">
            <v>0.39</v>
          </cell>
        </row>
        <row r="910">
          <cell r="F910" t="str">
            <v>rem0002479</v>
          </cell>
          <cell r="G910" t="str">
            <v>C7安装座垫左下</v>
          </cell>
          <cell r="H910" t="str">
            <v>YC02</v>
          </cell>
          <cell r="I910" t="str">
            <v>原材料-后视镜直接材料</v>
          </cell>
        </row>
        <row r="910">
          <cell r="K910" t="str">
            <v>y1d3-1-4rem0002479</v>
          </cell>
        </row>
        <row r="910">
          <cell r="M910">
            <v>374</v>
          </cell>
        </row>
        <row r="910">
          <cell r="S910">
            <v>374</v>
          </cell>
          <cell r="T910">
            <v>374</v>
          </cell>
          <cell r="U910" t="str">
            <v/>
          </cell>
          <cell r="V910" t="str">
            <v/>
          </cell>
        </row>
        <row r="910">
          <cell r="X910">
            <v>0.39</v>
          </cell>
        </row>
        <row r="911">
          <cell r="F911" t="str">
            <v>REM0002480</v>
          </cell>
          <cell r="G911" t="str">
            <v>T5G线束合件(含插接器)</v>
          </cell>
          <cell r="H911" t="str">
            <v>YC02</v>
          </cell>
          <cell r="I911" t="str">
            <v>原材料-后视镜直接材料</v>
          </cell>
        </row>
        <row r="911">
          <cell r="K911" t="str">
            <v>Y1B3-4-5REM0002480</v>
          </cell>
        </row>
        <row r="911">
          <cell r="M911">
            <v>392</v>
          </cell>
        </row>
        <row r="911">
          <cell r="S911">
            <v>392</v>
          </cell>
          <cell r="T911">
            <v>292</v>
          </cell>
          <cell r="U911">
            <v>100</v>
          </cell>
          <cell r="V911" t="str">
            <v/>
          </cell>
        </row>
        <row r="911">
          <cell r="X911">
            <v>15.8</v>
          </cell>
        </row>
        <row r="912">
          <cell r="F912" t="str">
            <v>REM0002480</v>
          </cell>
          <cell r="G912" t="str">
            <v>T5G线束合件(含插接器)</v>
          </cell>
          <cell r="H912" t="str">
            <v>YC02</v>
          </cell>
          <cell r="I912" t="str">
            <v>原材料-后视镜直接材料</v>
          </cell>
        </row>
        <row r="912">
          <cell r="K912" t="str">
            <v>y1e3-4-5REM0002480</v>
          </cell>
        </row>
        <row r="912">
          <cell r="M912">
            <v>874</v>
          </cell>
        </row>
        <row r="912">
          <cell r="S912">
            <v>874</v>
          </cell>
          <cell r="T912">
            <v>874</v>
          </cell>
          <cell r="U912" t="str">
            <v/>
          </cell>
          <cell r="V912" t="str">
            <v/>
          </cell>
        </row>
        <row r="912">
          <cell r="X912">
            <v>15.8</v>
          </cell>
        </row>
        <row r="913">
          <cell r="F913" t="str">
            <v>rem0002481</v>
          </cell>
          <cell r="G913" t="str">
            <v>C7右后视镜总成(电动)</v>
          </cell>
          <cell r="H913" t="str">
            <v>SJ05</v>
          </cell>
          <cell r="I913" t="str">
            <v>库存商品-后视镜-C7</v>
          </cell>
        </row>
        <row r="913">
          <cell r="K913" t="str">
            <v>F1A-1-3rem0002481</v>
          </cell>
        </row>
        <row r="913">
          <cell r="M913">
            <v>2</v>
          </cell>
        </row>
        <row r="913">
          <cell r="S913">
            <v>2</v>
          </cell>
          <cell r="T913">
            <v>2</v>
          </cell>
          <cell r="U913" t="str">
            <v/>
          </cell>
          <cell r="V913" t="str">
            <v/>
          </cell>
        </row>
        <row r="913">
          <cell r="X913">
            <v>216.21338</v>
          </cell>
        </row>
        <row r="914">
          <cell r="F914" t="str">
            <v>rem0002481</v>
          </cell>
          <cell r="G914" t="str">
            <v>C7右后视镜总成(电动)</v>
          </cell>
          <cell r="H914" t="str">
            <v>SJ05</v>
          </cell>
          <cell r="I914" t="str">
            <v>库存商品-后视镜-C7</v>
          </cell>
        </row>
        <row r="914">
          <cell r="K914" t="str">
            <v>g210001rem0002481</v>
          </cell>
        </row>
        <row r="914">
          <cell r="M914">
            <v>4</v>
          </cell>
        </row>
        <row r="914">
          <cell r="S914">
            <v>4</v>
          </cell>
          <cell r="T914">
            <v>4</v>
          </cell>
          <cell r="U914" t="str">
            <v/>
          </cell>
          <cell r="V914" t="str">
            <v/>
          </cell>
        </row>
        <row r="914">
          <cell r="X914">
            <v>216.21338</v>
          </cell>
        </row>
        <row r="915">
          <cell r="F915" t="str">
            <v>REM0002484</v>
          </cell>
          <cell r="G915" t="str">
            <v>T5G上安装座右</v>
          </cell>
          <cell r="H915" t="str">
            <v>BC02</v>
          </cell>
          <cell r="I915" t="str">
            <v>半成品-注塑</v>
          </cell>
        </row>
        <row r="915">
          <cell r="K915" t="str">
            <v>b1d3-1-2REM0002484</v>
          </cell>
        </row>
        <row r="915">
          <cell r="M915">
            <v>136</v>
          </cell>
        </row>
        <row r="915">
          <cell r="S915">
            <v>136</v>
          </cell>
          <cell r="T915">
            <v>136</v>
          </cell>
          <cell r="U915" t="str">
            <v/>
          </cell>
          <cell r="V915" t="str">
            <v/>
          </cell>
        </row>
        <row r="915">
          <cell r="X915">
            <v>5.92912</v>
          </cell>
        </row>
        <row r="916">
          <cell r="F916" t="str">
            <v>REM0002484</v>
          </cell>
          <cell r="G916" t="str">
            <v>T5G上安装座右</v>
          </cell>
          <cell r="H916" t="str">
            <v>BC02</v>
          </cell>
          <cell r="I916" t="str">
            <v>半成品-注塑</v>
          </cell>
        </row>
        <row r="916">
          <cell r="K916" t="str">
            <v>B1D3-1-3REM0002484</v>
          </cell>
        </row>
        <row r="916">
          <cell r="M916">
            <v>357</v>
          </cell>
        </row>
        <row r="916">
          <cell r="S916">
            <v>357</v>
          </cell>
          <cell r="T916">
            <v>357</v>
          </cell>
          <cell r="U916" t="str">
            <v/>
          </cell>
          <cell r="V916" t="str">
            <v/>
          </cell>
        </row>
        <row r="916">
          <cell r="X916">
            <v>5.92912</v>
          </cell>
        </row>
        <row r="917">
          <cell r="F917" t="str">
            <v>REM0002485</v>
          </cell>
          <cell r="G917" t="str">
            <v>T5G下安装座右</v>
          </cell>
          <cell r="H917" t="str">
            <v>BC02</v>
          </cell>
          <cell r="I917" t="str">
            <v>半成品-注塑</v>
          </cell>
        </row>
        <row r="917">
          <cell r="K917" t="str">
            <v>B1D3-1-3REM0002485</v>
          </cell>
        </row>
        <row r="917">
          <cell r="M917">
            <v>455</v>
          </cell>
        </row>
        <row r="917">
          <cell r="S917">
            <v>455</v>
          </cell>
          <cell r="T917">
            <v>455</v>
          </cell>
          <cell r="U917" t="str">
            <v/>
          </cell>
          <cell r="V917" t="str">
            <v/>
          </cell>
        </row>
        <row r="917">
          <cell r="X917">
            <v>5.04559</v>
          </cell>
        </row>
        <row r="918">
          <cell r="F918" t="str">
            <v>rem0002486</v>
          </cell>
          <cell r="G918" t="str">
            <v>T5G下镜座装饰盖右</v>
          </cell>
          <cell r="H918" t="str">
            <v>BC02</v>
          </cell>
          <cell r="I918" t="str">
            <v>半成品-注塑</v>
          </cell>
        </row>
        <row r="918">
          <cell r="K918" t="str">
            <v>B1D2-3-1rem0002486</v>
          </cell>
        </row>
        <row r="918">
          <cell r="M918">
            <v>35</v>
          </cell>
        </row>
        <row r="918">
          <cell r="S918">
            <v>35</v>
          </cell>
          <cell r="T918">
            <v>35</v>
          </cell>
          <cell r="U918" t="str">
            <v/>
          </cell>
          <cell r="V918" t="str">
            <v/>
          </cell>
        </row>
        <row r="918">
          <cell r="X918">
            <v>3.15561</v>
          </cell>
        </row>
        <row r="919">
          <cell r="F919" t="str">
            <v>rem0002486</v>
          </cell>
          <cell r="G919" t="str">
            <v>T5G下镜座装饰盖右</v>
          </cell>
          <cell r="H919" t="str">
            <v>BC02</v>
          </cell>
          <cell r="I919" t="str">
            <v>半成品-注塑</v>
          </cell>
        </row>
        <row r="919">
          <cell r="K919" t="str">
            <v>B1D2-3-5rem0002486</v>
          </cell>
        </row>
        <row r="919">
          <cell r="M919">
            <v>915</v>
          </cell>
        </row>
        <row r="919">
          <cell r="S919">
            <v>915</v>
          </cell>
          <cell r="T919">
            <v>915</v>
          </cell>
          <cell r="U919" t="str">
            <v/>
          </cell>
          <cell r="V919" t="str">
            <v/>
          </cell>
        </row>
        <row r="919">
          <cell r="X919">
            <v>3.15561</v>
          </cell>
        </row>
        <row r="920">
          <cell r="F920" t="str">
            <v>REM0002487</v>
          </cell>
          <cell r="G920" t="str">
            <v>C7安装座垫右上</v>
          </cell>
          <cell r="H920" t="str">
            <v>YC02</v>
          </cell>
          <cell r="I920" t="str">
            <v>原材料-后视镜直接材料</v>
          </cell>
        </row>
        <row r="920">
          <cell r="K920" t="str">
            <v>y1d3-1-4REM0002487</v>
          </cell>
        </row>
        <row r="920">
          <cell r="M920">
            <v>779</v>
          </cell>
        </row>
        <row r="920">
          <cell r="S920">
            <v>779</v>
          </cell>
          <cell r="T920">
            <v>779</v>
          </cell>
          <cell r="U920" t="str">
            <v/>
          </cell>
          <cell r="V920" t="str">
            <v/>
          </cell>
        </row>
        <row r="920">
          <cell r="X920">
            <v>0.33</v>
          </cell>
        </row>
        <row r="921">
          <cell r="F921" t="str">
            <v>REM0002488</v>
          </cell>
          <cell r="G921" t="str">
            <v>C7安装座垫右下</v>
          </cell>
          <cell r="H921" t="str">
            <v>YC02</v>
          </cell>
          <cell r="I921" t="str">
            <v>原材料-后视镜直接材料</v>
          </cell>
        </row>
        <row r="921">
          <cell r="K921" t="str">
            <v>y1d3-1-4REM0002488</v>
          </cell>
        </row>
        <row r="921">
          <cell r="M921">
            <v>584</v>
          </cell>
        </row>
        <row r="921">
          <cell r="S921">
            <v>584</v>
          </cell>
          <cell r="T921">
            <v>584</v>
          </cell>
          <cell r="U921" t="str">
            <v/>
          </cell>
          <cell r="V921" t="str">
            <v/>
          </cell>
        </row>
        <row r="921">
          <cell r="X921">
            <v>0.39</v>
          </cell>
        </row>
        <row r="922">
          <cell r="F922" t="str">
            <v>rem0002498</v>
          </cell>
          <cell r="G922" t="str">
            <v>T5G右后视镜窄体、手动</v>
          </cell>
          <cell r="H922" t="str">
            <v>SJ05</v>
          </cell>
          <cell r="I922" t="str">
            <v>库存商品-后视镜-C7</v>
          </cell>
        </row>
        <row r="922">
          <cell r="K922" t="str">
            <v>g210001rem0002498</v>
          </cell>
        </row>
        <row r="922">
          <cell r="M922">
            <v>42</v>
          </cell>
        </row>
        <row r="922">
          <cell r="S922">
            <v>42</v>
          </cell>
          <cell r="T922">
            <v>42</v>
          </cell>
          <cell r="U922" t="str">
            <v/>
          </cell>
          <cell r="V922" t="str">
            <v/>
          </cell>
        </row>
        <row r="922">
          <cell r="X922">
            <v>157.25027</v>
          </cell>
        </row>
        <row r="923">
          <cell r="F923" t="str">
            <v>rem0002568</v>
          </cell>
          <cell r="G923" t="str">
            <v>康瑞H3下视镜</v>
          </cell>
          <cell r="H923" t="str">
            <v>SJ15</v>
          </cell>
          <cell r="I923" t="str">
            <v>库存商品-后视镜-福田K1</v>
          </cell>
        </row>
        <row r="923">
          <cell r="K923" t="str">
            <v>F1A-1-3rem0002568</v>
          </cell>
        </row>
        <row r="923">
          <cell r="M923">
            <v>10</v>
          </cell>
        </row>
        <row r="923">
          <cell r="S923">
            <v>10</v>
          </cell>
          <cell r="T923">
            <v>10</v>
          </cell>
          <cell r="U923" t="str">
            <v/>
          </cell>
          <cell r="V923" t="str">
            <v/>
          </cell>
        </row>
        <row r="923">
          <cell r="X923">
            <v>29.26377</v>
          </cell>
        </row>
        <row r="924">
          <cell r="F924" t="str">
            <v>rem0002568</v>
          </cell>
          <cell r="G924" t="str">
            <v>康瑞H3下视镜</v>
          </cell>
          <cell r="H924" t="str">
            <v>SJ15</v>
          </cell>
          <cell r="I924" t="str">
            <v>库存商品-后视镜-福田K1</v>
          </cell>
        </row>
        <row r="924">
          <cell r="K924" t="str">
            <v>g210001rem0002568</v>
          </cell>
        </row>
        <row r="924">
          <cell r="M924">
            <v>1</v>
          </cell>
        </row>
        <row r="924">
          <cell r="S924">
            <v>1</v>
          </cell>
          <cell r="T924">
            <v>1</v>
          </cell>
          <cell r="U924" t="str">
            <v/>
          </cell>
          <cell r="V924" t="str">
            <v/>
          </cell>
        </row>
        <row r="924">
          <cell r="X924">
            <v>29.26377</v>
          </cell>
        </row>
        <row r="925">
          <cell r="F925" t="str">
            <v>rem0002586</v>
          </cell>
          <cell r="G925" t="str">
            <v>1780-30镜座及杆</v>
          </cell>
          <cell r="H925" t="str">
            <v>SJ26</v>
          </cell>
          <cell r="I925" t="str">
            <v>库存商品-视镜-后视镜配件</v>
          </cell>
        </row>
        <row r="925">
          <cell r="K925" t="str">
            <v>g210001rem0002586</v>
          </cell>
        </row>
        <row r="925">
          <cell r="M925">
            <v>20</v>
          </cell>
        </row>
        <row r="925">
          <cell r="S925">
            <v>20</v>
          </cell>
          <cell r="T925">
            <v>20</v>
          </cell>
          <cell r="U925" t="str">
            <v/>
          </cell>
          <cell r="V925" t="str">
            <v/>
          </cell>
        </row>
        <row r="925">
          <cell r="X925">
            <v>32.52787</v>
          </cell>
        </row>
        <row r="926">
          <cell r="F926" t="str">
            <v>rem0002588</v>
          </cell>
          <cell r="G926" t="str">
            <v>1780-32镜座及杆</v>
          </cell>
          <cell r="H926" t="str">
            <v>SJ26</v>
          </cell>
          <cell r="I926" t="str">
            <v>库存商品-视镜-后视镜配件</v>
          </cell>
        </row>
        <row r="926">
          <cell r="K926" t="str">
            <v>g210001rem0002588</v>
          </cell>
        </row>
        <row r="926">
          <cell r="M926">
            <v>4</v>
          </cell>
        </row>
        <row r="926">
          <cell r="S926">
            <v>4</v>
          </cell>
          <cell r="T926">
            <v>4</v>
          </cell>
          <cell r="U926" t="str">
            <v/>
          </cell>
          <cell r="V926" t="str">
            <v/>
          </cell>
        </row>
        <row r="926">
          <cell r="X926">
            <v>34.2299</v>
          </cell>
        </row>
        <row r="927">
          <cell r="F927" t="str">
            <v>rem0002595</v>
          </cell>
          <cell r="G927" t="str">
            <v>奥驰左镜头总成</v>
          </cell>
          <cell r="H927" t="str">
            <v>SJ26</v>
          </cell>
          <cell r="I927" t="str">
            <v>库存商品-视镜-后视镜配件</v>
          </cell>
        </row>
        <row r="927">
          <cell r="K927" t="str">
            <v>F1A-1-3rem0002595</v>
          </cell>
        </row>
        <row r="927">
          <cell r="M927">
            <v>50</v>
          </cell>
        </row>
        <row r="927">
          <cell r="S927">
            <v>50</v>
          </cell>
          <cell r="T927">
            <v>50</v>
          </cell>
          <cell r="U927" t="str">
            <v/>
          </cell>
          <cell r="V927" t="str">
            <v/>
          </cell>
        </row>
        <row r="927">
          <cell r="X927">
            <v>27.75615</v>
          </cell>
        </row>
        <row r="928">
          <cell r="F928" t="str">
            <v>REM0002621</v>
          </cell>
          <cell r="G928" t="str">
            <v>北汽八一左迎宾灯总成</v>
          </cell>
          <cell r="H928" t="str">
            <v>YC02</v>
          </cell>
          <cell r="I928" t="str">
            <v>原材料-后视镜直接材料</v>
          </cell>
        </row>
        <row r="928">
          <cell r="K928" t="str">
            <v>B1C2-2-1REM0002621</v>
          </cell>
        </row>
        <row r="928">
          <cell r="M928">
            <v>25</v>
          </cell>
        </row>
        <row r="928">
          <cell r="S928">
            <v>25</v>
          </cell>
          <cell r="T928">
            <v>25</v>
          </cell>
          <cell r="U928" t="str">
            <v/>
          </cell>
          <cell r="V928" t="str">
            <v/>
          </cell>
        </row>
        <row r="928">
          <cell r="X928">
            <v>38.85</v>
          </cell>
        </row>
        <row r="929">
          <cell r="F929" t="str">
            <v>REM0002622</v>
          </cell>
          <cell r="G929" t="str">
            <v>北汽八一右迎宾灯总成</v>
          </cell>
          <cell r="H929" t="str">
            <v>YC02</v>
          </cell>
          <cell r="I929" t="str">
            <v>原材料-后视镜直接材料</v>
          </cell>
        </row>
        <row r="929">
          <cell r="K929" t="str">
            <v>B1C2-2-1REM0002622</v>
          </cell>
        </row>
        <row r="929">
          <cell r="M929">
            <v>27</v>
          </cell>
        </row>
        <row r="929">
          <cell r="S929">
            <v>27</v>
          </cell>
          <cell r="T929">
            <v>27</v>
          </cell>
          <cell r="U929" t="str">
            <v/>
          </cell>
          <cell r="V929" t="str">
            <v/>
          </cell>
        </row>
        <row r="929">
          <cell r="X929">
            <v>38.85</v>
          </cell>
        </row>
        <row r="930">
          <cell r="F930" t="str">
            <v>REM0002622</v>
          </cell>
          <cell r="G930" t="str">
            <v>北汽八一右迎宾灯总成</v>
          </cell>
          <cell r="H930" t="str">
            <v>YC02</v>
          </cell>
          <cell r="I930" t="str">
            <v>原材料-后视镜直接材料</v>
          </cell>
        </row>
        <row r="930">
          <cell r="K930" t="str">
            <v>g210001xREM0002622</v>
          </cell>
        </row>
        <row r="930">
          <cell r="M930">
            <v>1</v>
          </cell>
        </row>
        <row r="930">
          <cell r="S930">
            <v>1</v>
          </cell>
          <cell r="T930">
            <v>1</v>
          </cell>
          <cell r="U930" t="str">
            <v/>
          </cell>
          <cell r="V930" t="str">
            <v/>
          </cell>
        </row>
        <row r="930">
          <cell r="X930">
            <v>38.85</v>
          </cell>
        </row>
        <row r="931">
          <cell r="F931" t="str">
            <v>rem0002629</v>
          </cell>
          <cell r="G931" t="str">
            <v>N07下视镜杆喷涂</v>
          </cell>
          <cell r="H931" t="str">
            <v>BC09</v>
          </cell>
          <cell r="I931" t="str">
            <v>半成品-后视镜半成品</v>
          </cell>
        </row>
        <row r="931">
          <cell r="K931" t="str">
            <v>b1xrem0002629</v>
          </cell>
        </row>
        <row r="931">
          <cell r="M931">
            <v>120</v>
          </cell>
        </row>
        <row r="931">
          <cell r="S931">
            <v>120</v>
          </cell>
          <cell r="T931">
            <v>120</v>
          </cell>
          <cell r="U931" t="str">
            <v/>
          </cell>
          <cell r="V931" t="str">
            <v/>
          </cell>
        </row>
        <row r="931">
          <cell r="X931">
            <v>6.69942</v>
          </cell>
        </row>
        <row r="932">
          <cell r="F932" t="str">
            <v>rem0002630</v>
          </cell>
          <cell r="G932" t="str">
            <v>新奥驰A镜座左(喷涂)</v>
          </cell>
          <cell r="H932" t="str">
            <v>BC09</v>
          </cell>
          <cell r="I932" t="str">
            <v>半成品-后视镜半成品</v>
          </cell>
        </row>
        <row r="932">
          <cell r="K932" t="str">
            <v>b1xrem0002630</v>
          </cell>
        </row>
        <row r="932">
          <cell r="M932">
            <v>113</v>
          </cell>
        </row>
        <row r="932">
          <cell r="S932">
            <v>113</v>
          </cell>
          <cell r="T932">
            <v>113</v>
          </cell>
          <cell r="U932" t="str">
            <v/>
          </cell>
          <cell r="V932" t="str">
            <v/>
          </cell>
        </row>
        <row r="932">
          <cell r="X932">
            <v>11.68724</v>
          </cell>
        </row>
        <row r="933">
          <cell r="F933" t="str">
            <v>rem0002632</v>
          </cell>
          <cell r="G933" t="str">
            <v>H4补盲镜座</v>
          </cell>
          <cell r="H933" t="str">
            <v>YC02</v>
          </cell>
          <cell r="I933" t="str">
            <v>原材料-后视镜直接材料</v>
          </cell>
        </row>
        <row r="933">
          <cell r="K933" t="str">
            <v>Y1A3-1-2rem0002632</v>
          </cell>
        </row>
        <row r="933">
          <cell r="M933">
            <v>3</v>
          </cell>
        </row>
        <row r="933">
          <cell r="S933">
            <v>3</v>
          </cell>
          <cell r="T933">
            <v>3</v>
          </cell>
          <cell r="U933" t="str">
            <v/>
          </cell>
          <cell r="V933" t="str">
            <v/>
          </cell>
        </row>
        <row r="933">
          <cell r="X933">
            <v>13.6281</v>
          </cell>
        </row>
        <row r="934">
          <cell r="F934" t="str">
            <v>REM0002633</v>
          </cell>
          <cell r="G934" t="str">
            <v>斯太尔王右上1镜座</v>
          </cell>
          <cell r="H934" t="str">
            <v>YC02</v>
          </cell>
          <cell r="I934" t="str">
            <v>原材料-后视镜直接材料</v>
          </cell>
        </row>
        <row r="934">
          <cell r="K934" t="str">
            <v>y1a2-1-5REM0002633</v>
          </cell>
        </row>
        <row r="934">
          <cell r="M934">
            <v>140</v>
          </cell>
        </row>
        <row r="934">
          <cell r="S934">
            <v>140</v>
          </cell>
          <cell r="T934">
            <v>140</v>
          </cell>
          <cell r="U934" t="str">
            <v/>
          </cell>
          <cell r="V934" t="str">
            <v/>
          </cell>
        </row>
        <row r="934">
          <cell r="X934">
            <v>3.16</v>
          </cell>
        </row>
        <row r="935">
          <cell r="F935" t="str">
            <v>rem0002634</v>
          </cell>
          <cell r="G935" t="str">
            <v>A2路面镜座</v>
          </cell>
          <cell r="H935" t="str">
            <v>YC02</v>
          </cell>
          <cell r="I935" t="str">
            <v>原材料-后视镜直接材料</v>
          </cell>
        </row>
        <row r="935">
          <cell r="K935" t="str">
            <v>Y1E3-1-5rem0002634</v>
          </cell>
        </row>
        <row r="935">
          <cell r="M935">
            <v>7</v>
          </cell>
        </row>
        <row r="935">
          <cell r="S935">
            <v>7</v>
          </cell>
          <cell r="T935">
            <v>7</v>
          </cell>
          <cell r="U935" t="str">
            <v/>
          </cell>
          <cell r="V935" t="str">
            <v/>
          </cell>
        </row>
        <row r="935">
          <cell r="X935">
            <v>4.5164</v>
          </cell>
        </row>
        <row r="936">
          <cell r="F936" t="str">
            <v>rem0002636</v>
          </cell>
          <cell r="G936" t="str">
            <v>曼项目前下视镜动臂上盖</v>
          </cell>
          <cell r="H936" t="str">
            <v>YC02</v>
          </cell>
          <cell r="I936" t="str">
            <v>原材料-后视镜直接材料</v>
          </cell>
        </row>
        <row r="936">
          <cell r="K936" t="str">
            <v>Y1B3-1-1rem0002636</v>
          </cell>
        </row>
        <row r="936">
          <cell r="M936">
            <v>911</v>
          </cell>
        </row>
        <row r="936">
          <cell r="S936">
            <v>911</v>
          </cell>
          <cell r="T936">
            <v>911</v>
          </cell>
          <cell r="U936" t="str">
            <v/>
          </cell>
          <cell r="V936" t="str">
            <v/>
          </cell>
        </row>
        <row r="936">
          <cell r="X936">
            <v>1.4901</v>
          </cell>
        </row>
        <row r="937">
          <cell r="F937" t="str">
            <v>rem0002637</v>
          </cell>
          <cell r="G937" t="str">
            <v>曼项目前下视镜动臂下盖</v>
          </cell>
          <cell r="H937" t="str">
            <v>YC02</v>
          </cell>
          <cell r="I937" t="str">
            <v>原材料-后视镜直接材料</v>
          </cell>
        </row>
        <row r="937">
          <cell r="K937" t="str">
            <v>Y1B3-1-2rem0002637</v>
          </cell>
        </row>
        <row r="937">
          <cell r="M937">
            <v>878</v>
          </cell>
        </row>
        <row r="937">
          <cell r="S937">
            <v>878</v>
          </cell>
          <cell r="T937">
            <v>878</v>
          </cell>
          <cell r="U937" t="str">
            <v/>
          </cell>
          <cell r="V937" t="str">
            <v/>
          </cell>
        </row>
        <row r="937">
          <cell r="X937">
            <v>1.3825</v>
          </cell>
        </row>
        <row r="938">
          <cell r="F938" t="str">
            <v>rem0002638</v>
          </cell>
          <cell r="G938" t="str">
            <v>曼项目前下视镜镜座上盖</v>
          </cell>
          <cell r="H938" t="str">
            <v>YC02</v>
          </cell>
          <cell r="I938" t="str">
            <v>原材料-后视镜直接材料</v>
          </cell>
        </row>
        <row r="938">
          <cell r="K938" t="str">
            <v>Y1B3-1-3rem0002638</v>
          </cell>
        </row>
        <row r="938">
          <cell r="M938">
            <v>926</v>
          </cell>
        </row>
        <row r="938">
          <cell r="S938">
            <v>926</v>
          </cell>
          <cell r="T938">
            <v>926</v>
          </cell>
          <cell r="U938" t="str">
            <v/>
          </cell>
          <cell r="V938" t="str">
            <v/>
          </cell>
        </row>
        <row r="938">
          <cell r="X938">
            <v>1.2583</v>
          </cell>
        </row>
        <row r="939">
          <cell r="F939" t="str">
            <v>rem0002639</v>
          </cell>
          <cell r="G939" t="str">
            <v>曼项目前下视镜镜座下盖</v>
          </cell>
          <cell r="H939" t="str">
            <v>YC02</v>
          </cell>
          <cell r="I939" t="str">
            <v>原材料-后视镜直接材料</v>
          </cell>
        </row>
        <row r="939">
          <cell r="K939" t="str">
            <v>Y1B3-1-4rem0002639</v>
          </cell>
        </row>
        <row r="939">
          <cell r="M939">
            <v>906</v>
          </cell>
        </row>
        <row r="939">
          <cell r="S939">
            <v>906</v>
          </cell>
          <cell r="T939">
            <v>906</v>
          </cell>
          <cell r="U939" t="str">
            <v/>
          </cell>
          <cell r="V939" t="str">
            <v/>
          </cell>
        </row>
        <row r="939">
          <cell r="X939">
            <v>1.7474</v>
          </cell>
        </row>
        <row r="940">
          <cell r="F940" t="str">
            <v>rem0002640</v>
          </cell>
          <cell r="G940" t="str">
            <v>曼项目弹簧压盖</v>
          </cell>
          <cell r="H940" t="str">
            <v>YC02</v>
          </cell>
          <cell r="I940" t="str">
            <v>原材料-后视镜直接材料</v>
          </cell>
        </row>
        <row r="940">
          <cell r="K940" t="str">
            <v>Y1A3-1-2rem0002640</v>
          </cell>
        </row>
        <row r="940">
          <cell r="M940">
            <v>1227</v>
          </cell>
        </row>
        <row r="940">
          <cell r="S940">
            <v>1227</v>
          </cell>
          <cell r="T940">
            <v>1227</v>
          </cell>
          <cell r="U940" t="str">
            <v/>
          </cell>
          <cell r="V940" t="str">
            <v/>
          </cell>
        </row>
        <row r="940">
          <cell r="X940">
            <v>0.637</v>
          </cell>
        </row>
        <row r="941">
          <cell r="F941" t="str">
            <v>rem0002655</v>
          </cell>
          <cell r="G941" t="str">
            <v>北奔/捷运重卡大镜体</v>
          </cell>
          <cell r="H941" t="str">
            <v>BC02</v>
          </cell>
          <cell r="I941" t="str">
            <v>半成品-注塑</v>
          </cell>
        </row>
        <row r="941">
          <cell r="K941" t="str">
            <v>b1xrem0002655</v>
          </cell>
        </row>
        <row r="941">
          <cell r="M941">
            <v>119</v>
          </cell>
        </row>
        <row r="941">
          <cell r="S941">
            <v>119</v>
          </cell>
          <cell r="T941">
            <v>119</v>
          </cell>
          <cell r="U941" t="str">
            <v/>
          </cell>
          <cell r="V941" t="str">
            <v/>
          </cell>
        </row>
        <row r="941">
          <cell r="X941">
            <v>8.09201</v>
          </cell>
        </row>
        <row r="942">
          <cell r="F942" t="str">
            <v>REM0002656</v>
          </cell>
          <cell r="G942" t="str">
            <v>出口捷运小镜片托(1杠)</v>
          </cell>
          <cell r="H942" t="str">
            <v>BC02</v>
          </cell>
          <cell r="I942" t="str">
            <v>半成品-注塑</v>
          </cell>
        </row>
        <row r="942">
          <cell r="K942" t="str">
            <v>b1d2-1-1REM0002656</v>
          </cell>
        </row>
        <row r="942">
          <cell r="M942">
            <v>334</v>
          </cell>
        </row>
        <row r="942">
          <cell r="S942">
            <v>334</v>
          </cell>
          <cell r="T942">
            <v>334</v>
          </cell>
          <cell r="U942" t="str">
            <v/>
          </cell>
          <cell r="V942" t="str">
            <v/>
          </cell>
        </row>
        <row r="942">
          <cell r="X942">
            <v>4.27978</v>
          </cell>
        </row>
        <row r="943">
          <cell r="F943" t="str">
            <v>REM0002658</v>
          </cell>
          <cell r="G943" t="str">
            <v>右置车豪泺小镜头(左)</v>
          </cell>
          <cell r="H943" t="str">
            <v>BC02</v>
          </cell>
          <cell r="I943" t="str">
            <v>半成品-注塑</v>
          </cell>
        </row>
        <row r="943">
          <cell r="K943" t="str">
            <v>b1xREM0002658</v>
          </cell>
        </row>
        <row r="943">
          <cell r="M943">
            <v>0</v>
          </cell>
        </row>
        <row r="943">
          <cell r="S943">
            <v>0</v>
          </cell>
          <cell r="T943">
            <v>1</v>
          </cell>
          <cell r="U943" t="str">
            <v/>
          </cell>
          <cell r="V943">
            <v>-1</v>
          </cell>
        </row>
        <row r="943">
          <cell r="X943">
            <v>26.14733</v>
          </cell>
        </row>
        <row r="944">
          <cell r="F944" t="str">
            <v>REM0002659</v>
          </cell>
          <cell r="G944" t="str">
            <v>右置车豪泺小镜头(右)</v>
          </cell>
          <cell r="H944" t="str">
            <v>BC02</v>
          </cell>
          <cell r="I944" t="str">
            <v>半成品-注塑</v>
          </cell>
        </row>
        <row r="944">
          <cell r="K944" t="str">
            <v>b1xREM0002659</v>
          </cell>
        </row>
        <row r="944">
          <cell r="M944">
            <v>142</v>
          </cell>
        </row>
        <row r="944">
          <cell r="S944">
            <v>142</v>
          </cell>
          <cell r="T944">
            <v>142</v>
          </cell>
          <cell r="U944" t="str">
            <v/>
          </cell>
          <cell r="V944" t="str">
            <v/>
          </cell>
        </row>
        <row r="944">
          <cell r="X944">
            <v>26.14733</v>
          </cell>
        </row>
        <row r="945">
          <cell r="F945" t="str">
            <v>REM0002663</v>
          </cell>
          <cell r="G945" t="str">
            <v>豪泺旋转底座</v>
          </cell>
          <cell r="H945" t="str">
            <v>BC02</v>
          </cell>
          <cell r="I945" t="str">
            <v>半成品-注塑</v>
          </cell>
        </row>
        <row r="945">
          <cell r="K945" t="str">
            <v>b1d1-1-4REM0002663</v>
          </cell>
        </row>
        <row r="945">
          <cell r="M945">
            <v>1110</v>
          </cell>
        </row>
        <row r="945">
          <cell r="S945">
            <v>1110</v>
          </cell>
          <cell r="T945">
            <v>1110</v>
          </cell>
          <cell r="U945" t="str">
            <v/>
          </cell>
          <cell r="V945" t="str">
            <v/>
          </cell>
        </row>
        <row r="945">
          <cell r="X945">
            <v>4.49468</v>
          </cell>
        </row>
        <row r="946">
          <cell r="F946" t="str">
            <v>REM0002664</v>
          </cell>
          <cell r="G946" t="str">
            <v>北奔/捷运重卡小镜体</v>
          </cell>
          <cell r="H946" t="str">
            <v>BC02</v>
          </cell>
          <cell r="I946" t="str">
            <v>半成品-注塑</v>
          </cell>
        </row>
        <row r="946">
          <cell r="K946" t="str">
            <v>B1D2-1-2REM0002664</v>
          </cell>
        </row>
        <row r="946">
          <cell r="M946">
            <v>46</v>
          </cell>
        </row>
        <row r="946">
          <cell r="S946">
            <v>46</v>
          </cell>
          <cell r="T946">
            <v>46</v>
          </cell>
          <cell r="U946" t="str">
            <v/>
          </cell>
          <cell r="V946" t="str">
            <v/>
          </cell>
        </row>
        <row r="946">
          <cell r="X946">
            <v>5.65662</v>
          </cell>
        </row>
        <row r="947">
          <cell r="F947" t="str">
            <v>REM0002665</v>
          </cell>
          <cell r="G947" t="str">
            <v>奥威固定旋转座</v>
          </cell>
          <cell r="H947" t="str">
            <v>BC02</v>
          </cell>
          <cell r="I947" t="str">
            <v>半成品-注塑</v>
          </cell>
        </row>
        <row r="947">
          <cell r="K947" t="str">
            <v>b1d1-1-4REM0002665</v>
          </cell>
        </row>
        <row r="947">
          <cell r="M947">
            <v>627</v>
          </cell>
        </row>
        <row r="947">
          <cell r="S947">
            <v>627</v>
          </cell>
          <cell r="T947">
            <v>627</v>
          </cell>
          <cell r="U947" t="str">
            <v/>
          </cell>
          <cell r="V947" t="str">
            <v/>
          </cell>
        </row>
        <row r="947">
          <cell r="X947">
            <v>3.7792</v>
          </cell>
        </row>
        <row r="948">
          <cell r="F948" t="str">
            <v>REM0002665</v>
          </cell>
          <cell r="G948" t="str">
            <v>奥威固定旋转座</v>
          </cell>
          <cell r="H948" t="str">
            <v>BC02</v>
          </cell>
          <cell r="I948" t="str">
            <v>半成品-注塑</v>
          </cell>
        </row>
        <row r="948">
          <cell r="K948" t="str">
            <v>B1D1-1-5REM0002665</v>
          </cell>
        </row>
        <row r="948">
          <cell r="M948">
            <v>753</v>
          </cell>
        </row>
        <row r="948">
          <cell r="S948">
            <v>753</v>
          </cell>
          <cell r="T948">
            <v>753</v>
          </cell>
          <cell r="U948" t="str">
            <v/>
          </cell>
          <cell r="V948" t="str">
            <v/>
          </cell>
        </row>
        <row r="948">
          <cell r="X948">
            <v>3.7792</v>
          </cell>
        </row>
        <row r="949">
          <cell r="F949" t="str">
            <v>REM0002665</v>
          </cell>
          <cell r="G949" t="str">
            <v>奥威固定旋转座</v>
          </cell>
          <cell r="H949" t="str">
            <v>BC02</v>
          </cell>
          <cell r="I949" t="str">
            <v>半成品-注塑</v>
          </cell>
        </row>
        <row r="949">
          <cell r="K949" t="str">
            <v>g210001REM0002665</v>
          </cell>
        </row>
        <row r="949">
          <cell r="M949">
            <v>2</v>
          </cell>
        </row>
        <row r="949">
          <cell r="S949">
            <v>2</v>
          </cell>
          <cell r="T949">
            <v>2</v>
          </cell>
          <cell r="U949" t="str">
            <v/>
          </cell>
          <cell r="V949" t="str">
            <v/>
          </cell>
        </row>
        <row r="949">
          <cell r="X949">
            <v>3.7792</v>
          </cell>
        </row>
        <row r="950">
          <cell r="F950" t="str">
            <v>rem0002666</v>
          </cell>
          <cell r="G950" t="str">
            <v>奥威十字横梁</v>
          </cell>
          <cell r="H950" t="str">
            <v>BC02</v>
          </cell>
          <cell r="I950" t="str">
            <v>半成品-注塑</v>
          </cell>
        </row>
        <row r="950">
          <cell r="K950" t="str">
            <v>B1D1-1-5rem0002666</v>
          </cell>
        </row>
        <row r="950">
          <cell r="M950">
            <v>2924</v>
          </cell>
        </row>
        <row r="950">
          <cell r="S950">
            <v>2924</v>
          </cell>
          <cell r="T950">
            <v>2924</v>
          </cell>
          <cell r="U950" t="str">
            <v/>
          </cell>
          <cell r="V950" t="str">
            <v/>
          </cell>
        </row>
        <row r="950">
          <cell r="X950">
            <v>2.27079</v>
          </cell>
        </row>
        <row r="951">
          <cell r="F951" t="str">
            <v>REM0002667</v>
          </cell>
          <cell r="G951" t="str">
            <v>奥威弹簧座</v>
          </cell>
          <cell r="H951" t="str">
            <v>BC02</v>
          </cell>
          <cell r="I951" t="str">
            <v>半成品-注塑</v>
          </cell>
        </row>
        <row r="951">
          <cell r="K951" t="str">
            <v>b1d1-1-4REM0002667</v>
          </cell>
        </row>
        <row r="951">
          <cell r="M951">
            <v>499</v>
          </cell>
        </row>
        <row r="951">
          <cell r="S951">
            <v>499</v>
          </cell>
          <cell r="T951">
            <v>499</v>
          </cell>
          <cell r="U951" t="str">
            <v/>
          </cell>
          <cell r="V951" t="str">
            <v/>
          </cell>
        </row>
        <row r="951">
          <cell r="X951">
            <v>1.78229</v>
          </cell>
        </row>
        <row r="952">
          <cell r="F952" t="str">
            <v>REM0002667</v>
          </cell>
          <cell r="G952" t="str">
            <v>奥威弹簧座</v>
          </cell>
          <cell r="H952" t="str">
            <v>BC02</v>
          </cell>
          <cell r="I952" t="str">
            <v>半成品-注塑</v>
          </cell>
        </row>
        <row r="952">
          <cell r="K952" t="str">
            <v>B1D1-1-5REM0002667</v>
          </cell>
        </row>
        <row r="952">
          <cell r="M952">
            <v>4628</v>
          </cell>
        </row>
        <row r="952">
          <cell r="S952">
            <v>4628</v>
          </cell>
          <cell r="T952">
            <v>4628</v>
          </cell>
          <cell r="U952" t="str">
            <v/>
          </cell>
          <cell r="V952" t="str">
            <v/>
          </cell>
        </row>
        <row r="952">
          <cell r="X952">
            <v>1.78229</v>
          </cell>
        </row>
        <row r="953">
          <cell r="F953" t="str">
            <v>REM0002667</v>
          </cell>
          <cell r="G953" t="str">
            <v>奥威弹簧座</v>
          </cell>
          <cell r="H953" t="str">
            <v>BC02</v>
          </cell>
          <cell r="I953" t="str">
            <v>半成品-注塑</v>
          </cell>
        </row>
        <row r="953">
          <cell r="K953" t="str">
            <v>B1D1-2-5REM0002667</v>
          </cell>
        </row>
        <row r="953">
          <cell r="M953">
            <v>377</v>
          </cell>
        </row>
        <row r="953">
          <cell r="S953">
            <v>377</v>
          </cell>
          <cell r="T953">
            <v>377</v>
          </cell>
          <cell r="U953" t="str">
            <v/>
          </cell>
          <cell r="V953" t="str">
            <v/>
          </cell>
        </row>
        <row r="953">
          <cell r="X953">
            <v>1.78229</v>
          </cell>
        </row>
        <row r="954">
          <cell r="F954" t="str">
            <v>REM0002668</v>
          </cell>
          <cell r="G954" t="str">
            <v>捷运/北奔重卡大镜片托</v>
          </cell>
          <cell r="H954" t="str">
            <v>BC02</v>
          </cell>
          <cell r="I954" t="str">
            <v>半成品-注塑</v>
          </cell>
        </row>
        <row r="954">
          <cell r="K954" t="str">
            <v>b1d2-1-1REM0002668</v>
          </cell>
        </row>
        <row r="954">
          <cell r="M954">
            <v>345</v>
          </cell>
        </row>
        <row r="954">
          <cell r="S954">
            <v>345</v>
          </cell>
          <cell r="T954">
            <v>345</v>
          </cell>
          <cell r="U954" t="str">
            <v/>
          </cell>
          <cell r="V954" t="str">
            <v/>
          </cell>
        </row>
        <row r="954">
          <cell r="X954">
            <v>6.7041</v>
          </cell>
        </row>
        <row r="955">
          <cell r="F955" t="str">
            <v>REM0002669</v>
          </cell>
          <cell r="G955" t="str">
            <v>豪泺十字横梁</v>
          </cell>
          <cell r="H955" t="str">
            <v>BC02</v>
          </cell>
          <cell r="I955" t="str">
            <v>半成品-注塑</v>
          </cell>
        </row>
        <row r="955">
          <cell r="K955" t="str">
            <v>b1d1-1-4REM0002669</v>
          </cell>
        </row>
        <row r="955">
          <cell r="M955">
            <v>2841</v>
          </cell>
        </row>
        <row r="955">
          <cell r="S955">
            <v>2841</v>
          </cell>
          <cell r="T955">
            <v>2841</v>
          </cell>
          <cell r="U955" t="str">
            <v/>
          </cell>
          <cell r="V955" t="str">
            <v/>
          </cell>
        </row>
        <row r="955">
          <cell r="X955">
            <v>2.61061</v>
          </cell>
        </row>
        <row r="956">
          <cell r="F956" t="str">
            <v>rem0002724</v>
          </cell>
          <cell r="G956" t="str">
            <v>奥驰右镜头总成</v>
          </cell>
          <cell r="H956" t="str">
            <v>SJ26</v>
          </cell>
          <cell r="I956" t="str">
            <v>库存商品-视镜-后视镜配件</v>
          </cell>
        </row>
        <row r="956">
          <cell r="K956" t="str">
            <v>F1A-1-3rem0002724</v>
          </cell>
        </row>
        <row r="956">
          <cell r="M956">
            <v>51</v>
          </cell>
        </row>
        <row r="956">
          <cell r="S956">
            <v>51</v>
          </cell>
          <cell r="T956">
            <v>51</v>
          </cell>
          <cell r="U956" t="str">
            <v/>
          </cell>
          <cell r="V956" t="str">
            <v/>
          </cell>
        </row>
        <row r="956">
          <cell r="X956">
            <v>30.01486</v>
          </cell>
        </row>
        <row r="957">
          <cell r="F957" t="str">
            <v>rem0002782</v>
          </cell>
          <cell r="G957" t="str">
            <v>豪泺右置小镜体哑光黑右</v>
          </cell>
          <cell r="H957" t="str">
            <v>BC04</v>
          </cell>
          <cell r="I957" t="str">
            <v>半成品-喷涂</v>
          </cell>
        </row>
        <row r="957">
          <cell r="K957" t="str">
            <v>b1xrem0002782</v>
          </cell>
        </row>
        <row r="957">
          <cell r="M957">
            <v>167</v>
          </cell>
        </row>
        <row r="957">
          <cell r="S957">
            <v>167</v>
          </cell>
          <cell r="T957">
            <v>167</v>
          </cell>
          <cell r="U957" t="str">
            <v/>
          </cell>
          <cell r="V957" t="str">
            <v/>
          </cell>
        </row>
        <row r="957">
          <cell r="X957">
            <v>39.6372</v>
          </cell>
        </row>
        <row r="958">
          <cell r="F958" t="str">
            <v>REM0002786</v>
          </cell>
          <cell r="G958" t="str">
            <v>豪泺弹簧座</v>
          </cell>
          <cell r="H958" t="str">
            <v>BC02</v>
          </cell>
          <cell r="I958" t="str">
            <v>半成品-注塑</v>
          </cell>
        </row>
        <row r="958">
          <cell r="K958" t="str">
            <v>b1d1-1-4REM0002786</v>
          </cell>
        </row>
        <row r="958">
          <cell r="M958">
            <v>1108</v>
          </cell>
        </row>
        <row r="958">
          <cell r="S958">
            <v>1108</v>
          </cell>
          <cell r="T958">
            <v>1108</v>
          </cell>
          <cell r="U958" t="str">
            <v/>
          </cell>
          <cell r="V958" t="str">
            <v/>
          </cell>
        </row>
        <row r="958">
          <cell r="X958">
            <v>1.78229</v>
          </cell>
        </row>
        <row r="959">
          <cell r="F959" t="str">
            <v>rem0002795</v>
          </cell>
          <cell r="G959" t="str">
            <v>豪泺左置(电加热)左</v>
          </cell>
          <cell r="H959" t="str">
            <v>SJ03</v>
          </cell>
          <cell r="I959" t="str">
            <v>库存商品-后视镜-济南豪泺</v>
          </cell>
        </row>
        <row r="959">
          <cell r="K959" t="str">
            <v>F1A-1-3rem0002795</v>
          </cell>
        </row>
        <row r="959">
          <cell r="M959">
            <v>3</v>
          </cell>
        </row>
        <row r="959">
          <cell r="Q959" t="str">
            <v>呆滞</v>
          </cell>
        </row>
        <row r="959">
          <cell r="S959">
            <v>3</v>
          </cell>
          <cell r="T959">
            <v>3</v>
          </cell>
          <cell r="U959" t="str">
            <v/>
          </cell>
          <cell r="V959" t="str">
            <v/>
          </cell>
        </row>
        <row r="959">
          <cell r="X959">
            <v>143.21958</v>
          </cell>
        </row>
        <row r="960">
          <cell r="F960" t="str">
            <v>REM0002802</v>
          </cell>
          <cell r="G960" t="str">
            <v>M20改款左外低配格陵兰白</v>
          </cell>
          <cell r="H960" t="str">
            <v>SJ12</v>
          </cell>
          <cell r="I960" t="str">
            <v>库存商品-后视镜-北汽M20</v>
          </cell>
        </row>
        <row r="960">
          <cell r="K960" t="str">
            <v>F1A-1-3REM0002802</v>
          </cell>
        </row>
        <row r="960">
          <cell r="M960">
            <v>100</v>
          </cell>
        </row>
        <row r="960">
          <cell r="Q960" t="str">
            <v>呆滞</v>
          </cell>
        </row>
        <row r="960">
          <cell r="S960">
            <v>100</v>
          </cell>
          <cell r="T960">
            <v>100</v>
          </cell>
          <cell r="U960" t="str">
            <v/>
          </cell>
          <cell r="V960" t="str">
            <v/>
          </cell>
        </row>
        <row r="960">
          <cell r="X960">
            <v>72.1463</v>
          </cell>
        </row>
        <row r="961">
          <cell r="F961" t="str">
            <v>rem0002818</v>
          </cell>
          <cell r="G961" t="str">
            <v>B80CJ-M01低配左后视镜</v>
          </cell>
          <cell r="H961" t="str">
            <v>SJ19</v>
          </cell>
          <cell r="I961" t="str">
            <v>库存商品-后视镜-B80C</v>
          </cell>
        </row>
        <row r="961">
          <cell r="K961" t="str">
            <v>F1A-1-3rem0002818</v>
          </cell>
        </row>
        <row r="961">
          <cell r="M961">
            <v>20</v>
          </cell>
        </row>
        <row r="961">
          <cell r="S961">
            <v>20</v>
          </cell>
          <cell r="T961">
            <v>20</v>
          </cell>
          <cell r="U961" t="str">
            <v/>
          </cell>
          <cell r="V961" t="str">
            <v/>
          </cell>
        </row>
        <row r="961">
          <cell r="X961">
            <v>290.23085</v>
          </cell>
        </row>
        <row r="962">
          <cell r="F962" t="str">
            <v>rem0002818</v>
          </cell>
          <cell r="G962" t="str">
            <v>B80CJ-M01低配左后视镜</v>
          </cell>
          <cell r="H962" t="str">
            <v>SJ19</v>
          </cell>
          <cell r="I962" t="str">
            <v>库存商品-后视镜-B80C</v>
          </cell>
        </row>
        <row r="962">
          <cell r="K962" t="str">
            <v>g210001rem0002818</v>
          </cell>
        </row>
        <row r="962">
          <cell r="M962">
            <v>5</v>
          </cell>
        </row>
        <row r="962">
          <cell r="Q962" t="str">
            <v>呆滞</v>
          </cell>
        </row>
        <row r="962">
          <cell r="S962">
            <v>5</v>
          </cell>
          <cell r="T962">
            <v>5</v>
          </cell>
          <cell r="U962" t="str">
            <v/>
          </cell>
          <cell r="V962" t="str">
            <v/>
          </cell>
        </row>
        <row r="962">
          <cell r="X962">
            <v>290.23085</v>
          </cell>
        </row>
        <row r="963">
          <cell r="F963" t="str">
            <v>rem0002819</v>
          </cell>
          <cell r="G963" t="str">
            <v>B80CJ-M01低配右后视镜</v>
          </cell>
          <cell r="H963" t="str">
            <v>SJ19</v>
          </cell>
          <cell r="I963" t="str">
            <v>库存商品-后视镜-B80C</v>
          </cell>
        </row>
        <row r="963">
          <cell r="K963" t="str">
            <v>F1A-1-3rem0002819</v>
          </cell>
        </row>
        <row r="963">
          <cell r="M963">
            <v>10</v>
          </cell>
        </row>
        <row r="963">
          <cell r="S963">
            <v>10</v>
          </cell>
          <cell r="T963">
            <v>10</v>
          </cell>
          <cell r="U963" t="str">
            <v/>
          </cell>
          <cell r="V963" t="str">
            <v/>
          </cell>
        </row>
        <row r="963">
          <cell r="X963">
            <v>291.84815</v>
          </cell>
        </row>
        <row r="964">
          <cell r="F964" t="str">
            <v>rem0002819</v>
          </cell>
          <cell r="G964" t="str">
            <v>B80CJ-M01低配右后视镜</v>
          </cell>
          <cell r="H964" t="str">
            <v>SJ19</v>
          </cell>
          <cell r="I964" t="str">
            <v>库存商品-后视镜-B80C</v>
          </cell>
        </row>
        <row r="964">
          <cell r="K964" t="str">
            <v>g210001rem0002819</v>
          </cell>
        </row>
        <row r="964">
          <cell r="M964">
            <v>4</v>
          </cell>
        </row>
        <row r="964">
          <cell r="Q964" t="str">
            <v>呆滞</v>
          </cell>
        </row>
        <row r="964">
          <cell r="S964">
            <v>4</v>
          </cell>
          <cell r="T964">
            <v>4</v>
          </cell>
          <cell r="U964" t="str">
            <v/>
          </cell>
          <cell r="V964" t="str">
            <v/>
          </cell>
        </row>
        <row r="964">
          <cell r="X964">
            <v>291.84815</v>
          </cell>
        </row>
        <row r="965">
          <cell r="F965" t="str">
            <v>REM0002836</v>
          </cell>
          <cell r="G965" t="str">
            <v>右置车豪泺大镜头(左)</v>
          </cell>
          <cell r="H965" t="str">
            <v>BC02</v>
          </cell>
          <cell r="I965" t="str">
            <v>半成品-注塑</v>
          </cell>
        </row>
        <row r="965">
          <cell r="K965" t="str">
            <v>b1xREM0002836</v>
          </cell>
        </row>
        <row r="965">
          <cell r="M965">
            <v>130</v>
          </cell>
        </row>
        <row r="965">
          <cell r="S965">
            <v>130</v>
          </cell>
          <cell r="T965">
            <v>135</v>
          </cell>
          <cell r="U965" t="str">
            <v/>
          </cell>
          <cell r="V965">
            <v>-5</v>
          </cell>
        </row>
        <row r="965">
          <cell r="X965">
            <v>29.66955</v>
          </cell>
        </row>
        <row r="966">
          <cell r="F966" t="str">
            <v>REM0002838</v>
          </cell>
          <cell r="G966" t="str">
            <v>右置车豪泺大镜头(右)</v>
          </cell>
          <cell r="H966" t="str">
            <v>BC02</v>
          </cell>
          <cell r="I966" t="str">
            <v>半成品-注塑</v>
          </cell>
        </row>
        <row r="966">
          <cell r="K966" t="str">
            <v>b1xREM0002838</v>
          </cell>
        </row>
        <row r="966">
          <cell r="M966">
            <v>19</v>
          </cell>
        </row>
        <row r="966">
          <cell r="S966">
            <v>19</v>
          </cell>
          <cell r="T966">
            <v>19</v>
          </cell>
          <cell r="U966" t="str">
            <v/>
          </cell>
          <cell r="V966" t="str">
            <v/>
          </cell>
        </row>
        <row r="966">
          <cell r="X966">
            <v>30.02364</v>
          </cell>
        </row>
        <row r="967">
          <cell r="F967" t="str">
            <v>REM0002844</v>
          </cell>
          <cell r="G967" t="str">
            <v>豪泺左置车大镜体左</v>
          </cell>
          <cell r="H967" t="str">
            <v>BC02</v>
          </cell>
          <cell r="I967" t="str">
            <v>半成品-注塑</v>
          </cell>
        </row>
        <row r="967">
          <cell r="K967" t="str">
            <v>b1xREM0002844</v>
          </cell>
        </row>
        <row r="967">
          <cell r="M967">
            <v>50</v>
          </cell>
        </row>
        <row r="967">
          <cell r="S967">
            <v>50</v>
          </cell>
          <cell r="T967">
            <v>50</v>
          </cell>
          <cell r="U967" t="str">
            <v/>
          </cell>
          <cell r="V967" t="str">
            <v/>
          </cell>
        </row>
        <row r="967">
          <cell r="X967">
            <v>27.72614</v>
          </cell>
        </row>
        <row r="968">
          <cell r="F968" t="str">
            <v>REM0002845</v>
          </cell>
          <cell r="G968" t="str">
            <v>豪泺左置车小镜体左</v>
          </cell>
          <cell r="H968" t="str">
            <v>BC02</v>
          </cell>
          <cell r="I968" t="str">
            <v>半成品-注塑</v>
          </cell>
        </row>
        <row r="968">
          <cell r="K968" t="str">
            <v>b1xREM0002845</v>
          </cell>
        </row>
        <row r="968">
          <cell r="M968">
            <v>22</v>
          </cell>
        </row>
        <row r="968">
          <cell r="S968">
            <v>22</v>
          </cell>
          <cell r="T968">
            <v>22</v>
          </cell>
          <cell r="U968" t="str">
            <v/>
          </cell>
          <cell r="V968" t="str">
            <v/>
          </cell>
        </row>
        <row r="968">
          <cell r="X968">
            <v>24.93937</v>
          </cell>
        </row>
        <row r="969">
          <cell r="F969" t="str">
            <v>REM0002846</v>
          </cell>
          <cell r="G969" t="str">
            <v>豪泺左置车大镜体右</v>
          </cell>
          <cell r="H969" t="str">
            <v>BC02</v>
          </cell>
          <cell r="I969" t="str">
            <v>半成品-注塑</v>
          </cell>
        </row>
        <row r="969">
          <cell r="K969" t="str">
            <v>b1xREM0002846</v>
          </cell>
        </row>
        <row r="969">
          <cell r="M969">
            <v>39</v>
          </cell>
        </row>
        <row r="969">
          <cell r="S969">
            <v>39</v>
          </cell>
          <cell r="T969">
            <v>39</v>
          </cell>
          <cell r="U969" t="str">
            <v/>
          </cell>
          <cell r="V969" t="str">
            <v/>
          </cell>
        </row>
        <row r="969">
          <cell r="X969">
            <v>25.62385</v>
          </cell>
        </row>
        <row r="970">
          <cell r="F970" t="str">
            <v>rem0002862</v>
          </cell>
          <cell r="G970" t="str">
            <v>B40L后视镜壳左(毛坯)</v>
          </cell>
          <cell r="H970" t="str">
            <v>YC02</v>
          </cell>
          <cell r="I970" t="str">
            <v>原材料-后视镜直接材料</v>
          </cell>
        </row>
        <row r="970">
          <cell r="K970" t="str">
            <v>g210001rem0002862</v>
          </cell>
        </row>
        <row r="970">
          <cell r="M970">
            <v>9</v>
          </cell>
        </row>
        <row r="970">
          <cell r="Q970" t="str">
            <v>呆滞</v>
          </cell>
        </row>
        <row r="970">
          <cell r="S970">
            <v>9</v>
          </cell>
          <cell r="T970">
            <v>9</v>
          </cell>
          <cell r="U970" t="str">
            <v/>
          </cell>
          <cell r="V970" t="str">
            <v/>
          </cell>
        </row>
        <row r="970">
          <cell r="X970">
            <v>6.59</v>
          </cell>
        </row>
        <row r="971">
          <cell r="F971" t="str">
            <v>rem0002863</v>
          </cell>
          <cell r="G971" t="str">
            <v>B40L后视镜壳右(毛坯)</v>
          </cell>
          <cell r="H971" t="str">
            <v>YC02</v>
          </cell>
          <cell r="I971" t="str">
            <v>原材料-后视镜直接材料</v>
          </cell>
        </row>
        <row r="971">
          <cell r="K971" t="str">
            <v>g210001rem0002863</v>
          </cell>
        </row>
        <row r="971">
          <cell r="M971">
            <v>9</v>
          </cell>
        </row>
        <row r="971">
          <cell r="Q971" t="str">
            <v>呆滞</v>
          </cell>
        </row>
        <row r="971">
          <cell r="S971">
            <v>9</v>
          </cell>
          <cell r="T971">
            <v>9</v>
          </cell>
          <cell r="U971" t="str">
            <v/>
          </cell>
          <cell r="V971" t="str">
            <v/>
          </cell>
        </row>
        <row r="971">
          <cell r="X971">
            <v>6.59</v>
          </cell>
        </row>
        <row r="972">
          <cell r="F972" t="str">
            <v>REM0002905</v>
          </cell>
          <cell r="G972" t="str">
            <v>BC316面罩底漆左</v>
          </cell>
          <cell r="H972" t="str">
            <v>BC04</v>
          </cell>
          <cell r="I972" t="str">
            <v>半成品-喷涂</v>
          </cell>
        </row>
        <row r="972">
          <cell r="K972" t="str">
            <v>g210001REM0002905</v>
          </cell>
        </row>
        <row r="972">
          <cell r="M972">
            <v>38</v>
          </cell>
        </row>
        <row r="972">
          <cell r="Q972" t="str">
            <v>不良品需处理</v>
          </cell>
        </row>
        <row r="972">
          <cell r="S972">
            <v>38</v>
          </cell>
          <cell r="T972">
            <v>38</v>
          </cell>
          <cell r="U972" t="str">
            <v/>
          </cell>
          <cell r="V972" t="str">
            <v/>
          </cell>
        </row>
        <row r="972">
          <cell r="X972">
            <v>18.94173</v>
          </cell>
        </row>
        <row r="973">
          <cell r="F973" t="str">
            <v>REM0002906</v>
          </cell>
          <cell r="G973" t="str">
            <v>BC316面罩底漆右</v>
          </cell>
          <cell r="H973" t="str">
            <v>BC04</v>
          </cell>
          <cell r="I973" t="str">
            <v>半成品-喷涂</v>
          </cell>
        </row>
        <row r="973">
          <cell r="K973" t="str">
            <v>g210001REM0002906</v>
          </cell>
        </row>
        <row r="973">
          <cell r="M973">
            <v>12</v>
          </cell>
        </row>
        <row r="973">
          <cell r="Q973" t="str">
            <v>不良品需处理</v>
          </cell>
        </row>
        <row r="973">
          <cell r="S973">
            <v>12</v>
          </cell>
          <cell r="T973">
            <v>12</v>
          </cell>
          <cell r="U973" t="str">
            <v/>
          </cell>
          <cell r="V973" t="str">
            <v/>
          </cell>
        </row>
        <row r="973">
          <cell r="X973">
            <v>18.94173</v>
          </cell>
        </row>
        <row r="974">
          <cell r="F974" t="str">
            <v>rem0003008</v>
          </cell>
          <cell r="G974" t="str">
            <v>奥驰A密封圈</v>
          </cell>
          <cell r="H974" t="str">
            <v>YC02</v>
          </cell>
          <cell r="I974" t="str">
            <v>原材料-后视镜直接材料</v>
          </cell>
        </row>
        <row r="974">
          <cell r="K974" t="str">
            <v>Y1A1-2-5rem0003008</v>
          </cell>
        </row>
        <row r="974">
          <cell r="M974">
            <v>6357</v>
          </cell>
        </row>
        <row r="974">
          <cell r="S974">
            <v>6357</v>
          </cell>
          <cell r="T974">
            <v>6357</v>
          </cell>
          <cell r="U974" t="str">
            <v/>
          </cell>
          <cell r="V974" t="str">
            <v/>
          </cell>
        </row>
        <row r="974">
          <cell r="X974">
            <v>0.05</v>
          </cell>
        </row>
        <row r="975">
          <cell r="F975" t="str">
            <v>rem0003008</v>
          </cell>
          <cell r="G975" t="str">
            <v>奥驰A密封圈</v>
          </cell>
          <cell r="H975" t="str">
            <v>YC02</v>
          </cell>
          <cell r="I975" t="str">
            <v>原材料-后视镜直接材料</v>
          </cell>
        </row>
        <row r="975">
          <cell r="K975" t="str">
            <v>Y1A1-3-5rem0003008</v>
          </cell>
        </row>
        <row r="975">
          <cell r="M975">
            <v>7577</v>
          </cell>
        </row>
        <row r="975">
          <cell r="S975">
            <v>7577</v>
          </cell>
          <cell r="T975">
            <v>7577</v>
          </cell>
          <cell r="U975" t="str">
            <v/>
          </cell>
          <cell r="V975" t="str">
            <v/>
          </cell>
        </row>
        <row r="975">
          <cell r="X975">
            <v>0.05</v>
          </cell>
        </row>
        <row r="976">
          <cell r="F976" t="str">
            <v>REM0003016</v>
          </cell>
          <cell r="G976" t="str">
            <v>C7快换机构托板</v>
          </cell>
          <cell r="H976" t="str">
            <v>BC02</v>
          </cell>
          <cell r="I976" t="str">
            <v>半成品-注塑</v>
          </cell>
        </row>
        <row r="976">
          <cell r="K976" t="str">
            <v>B1F2-1-5REM0003016</v>
          </cell>
        </row>
        <row r="976">
          <cell r="M976">
            <v>496</v>
          </cell>
        </row>
        <row r="976">
          <cell r="S976">
            <v>496</v>
          </cell>
          <cell r="T976">
            <v>496</v>
          </cell>
          <cell r="U976" t="str">
            <v/>
          </cell>
          <cell r="V976" t="str">
            <v/>
          </cell>
        </row>
        <row r="976">
          <cell r="X976">
            <v>2.7107</v>
          </cell>
        </row>
        <row r="977">
          <cell r="F977" t="str">
            <v>rem0003165</v>
          </cell>
          <cell r="G977" t="str">
            <v>1029镜头卡子</v>
          </cell>
          <cell r="H977" t="str">
            <v>YC02</v>
          </cell>
          <cell r="I977" t="str">
            <v>原材料-后视镜直接材料</v>
          </cell>
        </row>
        <row r="977">
          <cell r="K977" t="str">
            <v>g210001rem0003165</v>
          </cell>
        </row>
        <row r="977">
          <cell r="M977">
            <v>1</v>
          </cell>
        </row>
        <row r="977">
          <cell r="S977">
            <v>1</v>
          </cell>
          <cell r="T977">
            <v>1</v>
          </cell>
          <cell r="U977" t="str">
            <v/>
          </cell>
          <cell r="V977" t="str">
            <v/>
          </cell>
        </row>
        <row r="977">
          <cell r="X977">
            <v>0.6325</v>
          </cell>
        </row>
        <row r="978">
          <cell r="F978" t="str">
            <v>rem0003165</v>
          </cell>
          <cell r="G978" t="str">
            <v>1029镜头卡子</v>
          </cell>
          <cell r="H978" t="str">
            <v>YC02</v>
          </cell>
          <cell r="I978" t="str">
            <v>原材料-后视镜直接材料</v>
          </cell>
        </row>
        <row r="978">
          <cell r="K978" t="str">
            <v>g210001xrem0003165</v>
          </cell>
        </row>
        <row r="978">
          <cell r="M978">
            <v>48</v>
          </cell>
        </row>
        <row r="978">
          <cell r="S978">
            <v>48</v>
          </cell>
          <cell r="T978">
            <v>48</v>
          </cell>
          <cell r="U978" t="str">
            <v/>
          </cell>
          <cell r="V978" t="str">
            <v/>
          </cell>
        </row>
        <row r="978">
          <cell r="X978">
            <v>0.6325</v>
          </cell>
        </row>
        <row r="979">
          <cell r="F979" t="str">
            <v>rem0003165</v>
          </cell>
          <cell r="G979" t="str">
            <v>1029镜头卡子</v>
          </cell>
          <cell r="H979" t="str">
            <v>YC02</v>
          </cell>
          <cell r="I979" t="str">
            <v>原材料-后视镜直接材料</v>
          </cell>
        </row>
        <row r="979">
          <cell r="K979" t="str">
            <v>y1b1-1-2rem0003165</v>
          </cell>
        </row>
        <row r="979">
          <cell r="M979">
            <v>6217</v>
          </cell>
        </row>
        <row r="979">
          <cell r="S979">
            <v>6217</v>
          </cell>
          <cell r="T979">
            <v>6217</v>
          </cell>
          <cell r="U979" t="str">
            <v/>
          </cell>
          <cell r="V979" t="str">
            <v/>
          </cell>
        </row>
        <row r="979">
          <cell r="X979">
            <v>0.6325</v>
          </cell>
        </row>
        <row r="980">
          <cell r="F980" t="str">
            <v>rem0003172</v>
          </cell>
          <cell r="G980" t="str">
            <v>奥驰W58右镜杆喷涂</v>
          </cell>
          <cell r="H980" t="str">
            <v>BC09</v>
          </cell>
          <cell r="I980" t="str">
            <v>半成品-后视镜半成品</v>
          </cell>
        </row>
        <row r="980">
          <cell r="K980" t="str">
            <v>b1xrem0003172</v>
          </cell>
        </row>
        <row r="980">
          <cell r="M980">
            <v>80</v>
          </cell>
        </row>
        <row r="980">
          <cell r="Q980" t="str">
            <v>呆滞</v>
          </cell>
        </row>
        <row r="980">
          <cell r="S980">
            <v>80</v>
          </cell>
          <cell r="T980">
            <v>80</v>
          </cell>
          <cell r="U980" t="str">
            <v/>
          </cell>
          <cell r="V980" t="str">
            <v/>
          </cell>
        </row>
        <row r="980">
          <cell r="X980">
            <v>17.56391</v>
          </cell>
        </row>
        <row r="981">
          <cell r="F981" t="str">
            <v>rem0003172</v>
          </cell>
          <cell r="G981" t="str">
            <v>奥驰W58右镜杆喷涂</v>
          </cell>
          <cell r="H981" t="str">
            <v>BC09</v>
          </cell>
          <cell r="I981" t="str">
            <v>半成品-后视镜半成品</v>
          </cell>
        </row>
        <row r="981">
          <cell r="K981" t="str">
            <v>g210001rem0003172</v>
          </cell>
        </row>
        <row r="981">
          <cell r="M981">
            <v>23</v>
          </cell>
        </row>
        <row r="981">
          <cell r="Q981" t="str">
            <v>呆滞</v>
          </cell>
        </row>
        <row r="981">
          <cell r="S981">
            <v>23</v>
          </cell>
          <cell r="T981">
            <v>23</v>
          </cell>
          <cell r="U981" t="str">
            <v/>
          </cell>
          <cell r="V981" t="str">
            <v/>
          </cell>
        </row>
        <row r="981">
          <cell r="X981">
            <v>17.56391</v>
          </cell>
        </row>
        <row r="982">
          <cell r="F982" t="str">
            <v>rem0003174</v>
          </cell>
          <cell r="G982" t="str">
            <v>奥驰广角镜球</v>
          </cell>
          <cell r="H982" t="str">
            <v>YC02</v>
          </cell>
          <cell r="I982" t="str">
            <v>原材料-后视镜直接材料</v>
          </cell>
        </row>
        <row r="982">
          <cell r="K982" t="str">
            <v>Y1E3-2-6rem0003174</v>
          </cell>
        </row>
        <row r="982">
          <cell r="M982">
            <v>596</v>
          </cell>
        </row>
        <row r="982">
          <cell r="S982">
            <v>596</v>
          </cell>
          <cell r="T982">
            <v>596</v>
          </cell>
          <cell r="U982" t="str">
            <v/>
          </cell>
          <cell r="V982" t="str">
            <v/>
          </cell>
        </row>
        <row r="982">
          <cell r="X982">
            <v>0.2902</v>
          </cell>
        </row>
        <row r="983">
          <cell r="F983" t="str">
            <v>rem0003190</v>
          </cell>
          <cell r="G983" t="str">
            <v>1029后盖</v>
          </cell>
          <cell r="H983" t="str">
            <v>BC02</v>
          </cell>
          <cell r="I983" t="str">
            <v>半成品-注塑</v>
          </cell>
        </row>
        <row r="983">
          <cell r="K983" t="str">
            <v>B1D1-1-5rem0003190</v>
          </cell>
        </row>
        <row r="983">
          <cell r="M983">
            <v>113</v>
          </cell>
        </row>
        <row r="983">
          <cell r="S983">
            <v>113</v>
          </cell>
          <cell r="T983">
            <v>113</v>
          </cell>
          <cell r="U983" t="str">
            <v/>
          </cell>
          <cell r="V983" t="str">
            <v/>
          </cell>
        </row>
        <row r="983">
          <cell r="X983">
            <v>2.01777</v>
          </cell>
        </row>
        <row r="984">
          <cell r="F984" t="str">
            <v>rem0003197</v>
          </cell>
          <cell r="G984" t="str">
            <v>奥驰V右镜杆及座</v>
          </cell>
          <cell r="H984" t="str">
            <v>SJ26</v>
          </cell>
          <cell r="I984" t="str">
            <v>库存商品-视镜-后视镜配件</v>
          </cell>
        </row>
        <row r="984">
          <cell r="K984" t="str">
            <v>g210001rem0003197</v>
          </cell>
        </row>
        <row r="984">
          <cell r="M984">
            <v>20</v>
          </cell>
        </row>
        <row r="984">
          <cell r="S984">
            <v>20</v>
          </cell>
          <cell r="T984">
            <v>20</v>
          </cell>
          <cell r="U984" t="str">
            <v/>
          </cell>
          <cell r="V984" t="str">
            <v/>
          </cell>
        </row>
        <row r="984">
          <cell r="X984">
            <v>29.48136</v>
          </cell>
        </row>
        <row r="985">
          <cell r="F985" t="str">
            <v>rem0003237</v>
          </cell>
          <cell r="G985" t="str">
            <v>低速牵引车右镜杆(喷涂)</v>
          </cell>
          <cell r="H985" t="str">
            <v>BC09</v>
          </cell>
          <cell r="I985" t="str">
            <v>半成品-后视镜半成品</v>
          </cell>
        </row>
        <row r="985">
          <cell r="K985" t="str">
            <v>b1xrem0003237</v>
          </cell>
        </row>
        <row r="985">
          <cell r="M985">
            <v>107</v>
          </cell>
        </row>
        <row r="985">
          <cell r="S985">
            <v>107</v>
          </cell>
          <cell r="T985">
            <v>107</v>
          </cell>
          <cell r="U985" t="str">
            <v/>
          </cell>
          <cell r="V985" t="str">
            <v/>
          </cell>
        </row>
        <row r="985">
          <cell r="X985">
            <v>17.26352</v>
          </cell>
        </row>
        <row r="986">
          <cell r="F986" t="str">
            <v>rem0003290</v>
          </cell>
          <cell r="G986" t="str">
            <v>BC316面罩右(高亮黑)</v>
          </cell>
          <cell r="H986" t="str">
            <v>BC04</v>
          </cell>
          <cell r="I986" t="str">
            <v>半成品-喷涂</v>
          </cell>
        </row>
        <row r="986">
          <cell r="K986" t="str">
            <v>F1A-1-3rem0003290</v>
          </cell>
        </row>
        <row r="986">
          <cell r="M986">
            <v>627</v>
          </cell>
        </row>
        <row r="986">
          <cell r="S986">
            <v>627</v>
          </cell>
          <cell r="T986">
            <v>627</v>
          </cell>
          <cell r="U986" t="str">
            <v/>
          </cell>
          <cell r="V986" t="str">
            <v/>
          </cell>
        </row>
        <row r="986">
          <cell r="X986">
            <v>27.8186</v>
          </cell>
        </row>
        <row r="987">
          <cell r="F987" t="str">
            <v>rem0003290</v>
          </cell>
          <cell r="G987" t="str">
            <v>BC316面罩右(高亮黑)</v>
          </cell>
          <cell r="H987" t="str">
            <v>BC04</v>
          </cell>
          <cell r="I987" t="str">
            <v>半成品-喷涂</v>
          </cell>
        </row>
        <row r="987">
          <cell r="K987" t="str">
            <v>g210001rem0003290</v>
          </cell>
        </row>
        <row r="987">
          <cell r="M987">
            <v>2665</v>
          </cell>
        </row>
        <row r="987">
          <cell r="Q987" t="str">
            <v>不良品需处理</v>
          </cell>
        </row>
        <row r="987">
          <cell r="S987">
            <v>2665</v>
          </cell>
          <cell r="T987">
            <v>2665</v>
          </cell>
          <cell r="U987" t="str">
            <v/>
          </cell>
          <cell r="V987" t="str">
            <v/>
          </cell>
        </row>
        <row r="987">
          <cell r="X987">
            <v>27.8186</v>
          </cell>
        </row>
        <row r="988">
          <cell r="F988" t="str">
            <v>REM0003294</v>
          </cell>
          <cell r="G988" t="str">
            <v>BC316面罩左(高亮黑)</v>
          </cell>
          <cell r="H988" t="str">
            <v>BC04</v>
          </cell>
          <cell r="I988" t="str">
            <v>半成品-喷涂</v>
          </cell>
        </row>
        <row r="988">
          <cell r="K988" t="str">
            <v>g210001REM0003294</v>
          </cell>
        </row>
        <row r="988">
          <cell r="M988">
            <v>1053</v>
          </cell>
        </row>
        <row r="988">
          <cell r="Q988" t="str">
            <v>不良品需处理</v>
          </cell>
        </row>
        <row r="988">
          <cell r="S988">
            <v>1053</v>
          </cell>
          <cell r="T988">
            <v>1053</v>
          </cell>
          <cell r="U988" t="str">
            <v/>
          </cell>
          <cell r="V988" t="str">
            <v/>
          </cell>
        </row>
        <row r="988">
          <cell r="X988">
            <v>27.8186</v>
          </cell>
        </row>
        <row r="989">
          <cell r="F989" t="str">
            <v>REM0003298</v>
          </cell>
          <cell r="G989" t="str">
            <v>1029镜片</v>
          </cell>
          <cell r="H989" t="str">
            <v>YC02</v>
          </cell>
          <cell r="I989" t="str">
            <v>原材料-后视镜直接材料</v>
          </cell>
        </row>
        <row r="989">
          <cell r="K989" t="str">
            <v>b1xREM0003298</v>
          </cell>
        </row>
        <row r="989">
          <cell r="M989">
            <v>866</v>
          </cell>
        </row>
        <row r="989">
          <cell r="S989">
            <v>866</v>
          </cell>
          <cell r="T989">
            <v>866</v>
          </cell>
          <cell r="U989" t="str">
            <v/>
          </cell>
          <cell r="V989" t="str">
            <v/>
          </cell>
        </row>
        <row r="989">
          <cell r="X989">
            <v>2.7</v>
          </cell>
        </row>
        <row r="990">
          <cell r="F990" t="str">
            <v>REM0003298</v>
          </cell>
          <cell r="G990" t="str">
            <v>1029镜片</v>
          </cell>
          <cell r="H990" t="str">
            <v>YC02</v>
          </cell>
          <cell r="I990" t="str">
            <v>原材料-后视镜直接材料</v>
          </cell>
        </row>
        <row r="990">
          <cell r="K990" t="str">
            <v>g210001REM0003298</v>
          </cell>
        </row>
        <row r="990">
          <cell r="M990">
            <v>38</v>
          </cell>
        </row>
        <row r="990">
          <cell r="S990">
            <v>38</v>
          </cell>
          <cell r="T990">
            <v>38</v>
          </cell>
          <cell r="U990" t="str">
            <v/>
          </cell>
          <cell r="V990" t="str">
            <v/>
          </cell>
        </row>
        <row r="990">
          <cell r="X990">
            <v>2.7</v>
          </cell>
        </row>
        <row r="991">
          <cell r="F991" t="str">
            <v>REM0003298</v>
          </cell>
          <cell r="G991" t="str">
            <v>1029镜片</v>
          </cell>
          <cell r="H991" t="str">
            <v>YC02</v>
          </cell>
          <cell r="I991" t="str">
            <v>原材料-后视镜直接材料</v>
          </cell>
        </row>
        <row r="991">
          <cell r="K991" t="str">
            <v>g210001xREM0003298</v>
          </cell>
        </row>
        <row r="991">
          <cell r="M991">
            <v>17</v>
          </cell>
        </row>
        <row r="991">
          <cell r="S991">
            <v>17</v>
          </cell>
          <cell r="T991">
            <v>17</v>
          </cell>
          <cell r="U991" t="str">
            <v/>
          </cell>
          <cell r="V991" t="str">
            <v/>
          </cell>
        </row>
        <row r="991">
          <cell r="X991">
            <v>2.7</v>
          </cell>
        </row>
        <row r="992">
          <cell r="F992" t="str">
            <v>REM0003299</v>
          </cell>
          <cell r="G992" t="str">
            <v>C7左后视镜总成电动老状态</v>
          </cell>
          <cell r="H992" t="str">
            <v>SJ05</v>
          </cell>
          <cell r="I992" t="str">
            <v>库存商品-后视镜-C7</v>
          </cell>
        </row>
        <row r="992">
          <cell r="K992" t="str">
            <v>F1A-1-3REM0003299</v>
          </cell>
        </row>
        <row r="992">
          <cell r="M992">
            <v>23</v>
          </cell>
        </row>
        <row r="992">
          <cell r="Q992" t="str">
            <v>呆滞</v>
          </cell>
        </row>
        <row r="992">
          <cell r="S992">
            <v>23</v>
          </cell>
          <cell r="T992">
            <v>23</v>
          </cell>
          <cell r="U992" t="str">
            <v/>
          </cell>
          <cell r="V992" t="str">
            <v/>
          </cell>
        </row>
        <row r="992">
          <cell r="X992">
            <v>308.2683</v>
          </cell>
        </row>
        <row r="993">
          <cell r="F993" t="str">
            <v>REM0003300</v>
          </cell>
          <cell r="G993" t="str">
            <v>C7右后视镜总成电动老状态</v>
          </cell>
          <cell r="H993" t="str">
            <v>SJ05</v>
          </cell>
          <cell r="I993" t="str">
            <v>库存商品-后视镜-C7</v>
          </cell>
        </row>
        <row r="993">
          <cell r="K993" t="str">
            <v>F1A-1-3REM0003300</v>
          </cell>
        </row>
        <row r="993">
          <cell r="M993">
            <v>43</v>
          </cell>
        </row>
        <row r="993">
          <cell r="Q993" t="str">
            <v>呆滞</v>
          </cell>
        </row>
        <row r="993">
          <cell r="S993">
            <v>43</v>
          </cell>
          <cell r="T993">
            <v>43</v>
          </cell>
          <cell r="U993" t="str">
            <v/>
          </cell>
          <cell r="V993" t="str">
            <v/>
          </cell>
        </row>
        <row r="993">
          <cell r="X993">
            <v>262.9117</v>
          </cell>
        </row>
        <row r="994">
          <cell r="F994" t="str">
            <v>rem0003404</v>
          </cell>
          <cell r="G994" t="str">
            <v>18D卡框单件</v>
          </cell>
          <cell r="H994" t="str">
            <v>BC02</v>
          </cell>
          <cell r="I994" t="str">
            <v>半成品-注塑</v>
          </cell>
        </row>
        <row r="994">
          <cell r="K994" t="str">
            <v>g210001rem0003404</v>
          </cell>
        </row>
        <row r="994">
          <cell r="M994">
            <v>109</v>
          </cell>
        </row>
        <row r="994">
          <cell r="S994">
            <v>109</v>
          </cell>
          <cell r="T994">
            <v>109</v>
          </cell>
          <cell r="U994" t="str">
            <v/>
          </cell>
          <cell r="V994" t="str">
            <v/>
          </cell>
        </row>
        <row r="994">
          <cell r="X994">
            <v>2.18231</v>
          </cell>
        </row>
        <row r="995">
          <cell r="F995" t="str">
            <v>rem0003404</v>
          </cell>
          <cell r="G995" t="str">
            <v>18D卡框单件</v>
          </cell>
          <cell r="H995" t="str">
            <v>BC02</v>
          </cell>
          <cell r="I995" t="str">
            <v>半成品-注塑</v>
          </cell>
        </row>
        <row r="995">
          <cell r="K995" t="str">
            <v>Y1B3-2-6rem0003404</v>
          </cell>
        </row>
        <row r="995">
          <cell r="M995">
            <v>115</v>
          </cell>
        </row>
        <row r="995">
          <cell r="S995">
            <v>115</v>
          </cell>
          <cell r="T995">
            <v>115</v>
          </cell>
          <cell r="U995" t="str">
            <v/>
          </cell>
          <cell r="V995" t="str">
            <v/>
          </cell>
        </row>
        <row r="995">
          <cell r="X995">
            <v>2.18231</v>
          </cell>
        </row>
        <row r="996">
          <cell r="F996" t="str">
            <v>rem0003405</v>
          </cell>
          <cell r="G996" t="str">
            <v>3GD卡框单件</v>
          </cell>
          <cell r="H996" t="str">
            <v>BC02</v>
          </cell>
          <cell r="I996" t="str">
            <v>半成品-注塑</v>
          </cell>
        </row>
        <row r="996">
          <cell r="K996" t="str">
            <v>Y1B3-2-6rem0003405</v>
          </cell>
        </row>
        <row r="996">
          <cell r="M996">
            <v>110</v>
          </cell>
        </row>
        <row r="996">
          <cell r="S996">
            <v>110</v>
          </cell>
          <cell r="T996">
            <v>110</v>
          </cell>
          <cell r="U996" t="str">
            <v/>
          </cell>
          <cell r="V996" t="str">
            <v/>
          </cell>
        </row>
        <row r="996">
          <cell r="X996">
            <v>1.47879</v>
          </cell>
        </row>
        <row r="997">
          <cell r="F997" t="str">
            <v>REM0003437</v>
          </cell>
          <cell r="G997" t="str">
            <v>曼右置下镜臂装饰罩小</v>
          </cell>
          <cell r="H997" t="str">
            <v>BC02</v>
          </cell>
          <cell r="I997" t="str">
            <v>半成品-注塑</v>
          </cell>
        </row>
        <row r="997">
          <cell r="K997" t="str">
            <v>B1F1-1-2REM0003437</v>
          </cell>
        </row>
        <row r="997">
          <cell r="M997">
            <v>221</v>
          </cell>
        </row>
        <row r="997">
          <cell r="S997">
            <v>221</v>
          </cell>
          <cell r="T997">
            <v>221</v>
          </cell>
          <cell r="U997" t="str">
            <v/>
          </cell>
          <cell r="V997" t="str">
            <v/>
          </cell>
        </row>
        <row r="997">
          <cell r="X997">
            <v>2.19733</v>
          </cell>
        </row>
        <row r="998">
          <cell r="F998" t="str">
            <v>REM0003438</v>
          </cell>
          <cell r="G998" t="str">
            <v>曼右置下镜臂装饰罩大</v>
          </cell>
          <cell r="H998" t="str">
            <v>BC02</v>
          </cell>
          <cell r="I998" t="str">
            <v>半成品-注塑</v>
          </cell>
        </row>
        <row r="998">
          <cell r="K998" t="str">
            <v>B1F1-1-2REM0003438</v>
          </cell>
        </row>
        <row r="998">
          <cell r="M998">
            <v>65</v>
          </cell>
        </row>
        <row r="998">
          <cell r="S998">
            <v>65</v>
          </cell>
          <cell r="T998">
            <v>65</v>
          </cell>
          <cell r="U998" t="str">
            <v/>
          </cell>
          <cell r="V998" t="str">
            <v/>
          </cell>
        </row>
        <row r="998">
          <cell r="X998">
            <v>2.69519</v>
          </cell>
        </row>
        <row r="999">
          <cell r="F999" t="str">
            <v>REM0003444</v>
          </cell>
          <cell r="G999" t="str">
            <v>ETX镜座左新状态</v>
          </cell>
          <cell r="H999" t="str">
            <v>YC02</v>
          </cell>
          <cell r="I999" t="str">
            <v>原材料-后视镜直接材料</v>
          </cell>
        </row>
        <row r="999">
          <cell r="K999" t="str">
            <v>Y1A3-3-1REM0003444</v>
          </cell>
        </row>
        <row r="999">
          <cell r="M999">
            <v>158</v>
          </cell>
        </row>
        <row r="999">
          <cell r="S999">
            <v>158</v>
          </cell>
          <cell r="T999">
            <v>158</v>
          </cell>
          <cell r="U999" t="str">
            <v/>
          </cell>
          <cell r="V999" t="str">
            <v/>
          </cell>
        </row>
        <row r="999">
          <cell r="X999">
            <v>6.2393</v>
          </cell>
        </row>
        <row r="1000">
          <cell r="F1000" t="str">
            <v>rem0003454</v>
          </cell>
          <cell r="G1000" t="str">
            <v>H6左后盖ASA</v>
          </cell>
          <cell r="H1000" t="str">
            <v>BC02</v>
          </cell>
          <cell r="I1000" t="str">
            <v>半成品-注塑</v>
          </cell>
        </row>
        <row r="1000">
          <cell r="K1000" t="str">
            <v>b1xrem0003454</v>
          </cell>
        </row>
        <row r="1000">
          <cell r="M1000">
            <v>543</v>
          </cell>
        </row>
        <row r="1000">
          <cell r="S1000">
            <v>543</v>
          </cell>
          <cell r="T1000">
            <v>543</v>
          </cell>
          <cell r="U1000" t="str">
            <v/>
          </cell>
          <cell r="V1000" t="str">
            <v/>
          </cell>
        </row>
        <row r="1000">
          <cell r="X1000">
            <v>21.0059</v>
          </cell>
        </row>
        <row r="1001">
          <cell r="F1001" t="str">
            <v>rem0003454</v>
          </cell>
          <cell r="G1001" t="str">
            <v>H6左后盖ASA</v>
          </cell>
          <cell r="H1001" t="str">
            <v>BC02</v>
          </cell>
          <cell r="I1001" t="str">
            <v>半成品-注塑</v>
          </cell>
        </row>
        <row r="1001">
          <cell r="K1001" t="str">
            <v>g210001rem0003454</v>
          </cell>
        </row>
        <row r="1001">
          <cell r="M1001">
            <v>34</v>
          </cell>
        </row>
        <row r="1001">
          <cell r="S1001">
            <v>34</v>
          </cell>
          <cell r="T1001">
            <v>34</v>
          </cell>
          <cell r="U1001" t="str">
            <v/>
          </cell>
          <cell r="V1001" t="str">
            <v/>
          </cell>
        </row>
        <row r="1001">
          <cell r="X1001">
            <v>21.0059</v>
          </cell>
        </row>
        <row r="1002">
          <cell r="F1002" t="str">
            <v>rem0003454</v>
          </cell>
          <cell r="G1002" t="str">
            <v>H6左后盖ASA</v>
          </cell>
          <cell r="H1002" t="str">
            <v>BC02</v>
          </cell>
          <cell r="I1002" t="str">
            <v>半成品-注塑</v>
          </cell>
        </row>
        <row r="1002">
          <cell r="K1002" t="str">
            <v>g210002rem0003454</v>
          </cell>
        </row>
        <row r="1002">
          <cell r="M1002">
            <v>14</v>
          </cell>
        </row>
        <row r="1002">
          <cell r="S1002">
            <v>14</v>
          </cell>
          <cell r="T1002">
            <v>14</v>
          </cell>
          <cell r="U1002" t="str">
            <v/>
          </cell>
          <cell r="V1002" t="str">
            <v/>
          </cell>
        </row>
        <row r="1002">
          <cell r="X1002">
            <v>21.0059</v>
          </cell>
        </row>
        <row r="1003">
          <cell r="F1003" t="str">
            <v>rem0003455</v>
          </cell>
          <cell r="G1003" t="str">
            <v>H6左后盖装饰盖ASA</v>
          </cell>
          <cell r="H1003" t="str">
            <v>BC02</v>
          </cell>
          <cell r="I1003" t="str">
            <v>半成品-注塑</v>
          </cell>
        </row>
        <row r="1003">
          <cell r="K1003" t="str">
            <v>g210001rem0003455</v>
          </cell>
        </row>
        <row r="1003">
          <cell r="M1003">
            <v>11</v>
          </cell>
        </row>
        <row r="1003">
          <cell r="S1003">
            <v>11</v>
          </cell>
          <cell r="T1003">
            <v>11</v>
          </cell>
          <cell r="U1003" t="str">
            <v/>
          </cell>
          <cell r="V1003" t="str">
            <v/>
          </cell>
        </row>
        <row r="1003">
          <cell r="X1003">
            <v>6.38528</v>
          </cell>
        </row>
        <row r="1004">
          <cell r="F1004" t="str">
            <v>rem0003455</v>
          </cell>
          <cell r="G1004" t="str">
            <v>H6左后盖装饰盖ASA</v>
          </cell>
          <cell r="H1004" t="str">
            <v>BC02</v>
          </cell>
          <cell r="I1004" t="str">
            <v>半成品-注塑</v>
          </cell>
        </row>
        <row r="1004">
          <cell r="K1004" t="str">
            <v>y1g3-1-2rem0003455</v>
          </cell>
        </row>
        <row r="1004">
          <cell r="M1004">
            <v>330</v>
          </cell>
        </row>
        <row r="1004">
          <cell r="S1004">
            <v>330</v>
          </cell>
          <cell r="T1004">
            <v>330</v>
          </cell>
          <cell r="U1004" t="str">
            <v/>
          </cell>
          <cell r="V1004" t="str">
            <v/>
          </cell>
        </row>
        <row r="1004">
          <cell r="X1004">
            <v>6.38528</v>
          </cell>
        </row>
        <row r="1005">
          <cell r="F1005" t="str">
            <v>rem0003456</v>
          </cell>
          <cell r="G1005" t="str">
            <v>H6左上安装座装饰盖ASA</v>
          </cell>
          <cell r="H1005" t="str">
            <v>BC02</v>
          </cell>
          <cell r="I1005" t="str">
            <v>半成品-注塑</v>
          </cell>
        </row>
        <row r="1005">
          <cell r="K1005" t="str">
            <v>g210001rem0003456</v>
          </cell>
        </row>
        <row r="1005">
          <cell r="M1005">
            <v>3</v>
          </cell>
        </row>
        <row r="1005">
          <cell r="S1005">
            <v>3</v>
          </cell>
          <cell r="T1005">
            <v>3</v>
          </cell>
          <cell r="U1005" t="str">
            <v/>
          </cell>
          <cell r="V1005" t="str">
            <v/>
          </cell>
        </row>
        <row r="1005">
          <cell r="X1005">
            <v>4.15692</v>
          </cell>
        </row>
        <row r="1006">
          <cell r="F1006" t="str">
            <v>rem0003456</v>
          </cell>
          <cell r="G1006" t="str">
            <v>H6左上安装座装饰盖ASA</v>
          </cell>
          <cell r="H1006" t="str">
            <v>BC02</v>
          </cell>
          <cell r="I1006" t="str">
            <v>半成品-注塑</v>
          </cell>
        </row>
        <row r="1006">
          <cell r="K1006" t="str">
            <v>Y1F3-1-2rem0003456</v>
          </cell>
        </row>
        <row r="1006">
          <cell r="M1006">
            <v>520</v>
          </cell>
        </row>
        <row r="1006">
          <cell r="S1006">
            <v>520</v>
          </cell>
          <cell r="T1006">
            <v>520</v>
          </cell>
          <cell r="U1006" t="str">
            <v/>
          </cell>
          <cell r="V1006" t="str">
            <v/>
          </cell>
        </row>
        <row r="1006">
          <cell r="X1006">
            <v>4.15692</v>
          </cell>
        </row>
        <row r="1007">
          <cell r="F1007" t="str">
            <v>rem0003456</v>
          </cell>
          <cell r="G1007" t="str">
            <v>H6左上安装座装饰盖ASA</v>
          </cell>
          <cell r="H1007" t="str">
            <v>BC02</v>
          </cell>
          <cell r="I1007" t="str">
            <v>半成品-注塑</v>
          </cell>
        </row>
        <row r="1007">
          <cell r="K1007" t="str">
            <v>y1f3-1-3rem0003456</v>
          </cell>
        </row>
        <row r="1007">
          <cell r="M1007">
            <v>145</v>
          </cell>
        </row>
        <row r="1007">
          <cell r="S1007">
            <v>145</v>
          </cell>
          <cell r="T1007">
            <v>145</v>
          </cell>
          <cell r="U1007" t="str">
            <v/>
          </cell>
          <cell r="V1007" t="str">
            <v/>
          </cell>
        </row>
        <row r="1007">
          <cell r="X1007">
            <v>4.15692</v>
          </cell>
        </row>
        <row r="1008">
          <cell r="F1008" t="str">
            <v>rem0003456</v>
          </cell>
          <cell r="G1008" t="str">
            <v>H6左上安装座装饰盖ASA</v>
          </cell>
          <cell r="H1008" t="str">
            <v>BC02</v>
          </cell>
          <cell r="I1008" t="str">
            <v>半成品-注塑</v>
          </cell>
        </row>
        <row r="1008">
          <cell r="K1008" t="str">
            <v>Y1F3-1-4rem0003456</v>
          </cell>
        </row>
        <row r="1008">
          <cell r="M1008">
            <v>390</v>
          </cell>
        </row>
        <row r="1008">
          <cell r="S1008">
            <v>390</v>
          </cell>
          <cell r="T1008">
            <v>390</v>
          </cell>
          <cell r="U1008" t="str">
            <v/>
          </cell>
          <cell r="V1008" t="str">
            <v/>
          </cell>
        </row>
        <row r="1008">
          <cell r="X1008">
            <v>4.15692</v>
          </cell>
        </row>
        <row r="1009">
          <cell r="F1009" t="str">
            <v>rem0003457</v>
          </cell>
          <cell r="G1009" t="str">
            <v>H6左下安装座装饰盖ASA</v>
          </cell>
          <cell r="H1009" t="str">
            <v>BC02</v>
          </cell>
          <cell r="I1009" t="str">
            <v>半成品-注塑</v>
          </cell>
        </row>
        <row r="1009">
          <cell r="K1009" t="str">
            <v>g210001rem0003457</v>
          </cell>
        </row>
        <row r="1009">
          <cell r="M1009">
            <v>32</v>
          </cell>
        </row>
        <row r="1009">
          <cell r="S1009">
            <v>32</v>
          </cell>
          <cell r="T1009">
            <v>32</v>
          </cell>
          <cell r="U1009" t="str">
            <v/>
          </cell>
          <cell r="V1009" t="str">
            <v/>
          </cell>
        </row>
        <row r="1009">
          <cell r="X1009">
            <v>7.06397</v>
          </cell>
        </row>
        <row r="1010">
          <cell r="F1010" t="str">
            <v>rem0003457</v>
          </cell>
          <cell r="G1010" t="str">
            <v>H6左下安装座装饰盖ASA</v>
          </cell>
          <cell r="H1010" t="str">
            <v>BC02</v>
          </cell>
          <cell r="I1010" t="str">
            <v>半成品-注塑</v>
          </cell>
        </row>
        <row r="1010">
          <cell r="K1010" t="str">
            <v>y1g3-1-1rem0003457</v>
          </cell>
        </row>
        <row r="1010">
          <cell r="M1010">
            <v>461</v>
          </cell>
        </row>
        <row r="1010">
          <cell r="S1010">
            <v>461</v>
          </cell>
          <cell r="T1010">
            <v>461</v>
          </cell>
          <cell r="U1010" t="str">
            <v/>
          </cell>
          <cell r="V1010" t="str">
            <v/>
          </cell>
        </row>
        <row r="1010">
          <cell r="X1010">
            <v>7.06397</v>
          </cell>
        </row>
        <row r="1011">
          <cell r="F1011" t="str">
            <v>REM0003458</v>
          </cell>
          <cell r="G1011" t="str">
            <v>H6右后盖ASA</v>
          </cell>
          <cell r="H1011" t="str">
            <v>BC02</v>
          </cell>
          <cell r="I1011" t="str">
            <v>半成品-注塑</v>
          </cell>
        </row>
        <row r="1011">
          <cell r="K1011" t="str">
            <v>b1xREM0003458</v>
          </cell>
        </row>
        <row r="1011">
          <cell r="M1011">
            <v>246</v>
          </cell>
        </row>
        <row r="1011">
          <cell r="S1011">
            <v>246</v>
          </cell>
          <cell r="T1011">
            <v>246</v>
          </cell>
          <cell r="U1011" t="str">
            <v/>
          </cell>
          <cell r="V1011" t="str">
            <v/>
          </cell>
        </row>
        <row r="1011">
          <cell r="X1011">
            <v>20.61656</v>
          </cell>
        </row>
        <row r="1012">
          <cell r="F1012" t="str">
            <v>REM0003458</v>
          </cell>
          <cell r="G1012" t="str">
            <v>H6右后盖ASA</v>
          </cell>
          <cell r="H1012" t="str">
            <v>BC02</v>
          </cell>
          <cell r="I1012" t="str">
            <v>半成品-注塑</v>
          </cell>
        </row>
        <row r="1012">
          <cell r="K1012" t="str">
            <v>g210001REM0003458</v>
          </cell>
        </row>
        <row r="1012">
          <cell r="M1012">
            <v>40</v>
          </cell>
        </row>
        <row r="1012">
          <cell r="S1012">
            <v>40</v>
          </cell>
          <cell r="T1012">
            <v>40</v>
          </cell>
          <cell r="U1012" t="str">
            <v/>
          </cell>
          <cell r="V1012" t="str">
            <v/>
          </cell>
        </row>
        <row r="1012">
          <cell r="X1012">
            <v>20.61656</v>
          </cell>
        </row>
        <row r="1013">
          <cell r="F1013" t="str">
            <v>REM0003459</v>
          </cell>
          <cell r="G1013" t="str">
            <v>H6右后盖装饰盖ASA</v>
          </cell>
          <cell r="H1013" t="str">
            <v>BC02</v>
          </cell>
          <cell r="I1013" t="str">
            <v>半成品-注塑</v>
          </cell>
        </row>
        <row r="1013">
          <cell r="K1013" t="str">
            <v>y1g3-1-2REM0003459</v>
          </cell>
        </row>
        <row r="1013">
          <cell r="M1013">
            <v>315</v>
          </cell>
        </row>
        <row r="1013">
          <cell r="S1013">
            <v>315</v>
          </cell>
          <cell r="T1013">
            <v>315</v>
          </cell>
          <cell r="U1013" t="str">
            <v/>
          </cell>
          <cell r="V1013" t="str">
            <v/>
          </cell>
        </row>
        <row r="1013">
          <cell r="X1013">
            <v>6.35932</v>
          </cell>
        </row>
        <row r="1014">
          <cell r="F1014" t="str">
            <v>REM0003460</v>
          </cell>
          <cell r="G1014" t="str">
            <v>H6右上安装座装饰盖ASA</v>
          </cell>
          <cell r="H1014" t="str">
            <v>BC02</v>
          </cell>
          <cell r="I1014" t="str">
            <v>半成品-注塑</v>
          </cell>
        </row>
        <row r="1014">
          <cell r="K1014" t="str">
            <v>y1f3-1-3REM0003460</v>
          </cell>
        </row>
        <row r="1014">
          <cell r="M1014">
            <v>910</v>
          </cell>
        </row>
        <row r="1014">
          <cell r="S1014">
            <v>910</v>
          </cell>
          <cell r="T1014">
            <v>910</v>
          </cell>
          <cell r="U1014" t="str">
            <v/>
          </cell>
          <cell r="V1014" t="str">
            <v/>
          </cell>
        </row>
        <row r="1014">
          <cell r="X1014">
            <v>4.105</v>
          </cell>
        </row>
        <row r="1015">
          <cell r="F1015" t="str">
            <v>REM0003460</v>
          </cell>
          <cell r="G1015" t="str">
            <v>H6右上安装座装饰盖ASA</v>
          </cell>
          <cell r="H1015" t="str">
            <v>BC02</v>
          </cell>
          <cell r="I1015" t="str">
            <v>半成品-注塑</v>
          </cell>
        </row>
        <row r="1015">
          <cell r="K1015" t="str">
            <v>y1g3-1-2REM0003460</v>
          </cell>
        </row>
        <row r="1015">
          <cell r="M1015">
            <v>91</v>
          </cell>
        </row>
        <row r="1015">
          <cell r="S1015">
            <v>91</v>
          </cell>
          <cell r="T1015">
            <v>91</v>
          </cell>
          <cell r="U1015" t="str">
            <v/>
          </cell>
          <cell r="V1015" t="str">
            <v/>
          </cell>
        </row>
        <row r="1015">
          <cell r="X1015">
            <v>4.105</v>
          </cell>
        </row>
        <row r="1016">
          <cell r="F1016" t="str">
            <v>rem0003461</v>
          </cell>
          <cell r="G1016" t="str">
            <v>H6右下安装座装饰盖ASA</v>
          </cell>
          <cell r="H1016" t="str">
            <v>BC02</v>
          </cell>
          <cell r="I1016" t="str">
            <v>半成品-注塑</v>
          </cell>
        </row>
        <row r="1016">
          <cell r="K1016" t="str">
            <v>g210001rem0003461</v>
          </cell>
        </row>
        <row r="1016">
          <cell r="M1016">
            <v>10</v>
          </cell>
        </row>
        <row r="1016">
          <cell r="S1016">
            <v>10</v>
          </cell>
          <cell r="T1016">
            <v>10</v>
          </cell>
          <cell r="U1016" t="str">
            <v/>
          </cell>
          <cell r="V1016" t="str">
            <v/>
          </cell>
        </row>
        <row r="1016">
          <cell r="X1016">
            <v>7.06397</v>
          </cell>
        </row>
        <row r="1017">
          <cell r="F1017" t="str">
            <v>rem0003461</v>
          </cell>
          <cell r="G1017" t="str">
            <v>H6右下安装座装饰盖ASA</v>
          </cell>
          <cell r="H1017" t="str">
            <v>BC02</v>
          </cell>
          <cell r="I1017" t="str">
            <v>半成品-注塑</v>
          </cell>
        </row>
        <row r="1017">
          <cell r="K1017" t="str">
            <v>y1g3-1-1rem0003461</v>
          </cell>
        </row>
        <row r="1017">
          <cell r="M1017">
            <v>371</v>
          </cell>
        </row>
        <row r="1017">
          <cell r="S1017">
            <v>371</v>
          </cell>
          <cell r="T1017">
            <v>371</v>
          </cell>
          <cell r="U1017" t="str">
            <v/>
          </cell>
          <cell r="V1017" t="str">
            <v/>
          </cell>
        </row>
        <row r="1017">
          <cell r="X1017">
            <v>7.06397</v>
          </cell>
        </row>
        <row r="1018">
          <cell r="F1018" t="str">
            <v>rem0003499</v>
          </cell>
          <cell r="G1018" t="str">
            <v>B40L转向灯导光条右</v>
          </cell>
          <cell r="H1018" t="str">
            <v>BC02</v>
          </cell>
          <cell r="I1018" t="str">
            <v>半成品-注塑</v>
          </cell>
        </row>
        <row r="1018">
          <cell r="K1018" t="str">
            <v>B1C2-1-2rem0003499</v>
          </cell>
        </row>
        <row r="1018">
          <cell r="M1018">
            <v>90</v>
          </cell>
        </row>
        <row r="1018">
          <cell r="S1018">
            <v>90</v>
          </cell>
          <cell r="T1018">
            <v>90</v>
          </cell>
          <cell r="U1018" t="str">
            <v/>
          </cell>
          <cell r="V1018" t="str">
            <v/>
          </cell>
        </row>
        <row r="1018">
          <cell r="X1018">
            <v>2.19381</v>
          </cell>
        </row>
        <row r="1019">
          <cell r="F1019" t="str">
            <v>REM0003500</v>
          </cell>
          <cell r="G1019" t="str">
            <v>B80C转向灯导光条右</v>
          </cell>
          <cell r="H1019" t="str">
            <v>BC02</v>
          </cell>
          <cell r="I1019" t="str">
            <v>半成品-注塑</v>
          </cell>
        </row>
        <row r="1019">
          <cell r="K1019" t="str">
            <v>b1c2-1-3REM0003500</v>
          </cell>
        </row>
        <row r="1019">
          <cell r="M1019">
            <v>725</v>
          </cell>
        </row>
        <row r="1019">
          <cell r="S1019">
            <v>725</v>
          </cell>
          <cell r="T1019">
            <v>725</v>
          </cell>
          <cell r="U1019" t="str">
            <v/>
          </cell>
          <cell r="V1019" t="str">
            <v/>
          </cell>
        </row>
        <row r="1019">
          <cell r="X1019">
            <v>2.23762</v>
          </cell>
        </row>
        <row r="1020">
          <cell r="F1020" t="str">
            <v>REM0003500</v>
          </cell>
          <cell r="G1020" t="str">
            <v>B80C转向灯导光条右</v>
          </cell>
          <cell r="H1020" t="str">
            <v>BC02</v>
          </cell>
          <cell r="I1020" t="str">
            <v>半成品-注塑</v>
          </cell>
        </row>
        <row r="1020">
          <cell r="K1020" t="str">
            <v>g210002REM0003500</v>
          </cell>
        </row>
        <row r="1020">
          <cell r="M1020">
            <v>2</v>
          </cell>
        </row>
        <row r="1020">
          <cell r="S1020">
            <v>2</v>
          </cell>
          <cell r="T1020">
            <v>2</v>
          </cell>
          <cell r="U1020" t="str">
            <v/>
          </cell>
          <cell r="V1020" t="str">
            <v/>
          </cell>
        </row>
        <row r="1020">
          <cell r="X1020">
            <v>2.23762</v>
          </cell>
        </row>
        <row r="1021">
          <cell r="F1021" t="str">
            <v>rem0010146</v>
          </cell>
          <cell r="G1021" t="str">
            <v>H6左后视镜总成</v>
          </cell>
          <cell r="H1021" t="str">
            <v>SJ28</v>
          </cell>
          <cell r="I1021" t="str">
            <v>库存商品-后视镜-H6</v>
          </cell>
        </row>
        <row r="1021">
          <cell r="K1021" t="str">
            <v>F1A-1-3rem0010146</v>
          </cell>
        </row>
        <row r="1021">
          <cell r="M1021">
            <v>255</v>
          </cell>
        </row>
        <row r="1021">
          <cell r="S1021">
            <v>255</v>
          </cell>
          <cell r="T1021">
            <v>255</v>
          </cell>
          <cell r="U1021" t="str">
            <v/>
          </cell>
          <cell r="V1021" t="str">
            <v/>
          </cell>
        </row>
        <row r="1021">
          <cell r="X1021">
            <v>230.64124</v>
          </cell>
        </row>
        <row r="1022">
          <cell r="F1022" t="str">
            <v>rem0010146</v>
          </cell>
          <cell r="G1022" t="str">
            <v>H6左后视镜总成</v>
          </cell>
          <cell r="H1022" t="str">
            <v>SJ28</v>
          </cell>
          <cell r="I1022" t="str">
            <v>库存商品-后视镜-H6</v>
          </cell>
        </row>
        <row r="1022">
          <cell r="K1022" t="str">
            <v>g210001rem0010146</v>
          </cell>
        </row>
        <row r="1022">
          <cell r="M1022">
            <v>1</v>
          </cell>
        </row>
        <row r="1022">
          <cell r="S1022">
            <v>1</v>
          </cell>
          <cell r="T1022">
            <v>1</v>
          </cell>
          <cell r="U1022" t="str">
            <v/>
          </cell>
          <cell r="V1022" t="str">
            <v/>
          </cell>
        </row>
        <row r="1022">
          <cell r="X1022">
            <v>230.64124</v>
          </cell>
        </row>
        <row r="1023">
          <cell r="F1023" t="str">
            <v>REM0010148</v>
          </cell>
          <cell r="G1023" t="str">
            <v>H6左主镜镜托</v>
          </cell>
          <cell r="H1023" t="str">
            <v>BC02</v>
          </cell>
          <cell r="I1023" t="str">
            <v>半成品-注塑</v>
          </cell>
        </row>
        <row r="1023">
          <cell r="K1023" t="str">
            <v>B1G1-1-2REM0010148</v>
          </cell>
        </row>
        <row r="1023">
          <cell r="M1023">
            <v>165</v>
          </cell>
        </row>
        <row r="1023">
          <cell r="S1023">
            <v>165</v>
          </cell>
          <cell r="T1023">
            <v>165</v>
          </cell>
          <cell r="U1023" t="str">
            <v/>
          </cell>
          <cell r="V1023" t="str">
            <v/>
          </cell>
        </row>
        <row r="1023">
          <cell r="X1023">
            <v>11.00541</v>
          </cell>
        </row>
        <row r="1024">
          <cell r="F1024" t="str">
            <v>REM0010148</v>
          </cell>
          <cell r="G1024" t="str">
            <v>H6左主镜镜托</v>
          </cell>
          <cell r="H1024" t="str">
            <v>BC02</v>
          </cell>
          <cell r="I1024" t="str">
            <v>半成品-注塑</v>
          </cell>
        </row>
        <row r="1024">
          <cell r="K1024" t="str">
            <v>g210001REM0010148</v>
          </cell>
        </row>
        <row r="1024">
          <cell r="M1024">
            <v>1</v>
          </cell>
        </row>
        <row r="1024">
          <cell r="S1024">
            <v>1</v>
          </cell>
          <cell r="T1024">
            <v>1</v>
          </cell>
          <cell r="U1024" t="str">
            <v/>
          </cell>
          <cell r="V1024" t="str">
            <v/>
          </cell>
        </row>
        <row r="1024">
          <cell r="X1024">
            <v>11.00541</v>
          </cell>
        </row>
        <row r="1025">
          <cell r="F1025" t="str">
            <v>REM0010148</v>
          </cell>
          <cell r="G1025" t="str">
            <v>H6左主镜镜托</v>
          </cell>
          <cell r="H1025" t="str">
            <v>BC02</v>
          </cell>
          <cell r="I1025" t="str">
            <v>半成品-注塑</v>
          </cell>
        </row>
        <row r="1025">
          <cell r="K1025" t="str">
            <v>g210002REM0010148</v>
          </cell>
        </row>
        <row r="1025">
          <cell r="M1025">
            <v>3</v>
          </cell>
        </row>
        <row r="1025">
          <cell r="S1025">
            <v>3</v>
          </cell>
          <cell r="T1025">
            <v>3</v>
          </cell>
          <cell r="U1025" t="str">
            <v/>
          </cell>
          <cell r="V1025" t="str">
            <v/>
          </cell>
        </row>
        <row r="1025">
          <cell r="X1025">
            <v>11.00541</v>
          </cell>
        </row>
        <row r="1026">
          <cell r="F1026" t="str">
            <v>rem0010149</v>
          </cell>
          <cell r="G1026" t="str">
            <v>H6左主镜镜片DS[1]</v>
          </cell>
          <cell r="H1026" t="str">
            <v>YC02</v>
          </cell>
          <cell r="I1026" t="str">
            <v>原材料-后视镜直接材料</v>
          </cell>
        </row>
        <row r="1026">
          <cell r="K1026" t="str">
            <v>g210001rem0010149</v>
          </cell>
        </row>
        <row r="1026">
          <cell r="M1026">
            <v>9</v>
          </cell>
        </row>
        <row r="1026">
          <cell r="S1026">
            <v>9</v>
          </cell>
          <cell r="T1026">
            <v>9</v>
          </cell>
          <cell r="U1026" t="str">
            <v/>
          </cell>
          <cell r="V1026" t="str">
            <v/>
          </cell>
        </row>
        <row r="1026">
          <cell r="X1026">
            <v>9.56</v>
          </cell>
        </row>
        <row r="1027">
          <cell r="F1027" t="str">
            <v>rem0010149</v>
          </cell>
          <cell r="G1027" t="str">
            <v>H6左主镜镜片DS[1]</v>
          </cell>
          <cell r="H1027" t="str">
            <v>YC02</v>
          </cell>
          <cell r="I1027" t="str">
            <v>原材料-后视镜直接材料</v>
          </cell>
        </row>
        <row r="1027">
          <cell r="K1027" t="str">
            <v>Y1G3-1-4rem0010149</v>
          </cell>
        </row>
        <row r="1027">
          <cell r="M1027">
            <v>825</v>
          </cell>
        </row>
        <row r="1027">
          <cell r="S1027">
            <v>825</v>
          </cell>
          <cell r="T1027">
            <v>825</v>
          </cell>
          <cell r="U1027" t="str">
            <v/>
          </cell>
          <cell r="V1027" t="str">
            <v/>
          </cell>
        </row>
        <row r="1027">
          <cell r="X1027">
            <v>9.56</v>
          </cell>
        </row>
        <row r="1028">
          <cell r="F1028" t="str">
            <v>REM0010150</v>
          </cell>
          <cell r="G1028" t="str">
            <v>H6主镜加热片</v>
          </cell>
          <cell r="H1028" t="str">
            <v>YC02</v>
          </cell>
          <cell r="I1028" t="str">
            <v>原材料-后视镜直接材料</v>
          </cell>
        </row>
        <row r="1028">
          <cell r="K1028" t="str">
            <v>B1G1-2-1REM0010150</v>
          </cell>
        </row>
        <row r="1028">
          <cell r="M1028">
            <v>9602</v>
          </cell>
        </row>
        <row r="1028">
          <cell r="S1028">
            <v>9602</v>
          </cell>
          <cell r="T1028">
            <v>9602</v>
          </cell>
          <cell r="U1028" t="str">
            <v/>
          </cell>
          <cell r="V1028" t="str">
            <v/>
          </cell>
        </row>
        <row r="1028">
          <cell r="X1028">
            <v>6</v>
          </cell>
        </row>
        <row r="1029">
          <cell r="F1029" t="str">
            <v>REM0010150</v>
          </cell>
          <cell r="G1029" t="str">
            <v>H6主镜加热片</v>
          </cell>
          <cell r="H1029" t="str">
            <v>YC02</v>
          </cell>
          <cell r="I1029" t="str">
            <v>原材料-后视镜直接材料</v>
          </cell>
        </row>
        <row r="1029">
          <cell r="K1029" t="str">
            <v>g210001REM0010150</v>
          </cell>
        </row>
        <row r="1029">
          <cell r="M1029">
            <v>19</v>
          </cell>
        </row>
        <row r="1029">
          <cell r="S1029">
            <v>19</v>
          </cell>
          <cell r="T1029">
            <v>19</v>
          </cell>
          <cell r="U1029" t="str">
            <v/>
          </cell>
          <cell r="V1029" t="str">
            <v/>
          </cell>
        </row>
        <row r="1029">
          <cell r="X1029">
            <v>6</v>
          </cell>
        </row>
        <row r="1030">
          <cell r="F1030" t="str">
            <v>REM0010152</v>
          </cell>
          <cell r="G1030" t="str">
            <v>H6左广角镜镜托</v>
          </cell>
          <cell r="H1030" t="str">
            <v>BC02</v>
          </cell>
          <cell r="I1030" t="str">
            <v>半成品-注塑</v>
          </cell>
        </row>
        <row r="1030">
          <cell r="K1030" t="str">
            <v>B1G1-1-1REM0010152</v>
          </cell>
        </row>
        <row r="1030">
          <cell r="M1030">
            <v>507</v>
          </cell>
        </row>
        <row r="1030">
          <cell r="S1030">
            <v>507</v>
          </cell>
          <cell r="T1030">
            <v>507</v>
          </cell>
          <cell r="U1030" t="str">
            <v/>
          </cell>
          <cell r="V1030" t="str">
            <v/>
          </cell>
        </row>
        <row r="1030">
          <cell r="X1030">
            <v>7.34189</v>
          </cell>
        </row>
        <row r="1031">
          <cell r="F1031" t="str">
            <v>REM0010153</v>
          </cell>
          <cell r="G1031" t="str">
            <v>H6左广角镜镜片DS[1]</v>
          </cell>
          <cell r="H1031" t="str">
            <v>YC02</v>
          </cell>
          <cell r="I1031" t="str">
            <v>原材料-后视镜直接材料</v>
          </cell>
        </row>
        <row r="1031">
          <cell r="K1031" t="str">
            <v>B1G1-1-3REM0010153</v>
          </cell>
        </row>
        <row r="1031">
          <cell r="M1031">
            <v>1060</v>
          </cell>
        </row>
        <row r="1031">
          <cell r="S1031">
            <v>1060</v>
          </cell>
          <cell r="T1031">
            <v>1060</v>
          </cell>
          <cell r="U1031" t="str">
            <v/>
          </cell>
          <cell r="V1031" t="str">
            <v/>
          </cell>
        </row>
        <row r="1031">
          <cell r="X1031">
            <v>9.73</v>
          </cell>
        </row>
        <row r="1032">
          <cell r="F1032" t="str">
            <v>REM0010153</v>
          </cell>
          <cell r="G1032" t="str">
            <v>H6左广角镜镜片DS[1]</v>
          </cell>
          <cell r="H1032" t="str">
            <v>YC02</v>
          </cell>
          <cell r="I1032" t="str">
            <v>原材料-后视镜直接材料</v>
          </cell>
        </row>
        <row r="1032">
          <cell r="K1032" t="str">
            <v>g210001REM0010153</v>
          </cell>
        </row>
        <row r="1032">
          <cell r="M1032">
            <v>100</v>
          </cell>
        </row>
        <row r="1032">
          <cell r="S1032">
            <v>100</v>
          </cell>
          <cell r="T1032">
            <v>100</v>
          </cell>
          <cell r="U1032" t="str">
            <v/>
          </cell>
          <cell r="V1032" t="str">
            <v/>
          </cell>
        </row>
        <row r="1032">
          <cell r="X1032">
            <v>9.73</v>
          </cell>
        </row>
        <row r="1033">
          <cell r="F1033" t="str">
            <v>REM0010154</v>
          </cell>
          <cell r="G1033" t="str">
            <v>H6左广角镜加热片</v>
          </cell>
          <cell r="H1033" t="str">
            <v>YC02</v>
          </cell>
          <cell r="I1033" t="str">
            <v>原材料-后视镜直接材料</v>
          </cell>
        </row>
        <row r="1033">
          <cell r="K1033" t="str">
            <v>B1G1-2-2REM0010154</v>
          </cell>
        </row>
        <row r="1033">
          <cell r="M1033">
            <v>3520</v>
          </cell>
        </row>
        <row r="1033">
          <cell r="S1033">
            <v>3520</v>
          </cell>
          <cell r="T1033">
            <v>3520</v>
          </cell>
          <cell r="U1033" t="str">
            <v/>
          </cell>
          <cell r="V1033" t="str">
            <v/>
          </cell>
        </row>
        <row r="1033">
          <cell r="X1033">
            <v>3.8</v>
          </cell>
        </row>
        <row r="1034">
          <cell r="F1034" t="str">
            <v>REM0010154</v>
          </cell>
          <cell r="G1034" t="str">
            <v>H6左广角镜加热片</v>
          </cell>
          <cell r="H1034" t="str">
            <v>YC02</v>
          </cell>
          <cell r="I1034" t="str">
            <v>原材料-后视镜直接材料</v>
          </cell>
        </row>
        <row r="1034">
          <cell r="K1034" t="str">
            <v>B1G1-2-4REM0010154</v>
          </cell>
        </row>
        <row r="1034">
          <cell r="M1034">
            <v>1500</v>
          </cell>
        </row>
        <row r="1034">
          <cell r="S1034">
            <v>1500</v>
          </cell>
          <cell r="T1034">
            <v>1500</v>
          </cell>
          <cell r="U1034" t="str">
            <v/>
          </cell>
          <cell r="V1034" t="str">
            <v/>
          </cell>
        </row>
        <row r="1034">
          <cell r="X1034">
            <v>3.8</v>
          </cell>
        </row>
        <row r="1035">
          <cell r="F1035" t="str">
            <v>REM0010155</v>
          </cell>
          <cell r="G1035" t="str">
            <v>H6左镜体</v>
          </cell>
          <cell r="H1035" t="str">
            <v>BC02</v>
          </cell>
          <cell r="I1035" t="str">
            <v>半成品-注塑</v>
          </cell>
        </row>
        <row r="1035">
          <cell r="K1035" t="str">
            <v>b1xREM0010155</v>
          </cell>
        </row>
        <row r="1035">
          <cell r="M1035">
            <v>332</v>
          </cell>
        </row>
        <row r="1035">
          <cell r="S1035">
            <v>332</v>
          </cell>
          <cell r="T1035">
            <v>332</v>
          </cell>
          <cell r="U1035" t="str">
            <v/>
          </cell>
          <cell r="V1035" t="str">
            <v/>
          </cell>
        </row>
        <row r="1035">
          <cell r="X1035">
            <v>29.10786</v>
          </cell>
        </row>
        <row r="1036">
          <cell r="F1036" t="str">
            <v>REM0010155</v>
          </cell>
          <cell r="G1036" t="str">
            <v>H6左镜体</v>
          </cell>
          <cell r="H1036" t="str">
            <v>BC02</v>
          </cell>
          <cell r="I1036" t="str">
            <v>半成品-注塑</v>
          </cell>
        </row>
        <row r="1036">
          <cell r="K1036" t="str">
            <v>g210001REM0010155</v>
          </cell>
        </row>
        <row r="1036">
          <cell r="M1036">
            <v>45</v>
          </cell>
        </row>
        <row r="1036">
          <cell r="S1036">
            <v>45</v>
          </cell>
          <cell r="T1036">
            <v>45</v>
          </cell>
          <cell r="U1036" t="str">
            <v/>
          </cell>
          <cell r="V1036" t="str">
            <v/>
          </cell>
        </row>
        <row r="1036">
          <cell r="X1036">
            <v>29.10786</v>
          </cell>
        </row>
        <row r="1037">
          <cell r="F1037" t="str">
            <v>REM0010155</v>
          </cell>
          <cell r="G1037" t="str">
            <v>H6左镜体</v>
          </cell>
          <cell r="H1037" t="str">
            <v>BC02</v>
          </cell>
          <cell r="I1037" t="str">
            <v>半成品-注塑</v>
          </cell>
        </row>
        <row r="1037">
          <cell r="K1037" t="str">
            <v>g210002REM0010155</v>
          </cell>
        </row>
        <row r="1037">
          <cell r="M1037">
            <v>39</v>
          </cell>
        </row>
        <row r="1037">
          <cell r="S1037">
            <v>39</v>
          </cell>
          <cell r="T1037">
            <v>39</v>
          </cell>
          <cell r="U1037" t="str">
            <v/>
          </cell>
          <cell r="V1037" t="str">
            <v/>
          </cell>
        </row>
        <row r="1037">
          <cell r="X1037">
            <v>29.10786</v>
          </cell>
        </row>
        <row r="1038">
          <cell r="F1038" t="str">
            <v>rem0010156</v>
          </cell>
          <cell r="G1038" t="str">
            <v>H6左后盖ASA</v>
          </cell>
          <cell r="H1038" t="str">
            <v>BC02</v>
          </cell>
          <cell r="I1038" t="str">
            <v>半成品-注塑</v>
          </cell>
        </row>
        <row r="1038">
          <cell r="K1038" t="str">
            <v>F1A-1-3rem0010156</v>
          </cell>
        </row>
        <row r="1038">
          <cell r="M1038">
            <v>252</v>
          </cell>
        </row>
        <row r="1038">
          <cell r="S1038">
            <v>252</v>
          </cell>
          <cell r="T1038">
            <v>252</v>
          </cell>
          <cell r="U1038" t="str">
            <v/>
          </cell>
          <cell r="V1038" t="str">
            <v/>
          </cell>
        </row>
        <row r="1038">
          <cell r="X1038">
            <v>26.2959</v>
          </cell>
        </row>
        <row r="1039">
          <cell r="F1039" t="str">
            <v>rem0010157</v>
          </cell>
          <cell r="G1039" t="str">
            <v>H6左后盖装饰盖ASA</v>
          </cell>
          <cell r="H1039" t="str">
            <v>BC02</v>
          </cell>
          <cell r="I1039" t="str">
            <v>半成品-注塑</v>
          </cell>
        </row>
        <row r="1039">
          <cell r="K1039" t="str">
            <v>F1A-1-3rem0010157</v>
          </cell>
        </row>
        <row r="1039">
          <cell r="M1039">
            <v>158</v>
          </cell>
        </row>
        <row r="1039">
          <cell r="S1039">
            <v>158</v>
          </cell>
          <cell r="T1039">
            <v>158</v>
          </cell>
          <cell r="U1039" t="str">
            <v/>
          </cell>
          <cell r="V1039" t="str">
            <v/>
          </cell>
        </row>
        <row r="1039">
          <cell r="X1039">
            <v>11.67528</v>
          </cell>
        </row>
        <row r="1040">
          <cell r="F1040" t="str">
            <v>rem0010157</v>
          </cell>
          <cell r="G1040" t="str">
            <v>H6左后盖装饰盖ASA</v>
          </cell>
          <cell r="H1040" t="str">
            <v>BC02</v>
          </cell>
          <cell r="I1040" t="str">
            <v>半成品-注塑</v>
          </cell>
        </row>
        <row r="1040">
          <cell r="K1040" t="str">
            <v>g210001rem0010157</v>
          </cell>
        </row>
        <row r="1040">
          <cell r="M1040">
            <v>1</v>
          </cell>
        </row>
        <row r="1040">
          <cell r="S1040">
            <v>1</v>
          </cell>
          <cell r="T1040">
            <v>1</v>
          </cell>
          <cell r="U1040" t="str">
            <v/>
          </cell>
          <cell r="V1040" t="str">
            <v/>
          </cell>
        </row>
        <row r="1040">
          <cell r="X1040">
            <v>11.67528</v>
          </cell>
        </row>
        <row r="1041">
          <cell r="F1041" t="str">
            <v>REM0010158</v>
          </cell>
          <cell r="G1041" t="str">
            <v>H6基板</v>
          </cell>
          <cell r="H1041" t="str">
            <v>BC02</v>
          </cell>
          <cell r="I1041" t="str">
            <v>半成品-注塑</v>
          </cell>
        </row>
        <row r="1041">
          <cell r="K1041" t="str">
            <v>b1g2-1-4REM0010158</v>
          </cell>
        </row>
        <row r="1041">
          <cell r="M1041">
            <v>1624</v>
          </cell>
        </row>
        <row r="1041">
          <cell r="S1041">
            <v>1624</v>
          </cell>
          <cell r="T1041">
            <v>1424</v>
          </cell>
          <cell r="U1041">
            <v>200</v>
          </cell>
          <cell r="V1041" t="str">
            <v/>
          </cell>
        </row>
        <row r="1041">
          <cell r="X1041">
            <v>3.07752</v>
          </cell>
        </row>
        <row r="1042">
          <cell r="F1042" t="str">
            <v>REM0010160</v>
          </cell>
          <cell r="G1042" t="str">
            <v>H6左上镜臂</v>
          </cell>
          <cell r="H1042" t="str">
            <v>BC02</v>
          </cell>
          <cell r="I1042" t="str">
            <v>半成品-注塑</v>
          </cell>
        </row>
        <row r="1042">
          <cell r="K1042" t="str">
            <v>B1G1-1-4REM0010160</v>
          </cell>
        </row>
        <row r="1042">
          <cell r="M1042">
            <v>585</v>
          </cell>
        </row>
        <row r="1042">
          <cell r="S1042">
            <v>585</v>
          </cell>
          <cell r="T1042">
            <v>585</v>
          </cell>
          <cell r="U1042" t="str">
            <v/>
          </cell>
          <cell r="V1042" t="str">
            <v/>
          </cell>
        </row>
        <row r="1042">
          <cell r="X1042">
            <v>6.00137</v>
          </cell>
        </row>
        <row r="1043">
          <cell r="F1043" t="str">
            <v>REM0010160</v>
          </cell>
          <cell r="G1043" t="str">
            <v>H6左上镜臂</v>
          </cell>
          <cell r="H1043" t="str">
            <v>BC02</v>
          </cell>
          <cell r="I1043" t="str">
            <v>半成品-注塑</v>
          </cell>
        </row>
        <row r="1043">
          <cell r="K1043" t="str">
            <v>g210001REM0010160</v>
          </cell>
        </row>
        <row r="1043">
          <cell r="M1043">
            <v>8</v>
          </cell>
        </row>
        <row r="1043">
          <cell r="S1043">
            <v>8</v>
          </cell>
          <cell r="T1043">
            <v>8</v>
          </cell>
          <cell r="U1043" t="str">
            <v/>
          </cell>
          <cell r="V1043" t="str">
            <v/>
          </cell>
        </row>
        <row r="1043">
          <cell r="X1043">
            <v>6.00137</v>
          </cell>
        </row>
        <row r="1044">
          <cell r="F1044" t="str">
            <v>REM0010161</v>
          </cell>
          <cell r="G1044" t="str">
            <v>H6左上镜臂盖</v>
          </cell>
          <cell r="H1044" t="str">
            <v>BC02</v>
          </cell>
          <cell r="I1044" t="str">
            <v>半成品-注塑</v>
          </cell>
        </row>
        <row r="1044">
          <cell r="K1044" t="str">
            <v>B1G1-1-1REM0010161</v>
          </cell>
        </row>
        <row r="1044">
          <cell r="M1044">
            <v>404</v>
          </cell>
        </row>
        <row r="1044">
          <cell r="S1044">
            <v>404</v>
          </cell>
          <cell r="T1044">
            <v>404</v>
          </cell>
          <cell r="U1044" t="str">
            <v/>
          </cell>
          <cell r="V1044" t="str">
            <v/>
          </cell>
        </row>
        <row r="1044">
          <cell r="X1044">
            <v>4.53628</v>
          </cell>
        </row>
        <row r="1045">
          <cell r="F1045" t="str">
            <v>REM0010161</v>
          </cell>
          <cell r="G1045" t="str">
            <v>H6左上镜臂盖</v>
          </cell>
          <cell r="H1045" t="str">
            <v>BC02</v>
          </cell>
          <cell r="I1045" t="str">
            <v>半成品-注塑</v>
          </cell>
        </row>
        <row r="1045">
          <cell r="K1045" t="str">
            <v>b1g2-1-1REM0010161</v>
          </cell>
        </row>
        <row r="1045">
          <cell r="M1045">
            <v>434</v>
          </cell>
        </row>
        <row r="1045">
          <cell r="S1045">
            <v>434</v>
          </cell>
          <cell r="T1045">
            <v>434</v>
          </cell>
          <cell r="U1045" t="str">
            <v/>
          </cell>
          <cell r="V1045" t="str">
            <v/>
          </cell>
        </row>
        <row r="1045">
          <cell r="X1045">
            <v>4.53628</v>
          </cell>
        </row>
        <row r="1046">
          <cell r="F1046" t="str">
            <v>rem0010162</v>
          </cell>
          <cell r="G1046" t="str">
            <v>H6左下镜臂</v>
          </cell>
          <cell r="H1046" t="str">
            <v>BC02</v>
          </cell>
          <cell r="I1046" t="str">
            <v>半成品-注塑</v>
          </cell>
        </row>
        <row r="1046">
          <cell r="K1046" t="str">
            <v>b1g2-1-2rem0010162</v>
          </cell>
        </row>
        <row r="1046">
          <cell r="M1046">
            <v>330</v>
          </cell>
        </row>
        <row r="1046">
          <cell r="S1046">
            <v>330</v>
          </cell>
          <cell r="T1046">
            <v>330</v>
          </cell>
          <cell r="U1046" t="str">
            <v/>
          </cell>
          <cell r="V1046" t="str">
            <v/>
          </cell>
        </row>
        <row r="1046">
          <cell r="X1046">
            <v>5.55058</v>
          </cell>
        </row>
        <row r="1047">
          <cell r="F1047" t="str">
            <v>rem0010162</v>
          </cell>
          <cell r="G1047" t="str">
            <v>H6左下镜臂</v>
          </cell>
          <cell r="H1047" t="str">
            <v>BC02</v>
          </cell>
          <cell r="I1047" t="str">
            <v>半成品-注塑</v>
          </cell>
        </row>
        <row r="1047">
          <cell r="K1047" t="str">
            <v>g210001rem0010162</v>
          </cell>
        </row>
        <row r="1047">
          <cell r="M1047">
            <v>4</v>
          </cell>
        </row>
        <row r="1047">
          <cell r="S1047">
            <v>4</v>
          </cell>
          <cell r="T1047">
            <v>4</v>
          </cell>
          <cell r="U1047" t="str">
            <v/>
          </cell>
          <cell r="V1047" t="str">
            <v/>
          </cell>
        </row>
        <row r="1047">
          <cell r="X1047">
            <v>5.55058</v>
          </cell>
        </row>
        <row r="1048">
          <cell r="F1048" t="str">
            <v>REM0010163</v>
          </cell>
          <cell r="G1048" t="str">
            <v>H6左下镜臂盖</v>
          </cell>
          <cell r="H1048" t="str">
            <v>BC02</v>
          </cell>
          <cell r="I1048" t="str">
            <v>半成品-注塑</v>
          </cell>
        </row>
        <row r="1048">
          <cell r="K1048" t="str">
            <v>b1g2-1-1REM0010163</v>
          </cell>
        </row>
        <row r="1048">
          <cell r="M1048">
            <v>545</v>
          </cell>
        </row>
        <row r="1048">
          <cell r="S1048">
            <v>545</v>
          </cell>
          <cell r="T1048">
            <v>545</v>
          </cell>
          <cell r="U1048" t="str">
            <v/>
          </cell>
          <cell r="V1048" t="str">
            <v/>
          </cell>
        </row>
        <row r="1048">
          <cell r="X1048">
            <v>4.28835</v>
          </cell>
        </row>
        <row r="1049">
          <cell r="F1049" t="str">
            <v>REM0010164</v>
          </cell>
          <cell r="G1049" t="str">
            <v>H6左上安装座</v>
          </cell>
          <cell r="H1049" t="str">
            <v>BC02</v>
          </cell>
          <cell r="I1049" t="str">
            <v>半成品-注塑</v>
          </cell>
        </row>
        <row r="1049">
          <cell r="K1049" t="str">
            <v>B1G2-1-3REM0010164</v>
          </cell>
        </row>
        <row r="1049">
          <cell r="M1049">
            <v>817</v>
          </cell>
        </row>
        <row r="1049">
          <cell r="S1049">
            <v>817</v>
          </cell>
          <cell r="T1049">
            <v>817</v>
          </cell>
          <cell r="U1049" t="str">
            <v/>
          </cell>
          <cell r="V1049" t="str">
            <v/>
          </cell>
        </row>
        <row r="1049">
          <cell r="X1049">
            <v>6.90296</v>
          </cell>
        </row>
        <row r="1050">
          <cell r="F1050" t="str">
            <v>rem0010165</v>
          </cell>
          <cell r="G1050" t="str">
            <v>H6左上安装座装饰盖ASA</v>
          </cell>
          <cell r="H1050" t="str">
            <v>BC02</v>
          </cell>
          <cell r="I1050" t="str">
            <v>半成品-注塑</v>
          </cell>
        </row>
        <row r="1050">
          <cell r="K1050" t="str">
            <v>F1A-1-3rem0010165</v>
          </cell>
        </row>
        <row r="1050">
          <cell r="M1050">
            <v>180</v>
          </cell>
        </row>
        <row r="1050">
          <cell r="S1050">
            <v>180</v>
          </cell>
          <cell r="T1050">
            <v>180</v>
          </cell>
          <cell r="U1050" t="str">
            <v/>
          </cell>
          <cell r="V1050" t="str">
            <v/>
          </cell>
        </row>
        <row r="1050">
          <cell r="X1050">
            <v>9.44692</v>
          </cell>
        </row>
        <row r="1051">
          <cell r="F1051" t="str">
            <v>rem0010165</v>
          </cell>
          <cell r="G1051" t="str">
            <v>H6左上安装座装饰盖ASA</v>
          </cell>
          <cell r="H1051" t="str">
            <v>BC02</v>
          </cell>
          <cell r="I1051" t="str">
            <v>半成品-注塑</v>
          </cell>
        </row>
        <row r="1051">
          <cell r="K1051" t="str">
            <v>g210001rem0010165</v>
          </cell>
        </row>
        <row r="1051">
          <cell r="M1051">
            <v>13</v>
          </cell>
        </row>
        <row r="1051">
          <cell r="S1051">
            <v>13</v>
          </cell>
          <cell r="T1051">
            <v>13</v>
          </cell>
          <cell r="U1051" t="str">
            <v/>
          </cell>
          <cell r="V1051" t="str">
            <v/>
          </cell>
        </row>
        <row r="1051">
          <cell r="X1051">
            <v>9.44692</v>
          </cell>
        </row>
        <row r="1052">
          <cell r="F1052" t="str">
            <v>REM0010166</v>
          </cell>
          <cell r="G1052" t="str">
            <v>H6左下安装座</v>
          </cell>
          <cell r="H1052" t="str">
            <v>BC02</v>
          </cell>
          <cell r="I1052" t="str">
            <v>半成品-注塑</v>
          </cell>
        </row>
        <row r="1052">
          <cell r="K1052" t="str">
            <v>B1G2-1-3REM0010166</v>
          </cell>
        </row>
        <row r="1052">
          <cell r="M1052">
            <v>934</v>
          </cell>
        </row>
        <row r="1052">
          <cell r="S1052">
            <v>934</v>
          </cell>
          <cell r="T1052">
            <v>934</v>
          </cell>
          <cell r="U1052" t="str">
            <v/>
          </cell>
          <cell r="V1052" t="str">
            <v/>
          </cell>
        </row>
        <row r="1052">
          <cell r="X1052">
            <v>6.51979</v>
          </cell>
        </row>
        <row r="1053">
          <cell r="F1053" t="str">
            <v>REM0010166</v>
          </cell>
          <cell r="G1053" t="str">
            <v>H6左下安装座</v>
          </cell>
          <cell r="H1053" t="str">
            <v>BC02</v>
          </cell>
          <cell r="I1053" t="str">
            <v>半成品-注塑</v>
          </cell>
        </row>
        <row r="1053">
          <cell r="K1053" t="str">
            <v>g210001REM0010166</v>
          </cell>
        </row>
        <row r="1053">
          <cell r="M1053">
            <v>3</v>
          </cell>
        </row>
        <row r="1053">
          <cell r="S1053">
            <v>3</v>
          </cell>
          <cell r="T1053">
            <v>3</v>
          </cell>
          <cell r="U1053" t="str">
            <v/>
          </cell>
          <cell r="V1053" t="str">
            <v/>
          </cell>
        </row>
        <row r="1053">
          <cell r="X1053">
            <v>6.51979</v>
          </cell>
        </row>
        <row r="1054">
          <cell r="F1054" t="str">
            <v>REM0010166</v>
          </cell>
          <cell r="G1054" t="str">
            <v>H6左下安装座</v>
          </cell>
          <cell r="H1054" t="str">
            <v>BC02</v>
          </cell>
          <cell r="I1054" t="str">
            <v>半成品-注塑</v>
          </cell>
        </row>
        <row r="1054">
          <cell r="K1054" t="str">
            <v>g210002REM0010166</v>
          </cell>
        </row>
        <row r="1054">
          <cell r="M1054">
            <v>1</v>
          </cell>
        </row>
        <row r="1054">
          <cell r="S1054">
            <v>1</v>
          </cell>
          <cell r="T1054">
            <v>1</v>
          </cell>
          <cell r="U1054" t="str">
            <v/>
          </cell>
          <cell r="V1054" t="str">
            <v/>
          </cell>
        </row>
        <row r="1054">
          <cell r="X1054">
            <v>6.51979</v>
          </cell>
        </row>
        <row r="1055">
          <cell r="F1055" t="str">
            <v>rem0010167</v>
          </cell>
          <cell r="G1055" t="str">
            <v>H6左下安装座装饰盖ASA</v>
          </cell>
          <cell r="H1055" t="str">
            <v>BC02</v>
          </cell>
          <cell r="I1055" t="str">
            <v>半成品-注塑</v>
          </cell>
        </row>
        <row r="1055">
          <cell r="K1055" t="str">
            <v>F1A-1-3rem0010167</v>
          </cell>
        </row>
        <row r="1055">
          <cell r="M1055">
            <v>160</v>
          </cell>
        </row>
        <row r="1055">
          <cell r="S1055">
            <v>160</v>
          </cell>
          <cell r="T1055">
            <v>160</v>
          </cell>
          <cell r="U1055" t="str">
            <v/>
          </cell>
          <cell r="V1055" t="str">
            <v/>
          </cell>
        </row>
        <row r="1055">
          <cell r="X1055">
            <v>12.80397</v>
          </cell>
        </row>
        <row r="1056">
          <cell r="F1056" t="str">
            <v>REM0010168</v>
          </cell>
          <cell r="G1056" t="str">
            <v>H6线束合件</v>
          </cell>
          <cell r="H1056" t="str">
            <v>YC02</v>
          </cell>
          <cell r="I1056" t="str">
            <v>原材料-后视镜直接材料</v>
          </cell>
        </row>
        <row r="1056">
          <cell r="K1056" t="str">
            <v>y1f3-1-5REM0010168</v>
          </cell>
        </row>
        <row r="1056">
          <cell r="M1056">
            <v>1498</v>
          </cell>
        </row>
        <row r="1056">
          <cell r="S1056">
            <v>1498</v>
          </cell>
          <cell r="T1056">
            <v>1498</v>
          </cell>
          <cell r="U1056" t="str">
            <v/>
          </cell>
          <cell r="V1056" t="str">
            <v/>
          </cell>
        </row>
        <row r="1056">
          <cell r="X1056">
            <v>15.6597</v>
          </cell>
        </row>
        <row r="1057">
          <cell r="F1057" t="str">
            <v>REM0010168</v>
          </cell>
          <cell r="G1057" t="str">
            <v>H6线束合件</v>
          </cell>
          <cell r="H1057" t="str">
            <v>YC02</v>
          </cell>
          <cell r="I1057" t="str">
            <v>原材料-后视镜直接材料</v>
          </cell>
        </row>
        <row r="1057">
          <cell r="K1057" t="str">
            <v>Y1F3-1-6REM0010168</v>
          </cell>
        </row>
        <row r="1057">
          <cell r="M1057">
            <v>4200</v>
          </cell>
        </row>
        <row r="1057">
          <cell r="S1057">
            <v>4200</v>
          </cell>
          <cell r="T1057">
            <v>4200</v>
          </cell>
          <cell r="U1057" t="str">
            <v/>
          </cell>
          <cell r="V1057" t="str">
            <v/>
          </cell>
        </row>
        <row r="1057">
          <cell r="X1057">
            <v>15.6597</v>
          </cell>
        </row>
        <row r="1058">
          <cell r="F1058" t="str">
            <v>REM0010168</v>
          </cell>
          <cell r="G1058" t="str">
            <v>H6线束合件</v>
          </cell>
          <cell r="H1058" t="str">
            <v>YC02</v>
          </cell>
          <cell r="I1058" t="str">
            <v>原材料-后视镜直接材料</v>
          </cell>
        </row>
        <row r="1058">
          <cell r="K1058" t="str">
            <v>Y1F3-2-5REM0010168</v>
          </cell>
        </row>
        <row r="1058">
          <cell r="M1058">
            <v>654</v>
          </cell>
        </row>
        <row r="1058">
          <cell r="S1058">
            <v>654</v>
          </cell>
          <cell r="T1058">
            <v>554</v>
          </cell>
          <cell r="U1058">
            <v>100</v>
          </cell>
          <cell r="V1058" t="str">
            <v/>
          </cell>
        </row>
        <row r="1058">
          <cell r="X1058">
            <v>15.6597</v>
          </cell>
        </row>
        <row r="1059">
          <cell r="F1059" t="str">
            <v>REM0010168</v>
          </cell>
          <cell r="G1059" t="str">
            <v>H6线束合件</v>
          </cell>
          <cell r="H1059" t="str">
            <v>YC02</v>
          </cell>
          <cell r="I1059" t="str">
            <v>原材料-后视镜直接材料</v>
          </cell>
        </row>
        <row r="1059">
          <cell r="K1059" t="str">
            <v>Y1F3-3-5REM0010168</v>
          </cell>
        </row>
        <row r="1059">
          <cell r="M1059">
            <v>7050</v>
          </cell>
        </row>
        <row r="1059">
          <cell r="S1059">
            <v>7050</v>
          </cell>
          <cell r="T1059">
            <v>7050</v>
          </cell>
          <cell r="U1059" t="str">
            <v/>
          </cell>
          <cell r="V1059" t="str">
            <v/>
          </cell>
        </row>
        <row r="1059">
          <cell r="X1059">
            <v>15.6597</v>
          </cell>
        </row>
        <row r="1060">
          <cell r="F1060" t="str">
            <v>REM0010168</v>
          </cell>
          <cell r="G1060" t="str">
            <v>H6线束合件</v>
          </cell>
          <cell r="H1060" t="str">
            <v>YC02</v>
          </cell>
          <cell r="I1060" t="str">
            <v>原材料-后视镜直接材料</v>
          </cell>
        </row>
        <row r="1060">
          <cell r="K1060" t="str">
            <v>y1g3-1-2REM0010168</v>
          </cell>
        </row>
        <row r="1060">
          <cell r="M1060">
            <v>3200</v>
          </cell>
        </row>
        <row r="1060">
          <cell r="S1060">
            <v>3200</v>
          </cell>
          <cell r="T1060">
            <v>3200</v>
          </cell>
          <cell r="U1060" t="str">
            <v/>
          </cell>
          <cell r="V1060" t="str">
            <v/>
          </cell>
        </row>
        <row r="1060">
          <cell r="X1060">
            <v>15.6597</v>
          </cell>
        </row>
        <row r="1061">
          <cell r="F1061" t="str">
            <v>REM0010169</v>
          </cell>
          <cell r="G1061" t="str">
            <v>H6左镜杆</v>
          </cell>
          <cell r="H1061" t="str">
            <v>YC02</v>
          </cell>
          <cell r="I1061" t="str">
            <v>原材料-后视镜直接材料</v>
          </cell>
        </row>
        <row r="1061">
          <cell r="K1061" t="str">
            <v>Y1G3-1-4REM0010169</v>
          </cell>
        </row>
        <row r="1061">
          <cell r="M1061">
            <v>26</v>
          </cell>
        </row>
        <row r="1061">
          <cell r="S1061">
            <v>26</v>
          </cell>
          <cell r="T1061">
            <v>26</v>
          </cell>
          <cell r="U1061" t="str">
            <v/>
          </cell>
          <cell r="V1061" t="str">
            <v/>
          </cell>
        </row>
        <row r="1061">
          <cell r="X1061">
            <v>19.25</v>
          </cell>
        </row>
        <row r="1062">
          <cell r="F1062" t="str">
            <v>REM0010169</v>
          </cell>
          <cell r="G1062" t="str">
            <v>H6左镜杆</v>
          </cell>
          <cell r="H1062" t="str">
            <v>YC02</v>
          </cell>
          <cell r="I1062" t="str">
            <v>原材料-后视镜直接材料</v>
          </cell>
        </row>
        <row r="1062">
          <cell r="K1062" t="str">
            <v>y1g3-1-6REM0010169</v>
          </cell>
        </row>
        <row r="1062">
          <cell r="M1062">
            <v>1501</v>
          </cell>
        </row>
        <row r="1062">
          <cell r="S1062">
            <v>1501</v>
          </cell>
          <cell r="T1062">
            <v>1501</v>
          </cell>
          <cell r="U1062" t="str">
            <v/>
          </cell>
          <cell r="V1062" t="str">
            <v/>
          </cell>
        </row>
        <row r="1062">
          <cell r="X1062">
            <v>19.25</v>
          </cell>
        </row>
        <row r="1063">
          <cell r="F1063" t="str">
            <v>REM0010170</v>
          </cell>
          <cell r="G1063" t="str">
            <v>H6转轴</v>
          </cell>
          <cell r="H1063" t="str">
            <v>BC02</v>
          </cell>
          <cell r="I1063" t="str">
            <v>半成品-注塑</v>
          </cell>
        </row>
        <row r="1063">
          <cell r="K1063" t="str">
            <v>B1D3-1-3REM0010170</v>
          </cell>
        </row>
        <row r="1063">
          <cell r="M1063">
            <v>1054</v>
          </cell>
        </row>
        <row r="1063">
          <cell r="S1063">
            <v>1054</v>
          </cell>
          <cell r="T1063">
            <v>954</v>
          </cell>
          <cell r="U1063">
            <v>100</v>
          </cell>
          <cell r="V1063" t="str">
            <v/>
          </cell>
        </row>
        <row r="1063">
          <cell r="X1063">
            <v>1.37192</v>
          </cell>
        </row>
        <row r="1064">
          <cell r="F1064" t="str">
            <v>REM0010170</v>
          </cell>
          <cell r="G1064" t="str">
            <v>H6转轴</v>
          </cell>
          <cell r="H1064" t="str">
            <v>BC02</v>
          </cell>
          <cell r="I1064" t="str">
            <v>半成品-注塑</v>
          </cell>
        </row>
        <row r="1064">
          <cell r="K1064" t="str">
            <v>b1g2-1-4REM0010170</v>
          </cell>
        </row>
        <row r="1064">
          <cell r="M1064">
            <v>6139</v>
          </cell>
        </row>
        <row r="1064">
          <cell r="S1064">
            <v>6139</v>
          </cell>
          <cell r="T1064">
            <v>6139</v>
          </cell>
          <cell r="U1064" t="str">
            <v/>
          </cell>
          <cell r="V1064" t="str">
            <v/>
          </cell>
        </row>
        <row r="1064">
          <cell r="X1064">
            <v>1.37192</v>
          </cell>
        </row>
        <row r="1065">
          <cell r="F1065" t="str">
            <v>REM0010171</v>
          </cell>
          <cell r="G1065" t="str">
            <v>H6蝶形弹簧</v>
          </cell>
          <cell r="H1065" t="str">
            <v>YC02</v>
          </cell>
          <cell r="I1065" t="str">
            <v>原材料-后视镜直接材料</v>
          </cell>
        </row>
        <row r="1065">
          <cell r="K1065" t="str">
            <v>Y1F3-1-1REM0010171</v>
          </cell>
        </row>
        <row r="1065">
          <cell r="M1065">
            <v>3646</v>
          </cell>
        </row>
        <row r="1065">
          <cell r="S1065">
            <v>3646</v>
          </cell>
          <cell r="T1065">
            <v>3646</v>
          </cell>
          <cell r="U1065" t="str">
            <v/>
          </cell>
          <cell r="V1065" t="str">
            <v/>
          </cell>
        </row>
        <row r="1065">
          <cell r="X1065">
            <v>0.49</v>
          </cell>
        </row>
        <row r="1066">
          <cell r="F1066" t="str">
            <v>REM0010171</v>
          </cell>
          <cell r="G1066" t="str">
            <v>H6蝶形弹簧</v>
          </cell>
          <cell r="H1066" t="str">
            <v>YC02</v>
          </cell>
          <cell r="I1066" t="str">
            <v>原材料-后视镜直接材料</v>
          </cell>
        </row>
        <row r="1066">
          <cell r="K1066" t="str">
            <v>y1f3-4-4REM0010171</v>
          </cell>
        </row>
        <row r="1066">
          <cell r="M1066">
            <v>26000</v>
          </cell>
        </row>
        <row r="1066">
          <cell r="S1066">
            <v>26000</v>
          </cell>
          <cell r="T1066">
            <v>26000</v>
          </cell>
          <cell r="U1066" t="str">
            <v/>
          </cell>
          <cell r="V1066" t="str">
            <v/>
          </cell>
        </row>
        <row r="1066">
          <cell r="X1066">
            <v>0.49</v>
          </cell>
        </row>
        <row r="1067">
          <cell r="F1067" t="str">
            <v>REM0010172</v>
          </cell>
          <cell r="G1067" t="str">
            <v>H6下镜座弹簧DS[1]</v>
          </cell>
          <cell r="H1067" t="str">
            <v>YC02</v>
          </cell>
          <cell r="I1067" t="str">
            <v>原材料-后视镜直接材料</v>
          </cell>
        </row>
        <row r="1067">
          <cell r="K1067" t="str">
            <v>Y1A1-3-5REM0010172</v>
          </cell>
        </row>
        <row r="1067">
          <cell r="M1067">
            <v>547</v>
          </cell>
        </row>
        <row r="1067">
          <cell r="S1067">
            <v>547</v>
          </cell>
          <cell r="T1067">
            <v>547</v>
          </cell>
          <cell r="U1067" t="str">
            <v/>
          </cell>
          <cell r="V1067" t="str">
            <v/>
          </cell>
        </row>
        <row r="1067">
          <cell r="X1067">
            <v>0.9555</v>
          </cell>
        </row>
        <row r="1068">
          <cell r="F1068" t="str">
            <v>rem0010206</v>
          </cell>
          <cell r="G1068" t="str">
            <v>H6右后视镜总成</v>
          </cell>
          <cell r="H1068" t="str">
            <v>SJ28</v>
          </cell>
          <cell r="I1068" t="str">
            <v>库存商品-后视镜-H6</v>
          </cell>
        </row>
        <row r="1068">
          <cell r="K1068" t="str">
            <v>F1A-1-3rem0010206</v>
          </cell>
        </row>
        <row r="1068">
          <cell r="M1068">
            <v>198</v>
          </cell>
        </row>
        <row r="1068">
          <cell r="S1068">
            <v>198</v>
          </cell>
          <cell r="T1068">
            <v>198</v>
          </cell>
          <cell r="U1068" t="str">
            <v/>
          </cell>
          <cell r="V1068" t="str">
            <v/>
          </cell>
        </row>
        <row r="1068">
          <cell r="X1068">
            <v>230.85992</v>
          </cell>
        </row>
        <row r="1069">
          <cell r="F1069" t="str">
            <v>rem0010206</v>
          </cell>
          <cell r="G1069" t="str">
            <v>H6右后视镜总成</v>
          </cell>
          <cell r="H1069" t="str">
            <v>SJ28</v>
          </cell>
          <cell r="I1069" t="str">
            <v>库存商品-后视镜-H6</v>
          </cell>
        </row>
        <row r="1069">
          <cell r="K1069" t="str">
            <v>g210001rem0010206</v>
          </cell>
        </row>
        <row r="1069">
          <cell r="M1069">
            <v>5</v>
          </cell>
        </row>
        <row r="1069">
          <cell r="S1069">
            <v>5</v>
          </cell>
          <cell r="T1069">
            <v>5</v>
          </cell>
          <cell r="U1069" t="str">
            <v/>
          </cell>
          <cell r="V1069" t="str">
            <v/>
          </cell>
        </row>
        <row r="1069">
          <cell r="X1069">
            <v>230.85992</v>
          </cell>
        </row>
        <row r="1070">
          <cell r="F1070" t="str">
            <v>REM0010208</v>
          </cell>
          <cell r="G1070" t="str">
            <v>H6右主镜镜托</v>
          </cell>
          <cell r="H1070" t="str">
            <v>BC02</v>
          </cell>
          <cell r="I1070" t="str">
            <v>半成品-注塑</v>
          </cell>
        </row>
        <row r="1070">
          <cell r="K1070" t="str">
            <v>B1G1-1-2REM0010208</v>
          </cell>
        </row>
        <row r="1070">
          <cell r="M1070">
            <v>515</v>
          </cell>
        </row>
        <row r="1070">
          <cell r="S1070">
            <v>515</v>
          </cell>
          <cell r="T1070">
            <v>515</v>
          </cell>
          <cell r="U1070" t="str">
            <v/>
          </cell>
          <cell r="V1070" t="str">
            <v/>
          </cell>
        </row>
        <row r="1070">
          <cell r="X1070">
            <v>11.16114</v>
          </cell>
        </row>
        <row r="1071">
          <cell r="F1071" t="str">
            <v>REM0010208</v>
          </cell>
          <cell r="G1071" t="str">
            <v>H6右主镜镜托</v>
          </cell>
          <cell r="H1071" t="str">
            <v>BC02</v>
          </cell>
          <cell r="I1071" t="str">
            <v>半成品-注塑</v>
          </cell>
        </row>
        <row r="1071">
          <cell r="K1071" t="str">
            <v>g210001REM0010208</v>
          </cell>
        </row>
        <row r="1071">
          <cell r="M1071">
            <v>2</v>
          </cell>
        </row>
        <row r="1071">
          <cell r="S1071">
            <v>2</v>
          </cell>
          <cell r="T1071">
            <v>2</v>
          </cell>
          <cell r="U1071" t="str">
            <v/>
          </cell>
          <cell r="V1071" t="str">
            <v/>
          </cell>
        </row>
        <row r="1071">
          <cell r="X1071">
            <v>11.16114</v>
          </cell>
        </row>
        <row r="1072">
          <cell r="F1072" t="str">
            <v>rem0010209</v>
          </cell>
          <cell r="G1072" t="str">
            <v>H6右主镜镜片DS[1]</v>
          </cell>
          <cell r="H1072" t="str">
            <v>YC02</v>
          </cell>
          <cell r="I1072" t="str">
            <v>原材料-后视镜直接材料</v>
          </cell>
        </row>
        <row r="1072">
          <cell r="K1072" t="str">
            <v>g210001rem0010209</v>
          </cell>
        </row>
        <row r="1072">
          <cell r="M1072">
            <v>11</v>
          </cell>
        </row>
        <row r="1072">
          <cell r="S1072">
            <v>11</v>
          </cell>
          <cell r="T1072">
            <v>11</v>
          </cell>
          <cell r="U1072" t="str">
            <v/>
          </cell>
          <cell r="V1072" t="str">
            <v/>
          </cell>
        </row>
        <row r="1072">
          <cell r="X1072">
            <v>9.56</v>
          </cell>
        </row>
        <row r="1073">
          <cell r="F1073" t="str">
            <v>rem0010209</v>
          </cell>
          <cell r="G1073" t="str">
            <v>H6右主镜镜片DS[1]</v>
          </cell>
          <cell r="H1073" t="str">
            <v>YC02</v>
          </cell>
          <cell r="I1073" t="str">
            <v>原材料-后视镜直接材料</v>
          </cell>
        </row>
        <row r="1073">
          <cell r="K1073" t="str">
            <v>Y1G3-1-4rem0010209</v>
          </cell>
        </row>
        <row r="1073">
          <cell r="M1073">
            <v>984</v>
          </cell>
        </row>
        <row r="1073">
          <cell r="S1073">
            <v>984</v>
          </cell>
          <cell r="T1073">
            <v>984</v>
          </cell>
          <cell r="U1073" t="str">
            <v/>
          </cell>
          <cell r="V1073" t="str">
            <v/>
          </cell>
        </row>
        <row r="1073">
          <cell r="X1073">
            <v>9.56</v>
          </cell>
        </row>
        <row r="1074">
          <cell r="F1074" t="str">
            <v>rem0010209</v>
          </cell>
          <cell r="G1074" t="str">
            <v>H6右主镜镜片DS[1]</v>
          </cell>
          <cell r="H1074" t="str">
            <v>YC02</v>
          </cell>
          <cell r="I1074" t="str">
            <v>原材料-后视镜直接材料</v>
          </cell>
        </row>
        <row r="1074">
          <cell r="K1074" t="str">
            <v>y1g3-1-6rem0010209</v>
          </cell>
        </row>
        <row r="1074">
          <cell r="M1074">
            <v>186</v>
          </cell>
        </row>
        <row r="1074">
          <cell r="S1074">
            <v>186</v>
          </cell>
          <cell r="T1074">
            <v>86</v>
          </cell>
          <cell r="U1074">
            <v>100</v>
          </cell>
          <cell r="V1074" t="str">
            <v/>
          </cell>
        </row>
        <row r="1074">
          <cell r="X1074">
            <v>9.56</v>
          </cell>
        </row>
        <row r="1075">
          <cell r="F1075" t="str">
            <v>REM0010212</v>
          </cell>
          <cell r="G1075" t="str">
            <v>H6右广角镜镜托</v>
          </cell>
          <cell r="H1075" t="str">
            <v>BC02</v>
          </cell>
          <cell r="I1075" t="str">
            <v>半成品-注塑</v>
          </cell>
        </row>
        <row r="1075">
          <cell r="K1075" t="str">
            <v>B1G1-1-1REM0010212</v>
          </cell>
        </row>
        <row r="1075">
          <cell r="M1075">
            <v>576</v>
          </cell>
        </row>
        <row r="1075">
          <cell r="S1075">
            <v>576</v>
          </cell>
          <cell r="T1075">
            <v>576</v>
          </cell>
          <cell r="U1075" t="str">
            <v/>
          </cell>
          <cell r="V1075" t="str">
            <v/>
          </cell>
        </row>
        <row r="1075">
          <cell r="X1075">
            <v>7.41975</v>
          </cell>
        </row>
        <row r="1076">
          <cell r="F1076" t="str">
            <v>REM0010213</v>
          </cell>
          <cell r="G1076" t="str">
            <v>H6右广角镜镜片DS[1]</v>
          </cell>
          <cell r="H1076" t="str">
            <v>YC02</v>
          </cell>
          <cell r="I1076" t="str">
            <v>原材料-后视镜直接材料</v>
          </cell>
        </row>
        <row r="1076">
          <cell r="K1076" t="str">
            <v>B1G1-1-3REM0010213</v>
          </cell>
        </row>
        <row r="1076">
          <cell r="M1076">
            <v>592</v>
          </cell>
        </row>
        <row r="1076">
          <cell r="S1076">
            <v>592</v>
          </cell>
          <cell r="T1076">
            <v>592</v>
          </cell>
          <cell r="U1076" t="str">
            <v/>
          </cell>
          <cell r="V1076" t="str">
            <v/>
          </cell>
        </row>
        <row r="1076">
          <cell r="X1076">
            <v>9.73</v>
          </cell>
        </row>
        <row r="1077">
          <cell r="F1077" t="str">
            <v>REM0010213</v>
          </cell>
          <cell r="G1077" t="str">
            <v>H6右广角镜镜片DS[1]</v>
          </cell>
          <cell r="H1077" t="str">
            <v>YC02</v>
          </cell>
          <cell r="I1077" t="str">
            <v>原材料-后视镜直接材料</v>
          </cell>
        </row>
        <row r="1077">
          <cell r="K1077" t="str">
            <v>g210001REM0010213</v>
          </cell>
        </row>
        <row r="1077">
          <cell r="M1077">
            <v>53</v>
          </cell>
        </row>
        <row r="1077">
          <cell r="S1077">
            <v>53</v>
          </cell>
          <cell r="T1077">
            <v>53</v>
          </cell>
          <cell r="U1077" t="str">
            <v/>
          </cell>
          <cell r="V1077" t="str">
            <v/>
          </cell>
        </row>
        <row r="1077">
          <cell r="X1077">
            <v>9.73</v>
          </cell>
        </row>
        <row r="1078">
          <cell r="F1078" t="str">
            <v>REM0010214</v>
          </cell>
          <cell r="G1078" t="str">
            <v>H6右广角镜加热片</v>
          </cell>
          <cell r="H1078" t="str">
            <v>YC02</v>
          </cell>
          <cell r="I1078" t="str">
            <v>原材料-后视镜直接材料</v>
          </cell>
        </row>
        <row r="1078">
          <cell r="K1078" t="str">
            <v>B1G1-2-3REM0010214</v>
          </cell>
        </row>
        <row r="1078">
          <cell r="M1078">
            <v>3527</v>
          </cell>
        </row>
        <row r="1078">
          <cell r="S1078">
            <v>3527</v>
          </cell>
          <cell r="T1078">
            <v>3527</v>
          </cell>
          <cell r="U1078" t="str">
            <v/>
          </cell>
          <cell r="V1078" t="str">
            <v/>
          </cell>
        </row>
        <row r="1078">
          <cell r="X1078">
            <v>3.6</v>
          </cell>
        </row>
        <row r="1079">
          <cell r="F1079" t="str">
            <v>REM0010214</v>
          </cell>
          <cell r="G1079" t="str">
            <v>H6右广角镜加热片</v>
          </cell>
          <cell r="H1079" t="str">
            <v>YC02</v>
          </cell>
          <cell r="I1079" t="str">
            <v>原材料-后视镜直接材料</v>
          </cell>
        </row>
        <row r="1079">
          <cell r="K1079" t="str">
            <v>B1G1-2-4REM0010214</v>
          </cell>
        </row>
        <row r="1079">
          <cell r="M1079">
            <v>1500</v>
          </cell>
        </row>
        <row r="1079">
          <cell r="S1079">
            <v>1500</v>
          </cell>
          <cell r="T1079">
            <v>1500</v>
          </cell>
          <cell r="U1079" t="str">
            <v/>
          </cell>
          <cell r="V1079" t="str">
            <v/>
          </cell>
        </row>
        <row r="1079">
          <cell r="X1079">
            <v>3.6</v>
          </cell>
        </row>
        <row r="1080">
          <cell r="F1080" t="str">
            <v>REM0010214</v>
          </cell>
          <cell r="G1080" t="str">
            <v>H6右广角镜加热片</v>
          </cell>
          <cell r="H1080" t="str">
            <v>YC02</v>
          </cell>
          <cell r="I1080" t="str">
            <v>原材料-后视镜直接材料</v>
          </cell>
        </row>
        <row r="1080">
          <cell r="K1080" t="str">
            <v>g210001REM0010214</v>
          </cell>
        </row>
        <row r="1080">
          <cell r="M1080">
            <v>242</v>
          </cell>
        </row>
        <row r="1080">
          <cell r="S1080">
            <v>242</v>
          </cell>
          <cell r="T1080">
            <v>242</v>
          </cell>
          <cell r="U1080" t="str">
            <v/>
          </cell>
          <cell r="V1080" t="str">
            <v/>
          </cell>
        </row>
        <row r="1080">
          <cell r="X1080">
            <v>3.6</v>
          </cell>
        </row>
        <row r="1081">
          <cell r="F1081" t="str">
            <v>rem0010215</v>
          </cell>
          <cell r="G1081" t="str">
            <v>H6右镜体</v>
          </cell>
          <cell r="H1081" t="str">
            <v>BC02</v>
          </cell>
          <cell r="I1081" t="str">
            <v>半成品-注塑</v>
          </cell>
        </row>
        <row r="1081">
          <cell r="K1081" t="str">
            <v>b1xrem0010215</v>
          </cell>
        </row>
        <row r="1081">
          <cell r="M1081">
            <v>585</v>
          </cell>
        </row>
        <row r="1081">
          <cell r="S1081">
            <v>585</v>
          </cell>
          <cell r="T1081">
            <v>585</v>
          </cell>
          <cell r="U1081" t="str">
            <v/>
          </cell>
          <cell r="V1081" t="str">
            <v/>
          </cell>
        </row>
        <row r="1081">
          <cell r="X1081">
            <v>28.45897</v>
          </cell>
        </row>
        <row r="1082">
          <cell r="F1082" t="str">
            <v>rem0010215</v>
          </cell>
          <cell r="G1082" t="str">
            <v>H6右镜体</v>
          </cell>
          <cell r="H1082" t="str">
            <v>BC02</v>
          </cell>
          <cell r="I1082" t="str">
            <v>半成品-注塑</v>
          </cell>
        </row>
        <row r="1082">
          <cell r="K1082" t="str">
            <v>g210001rem0010215</v>
          </cell>
        </row>
        <row r="1082">
          <cell r="M1082">
            <v>11</v>
          </cell>
        </row>
        <row r="1082">
          <cell r="S1082">
            <v>11</v>
          </cell>
          <cell r="T1082">
            <v>11</v>
          </cell>
          <cell r="U1082" t="str">
            <v/>
          </cell>
          <cell r="V1082" t="str">
            <v/>
          </cell>
        </row>
        <row r="1082">
          <cell r="X1082">
            <v>28.45897</v>
          </cell>
        </row>
        <row r="1083">
          <cell r="F1083" t="str">
            <v>rem0010215</v>
          </cell>
          <cell r="G1083" t="str">
            <v>H6右镜体</v>
          </cell>
          <cell r="H1083" t="str">
            <v>BC02</v>
          </cell>
          <cell r="I1083" t="str">
            <v>半成品-注塑</v>
          </cell>
        </row>
        <row r="1083">
          <cell r="K1083" t="str">
            <v>g210002rem0010215</v>
          </cell>
        </row>
        <row r="1083">
          <cell r="M1083">
            <v>15</v>
          </cell>
        </row>
        <row r="1083">
          <cell r="S1083">
            <v>15</v>
          </cell>
          <cell r="T1083">
            <v>15</v>
          </cell>
          <cell r="U1083" t="str">
            <v/>
          </cell>
          <cell r="V1083" t="str">
            <v/>
          </cell>
        </row>
        <row r="1083">
          <cell r="X1083">
            <v>28.45897</v>
          </cell>
        </row>
        <row r="1084">
          <cell r="F1084" t="str">
            <v>rem0010216</v>
          </cell>
          <cell r="G1084" t="str">
            <v>H6右后盖ASA</v>
          </cell>
          <cell r="H1084" t="str">
            <v>BC02</v>
          </cell>
          <cell r="I1084" t="str">
            <v>半成品-注塑</v>
          </cell>
        </row>
        <row r="1084">
          <cell r="K1084" t="str">
            <v>F1A-1-3rem0010216</v>
          </cell>
        </row>
        <row r="1084">
          <cell r="M1084">
            <v>252</v>
          </cell>
        </row>
        <row r="1084">
          <cell r="S1084">
            <v>252</v>
          </cell>
          <cell r="T1084">
            <v>252</v>
          </cell>
          <cell r="U1084" t="str">
            <v/>
          </cell>
          <cell r="V1084" t="str">
            <v/>
          </cell>
        </row>
        <row r="1084">
          <cell r="X1084">
            <v>25.90656</v>
          </cell>
        </row>
        <row r="1085">
          <cell r="F1085" t="str">
            <v>rem0010217</v>
          </cell>
          <cell r="G1085" t="str">
            <v>H6右后盖装饰盖ASA</v>
          </cell>
          <cell r="H1085" t="str">
            <v>BC02</v>
          </cell>
          <cell r="I1085" t="str">
            <v>半成品-注塑</v>
          </cell>
        </row>
        <row r="1085">
          <cell r="K1085" t="str">
            <v>F1A-1-3rem0010217</v>
          </cell>
        </row>
        <row r="1085">
          <cell r="M1085">
            <v>200</v>
          </cell>
        </row>
        <row r="1085">
          <cell r="S1085">
            <v>200</v>
          </cell>
          <cell r="T1085">
            <v>200</v>
          </cell>
          <cell r="U1085" t="str">
            <v/>
          </cell>
          <cell r="V1085" t="str">
            <v/>
          </cell>
        </row>
        <row r="1085">
          <cell r="X1085">
            <v>11.64932</v>
          </cell>
        </row>
        <row r="1086">
          <cell r="F1086" t="str">
            <v>REM0010220</v>
          </cell>
          <cell r="G1086" t="str">
            <v>H6右上镜臂</v>
          </cell>
          <cell r="H1086" t="str">
            <v>BC02</v>
          </cell>
          <cell r="I1086" t="str">
            <v>半成品-注塑</v>
          </cell>
        </row>
        <row r="1086">
          <cell r="K1086" t="str">
            <v>B1G1-1-4REM0010220</v>
          </cell>
        </row>
        <row r="1086">
          <cell r="M1086">
            <v>377</v>
          </cell>
        </row>
        <row r="1086">
          <cell r="S1086">
            <v>377</v>
          </cell>
          <cell r="T1086">
            <v>377</v>
          </cell>
          <cell r="U1086" t="str">
            <v/>
          </cell>
          <cell r="V1086" t="str">
            <v/>
          </cell>
        </row>
        <row r="1086">
          <cell r="X1086">
            <v>6.36201</v>
          </cell>
        </row>
        <row r="1087">
          <cell r="F1087" t="str">
            <v>REM0010220</v>
          </cell>
          <cell r="G1087" t="str">
            <v>H6右上镜臂</v>
          </cell>
          <cell r="H1087" t="str">
            <v>BC02</v>
          </cell>
          <cell r="I1087" t="str">
            <v>半成品-注塑</v>
          </cell>
        </row>
        <row r="1087">
          <cell r="K1087" t="str">
            <v>g210001REM0010220</v>
          </cell>
        </row>
        <row r="1087">
          <cell r="M1087">
            <v>10</v>
          </cell>
        </row>
        <row r="1087">
          <cell r="S1087">
            <v>10</v>
          </cell>
          <cell r="T1087">
            <v>10</v>
          </cell>
          <cell r="U1087" t="str">
            <v/>
          </cell>
          <cell r="V1087" t="str">
            <v/>
          </cell>
        </row>
        <row r="1087">
          <cell r="X1087">
            <v>6.36201</v>
          </cell>
        </row>
        <row r="1088">
          <cell r="F1088" t="str">
            <v>REM0010221</v>
          </cell>
          <cell r="G1088" t="str">
            <v>H6右上镜臂盖</v>
          </cell>
          <cell r="H1088" t="str">
            <v>BC02</v>
          </cell>
          <cell r="I1088" t="str">
            <v>半成品-注塑</v>
          </cell>
        </row>
        <row r="1088">
          <cell r="K1088" t="str">
            <v>b1g2-1-1REM0010221</v>
          </cell>
        </row>
        <row r="1088">
          <cell r="M1088">
            <v>925</v>
          </cell>
        </row>
        <row r="1088">
          <cell r="S1088">
            <v>925</v>
          </cell>
          <cell r="T1088">
            <v>925</v>
          </cell>
          <cell r="U1088" t="str">
            <v/>
          </cell>
          <cell r="V1088" t="str">
            <v/>
          </cell>
        </row>
        <row r="1088">
          <cell r="X1088">
            <v>4.69406</v>
          </cell>
        </row>
        <row r="1089">
          <cell r="F1089" t="str">
            <v>REM0010221</v>
          </cell>
          <cell r="G1089" t="str">
            <v>H6右上镜臂盖</v>
          </cell>
          <cell r="H1089" t="str">
            <v>BC02</v>
          </cell>
          <cell r="I1089" t="str">
            <v>半成品-注塑</v>
          </cell>
        </row>
        <row r="1089">
          <cell r="K1089" t="str">
            <v>g210001REM0010221</v>
          </cell>
        </row>
        <row r="1089">
          <cell r="M1089">
            <v>1</v>
          </cell>
        </row>
        <row r="1089">
          <cell r="S1089">
            <v>1</v>
          </cell>
          <cell r="T1089">
            <v>1</v>
          </cell>
          <cell r="U1089" t="str">
            <v/>
          </cell>
          <cell r="V1089" t="str">
            <v/>
          </cell>
        </row>
        <row r="1089">
          <cell r="X1089">
            <v>4.69406</v>
          </cell>
        </row>
        <row r="1090">
          <cell r="F1090" t="str">
            <v>rem0010222</v>
          </cell>
          <cell r="G1090" t="str">
            <v>H6右下镜臂</v>
          </cell>
          <cell r="H1090" t="str">
            <v>BC02</v>
          </cell>
          <cell r="I1090" t="str">
            <v>半成品-注塑</v>
          </cell>
        </row>
        <row r="1090">
          <cell r="K1090" t="str">
            <v>b1g2-1-2rem0010222</v>
          </cell>
        </row>
        <row r="1090">
          <cell r="M1090">
            <v>398</v>
          </cell>
        </row>
        <row r="1090">
          <cell r="S1090">
            <v>398</v>
          </cell>
          <cell r="T1090">
            <v>405</v>
          </cell>
          <cell r="U1090" t="str">
            <v/>
          </cell>
          <cell r="V1090">
            <v>-7</v>
          </cell>
        </row>
        <row r="1090">
          <cell r="X1090">
            <v>5.70835</v>
          </cell>
        </row>
        <row r="1091">
          <cell r="F1091" t="str">
            <v>REM0010223</v>
          </cell>
          <cell r="G1091" t="str">
            <v>H6右下镜臂盖</v>
          </cell>
          <cell r="H1091" t="str">
            <v>BC02</v>
          </cell>
          <cell r="I1091" t="str">
            <v>半成品-注塑</v>
          </cell>
        </row>
        <row r="1091">
          <cell r="K1091" t="str">
            <v>b1g2-1-2REM0010223</v>
          </cell>
        </row>
        <row r="1091">
          <cell r="M1091">
            <v>530</v>
          </cell>
        </row>
        <row r="1091">
          <cell r="S1091">
            <v>530</v>
          </cell>
          <cell r="T1091">
            <v>530</v>
          </cell>
          <cell r="U1091" t="str">
            <v/>
          </cell>
          <cell r="V1091" t="str">
            <v/>
          </cell>
        </row>
        <row r="1091">
          <cell r="X1091">
            <v>4.44612</v>
          </cell>
        </row>
        <row r="1092">
          <cell r="F1092" t="str">
            <v>REM0010223</v>
          </cell>
          <cell r="G1092" t="str">
            <v>H6右下镜臂盖</v>
          </cell>
          <cell r="H1092" t="str">
            <v>BC02</v>
          </cell>
          <cell r="I1092" t="str">
            <v>半成品-注塑</v>
          </cell>
        </row>
        <row r="1092">
          <cell r="K1092" t="str">
            <v>g210001REM0010223</v>
          </cell>
        </row>
        <row r="1092">
          <cell r="M1092">
            <v>1</v>
          </cell>
        </row>
        <row r="1092">
          <cell r="S1092">
            <v>1</v>
          </cell>
          <cell r="T1092">
            <v>1</v>
          </cell>
          <cell r="U1092" t="str">
            <v/>
          </cell>
          <cell r="V1092" t="str">
            <v/>
          </cell>
        </row>
        <row r="1092">
          <cell r="X1092">
            <v>4.44612</v>
          </cell>
        </row>
        <row r="1093">
          <cell r="F1093" t="str">
            <v>REM0010224</v>
          </cell>
          <cell r="G1093" t="str">
            <v>H6右上安装座</v>
          </cell>
          <cell r="H1093" t="str">
            <v>BC02</v>
          </cell>
          <cell r="I1093" t="str">
            <v>半成品-注塑</v>
          </cell>
        </row>
        <row r="1093">
          <cell r="K1093" t="str">
            <v>b1g1-1-5REM0010224</v>
          </cell>
        </row>
        <row r="1093">
          <cell r="M1093">
            <v>737</v>
          </cell>
        </row>
        <row r="1093">
          <cell r="S1093">
            <v>737</v>
          </cell>
          <cell r="T1093">
            <v>737</v>
          </cell>
          <cell r="U1093" t="str">
            <v/>
          </cell>
          <cell r="V1093" t="str">
            <v/>
          </cell>
        </row>
        <row r="1093">
          <cell r="X1093">
            <v>6.90296</v>
          </cell>
        </row>
        <row r="1094">
          <cell r="F1094" t="str">
            <v>REM0010224</v>
          </cell>
          <cell r="G1094" t="str">
            <v>H6右上安装座</v>
          </cell>
          <cell r="H1094" t="str">
            <v>BC02</v>
          </cell>
          <cell r="I1094" t="str">
            <v>半成品-注塑</v>
          </cell>
        </row>
        <row r="1094">
          <cell r="K1094" t="str">
            <v>g210001REM0010224</v>
          </cell>
        </row>
        <row r="1094">
          <cell r="M1094">
            <v>1</v>
          </cell>
        </row>
        <row r="1094">
          <cell r="S1094">
            <v>1</v>
          </cell>
          <cell r="T1094">
            <v>1</v>
          </cell>
          <cell r="U1094" t="str">
            <v/>
          </cell>
          <cell r="V1094" t="str">
            <v/>
          </cell>
        </row>
        <row r="1094">
          <cell r="X1094">
            <v>6.90296</v>
          </cell>
        </row>
        <row r="1095">
          <cell r="F1095" t="str">
            <v>rem0010225</v>
          </cell>
          <cell r="G1095" t="str">
            <v>H6右上安装座装饰盖ASA</v>
          </cell>
          <cell r="H1095" t="str">
            <v>BC02</v>
          </cell>
          <cell r="I1095" t="str">
            <v>半成品-注塑</v>
          </cell>
        </row>
        <row r="1095">
          <cell r="K1095" t="str">
            <v>F1A-1-3rem0010225</v>
          </cell>
        </row>
        <row r="1095">
          <cell r="M1095">
            <v>180</v>
          </cell>
        </row>
        <row r="1095">
          <cell r="S1095">
            <v>180</v>
          </cell>
          <cell r="T1095">
            <v>180</v>
          </cell>
          <cell r="U1095" t="str">
            <v/>
          </cell>
          <cell r="V1095" t="str">
            <v/>
          </cell>
        </row>
        <row r="1095">
          <cell r="X1095">
            <v>9.395</v>
          </cell>
        </row>
        <row r="1096">
          <cell r="F1096" t="str">
            <v>REM0010226</v>
          </cell>
          <cell r="G1096" t="str">
            <v>H6右下安装座</v>
          </cell>
          <cell r="H1096" t="str">
            <v>BC02</v>
          </cell>
          <cell r="I1096" t="str">
            <v>半成品-注塑</v>
          </cell>
        </row>
        <row r="1096">
          <cell r="K1096" t="str">
            <v>b1g1-1-5REM0010226</v>
          </cell>
        </row>
        <row r="1096">
          <cell r="M1096">
            <v>941</v>
          </cell>
        </row>
        <row r="1096">
          <cell r="S1096">
            <v>941</v>
          </cell>
          <cell r="T1096">
            <v>941</v>
          </cell>
          <cell r="U1096" t="str">
            <v/>
          </cell>
          <cell r="V1096" t="str">
            <v/>
          </cell>
        </row>
        <row r="1096">
          <cell r="X1096">
            <v>6.51979</v>
          </cell>
        </row>
        <row r="1097">
          <cell r="F1097" t="str">
            <v>REM0010226</v>
          </cell>
          <cell r="G1097" t="str">
            <v>H6右下安装座</v>
          </cell>
          <cell r="H1097" t="str">
            <v>BC02</v>
          </cell>
          <cell r="I1097" t="str">
            <v>半成品-注塑</v>
          </cell>
        </row>
        <row r="1097">
          <cell r="K1097" t="str">
            <v>g210001REM0010226</v>
          </cell>
        </row>
        <row r="1097">
          <cell r="M1097">
            <v>3</v>
          </cell>
        </row>
        <row r="1097">
          <cell r="S1097">
            <v>3</v>
          </cell>
          <cell r="T1097">
            <v>3</v>
          </cell>
          <cell r="U1097" t="str">
            <v/>
          </cell>
          <cell r="V1097" t="str">
            <v/>
          </cell>
        </row>
        <row r="1097">
          <cell r="X1097">
            <v>6.51979</v>
          </cell>
        </row>
        <row r="1098">
          <cell r="F1098" t="str">
            <v>rem0010227</v>
          </cell>
          <cell r="G1098" t="str">
            <v>H6右下安装座装饰盖ASA</v>
          </cell>
          <cell r="H1098" t="str">
            <v>BC02</v>
          </cell>
          <cell r="I1098" t="str">
            <v>半成品-注塑</v>
          </cell>
        </row>
        <row r="1098">
          <cell r="K1098" t="str">
            <v>F1A-1-3rem0010227</v>
          </cell>
        </row>
        <row r="1098">
          <cell r="M1098">
            <v>192</v>
          </cell>
        </row>
        <row r="1098">
          <cell r="S1098">
            <v>192</v>
          </cell>
          <cell r="T1098">
            <v>192</v>
          </cell>
          <cell r="U1098" t="str">
            <v/>
          </cell>
          <cell r="V1098" t="str">
            <v/>
          </cell>
        </row>
        <row r="1098">
          <cell r="X1098">
            <v>12.80397</v>
          </cell>
        </row>
        <row r="1099">
          <cell r="F1099" t="str">
            <v>rem0010227</v>
          </cell>
          <cell r="G1099" t="str">
            <v>H6右下安装座装饰盖ASA</v>
          </cell>
          <cell r="H1099" t="str">
            <v>BC02</v>
          </cell>
          <cell r="I1099" t="str">
            <v>半成品-注塑</v>
          </cell>
        </row>
        <row r="1099">
          <cell r="K1099" t="str">
            <v>g210001rem0010227</v>
          </cell>
        </row>
        <row r="1099">
          <cell r="M1099">
            <v>15</v>
          </cell>
        </row>
        <row r="1099">
          <cell r="S1099">
            <v>15</v>
          </cell>
          <cell r="T1099">
            <v>15</v>
          </cell>
          <cell r="U1099" t="str">
            <v/>
          </cell>
          <cell r="V1099" t="str">
            <v/>
          </cell>
        </row>
        <row r="1099">
          <cell r="X1099">
            <v>12.80397</v>
          </cell>
        </row>
        <row r="1100">
          <cell r="F1100" t="str">
            <v>rem0010229</v>
          </cell>
          <cell r="G1100" t="str">
            <v>H6右镜杆</v>
          </cell>
          <cell r="H1100" t="str">
            <v>YC02</v>
          </cell>
          <cell r="I1100" t="str">
            <v>原材料-后视镜直接材料</v>
          </cell>
        </row>
        <row r="1100">
          <cell r="K1100" t="str">
            <v>g210001rem0010229</v>
          </cell>
        </row>
        <row r="1100">
          <cell r="M1100">
            <v>1</v>
          </cell>
        </row>
        <row r="1100">
          <cell r="S1100">
            <v>1</v>
          </cell>
          <cell r="T1100">
            <v>1</v>
          </cell>
          <cell r="U1100" t="str">
            <v/>
          </cell>
          <cell r="V1100" t="str">
            <v/>
          </cell>
        </row>
        <row r="1100">
          <cell r="X1100">
            <v>19.25</v>
          </cell>
        </row>
        <row r="1101">
          <cell r="F1101" t="str">
            <v>rem0010229</v>
          </cell>
          <cell r="G1101" t="str">
            <v>H6右镜杆</v>
          </cell>
          <cell r="H1101" t="str">
            <v>YC02</v>
          </cell>
          <cell r="I1101" t="str">
            <v>原材料-后视镜直接材料</v>
          </cell>
        </row>
        <row r="1101">
          <cell r="K1101" t="str">
            <v>g210001xrem0010229</v>
          </cell>
        </row>
        <row r="1101">
          <cell r="M1101">
            <v>1</v>
          </cell>
        </row>
        <row r="1101">
          <cell r="S1101">
            <v>1</v>
          </cell>
          <cell r="T1101">
            <v>1</v>
          </cell>
          <cell r="U1101" t="str">
            <v/>
          </cell>
          <cell r="V1101" t="str">
            <v/>
          </cell>
        </row>
        <row r="1101">
          <cell r="X1101">
            <v>19.25</v>
          </cell>
        </row>
        <row r="1102">
          <cell r="F1102" t="str">
            <v>rem0010229</v>
          </cell>
          <cell r="G1102" t="str">
            <v>H6右镜杆</v>
          </cell>
          <cell r="H1102" t="str">
            <v>YC02</v>
          </cell>
          <cell r="I1102" t="str">
            <v>原材料-后视镜直接材料</v>
          </cell>
        </row>
        <row r="1102">
          <cell r="K1102" t="str">
            <v>Y1G3-1-5rem0010229</v>
          </cell>
        </row>
        <row r="1102">
          <cell r="M1102">
            <v>1565</v>
          </cell>
        </row>
        <row r="1102">
          <cell r="S1102">
            <v>1565</v>
          </cell>
          <cell r="T1102">
            <v>1565</v>
          </cell>
          <cell r="U1102" t="str">
            <v/>
          </cell>
          <cell r="V1102" t="str">
            <v/>
          </cell>
        </row>
        <row r="1102">
          <cell r="X1102">
            <v>19.25</v>
          </cell>
        </row>
        <row r="1103">
          <cell r="F1103" t="str">
            <v>rem0010240</v>
          </cell>
          <cell r="G1103" t="str">
            <v>B40L右舵左外后视镜总成</v>
          </cell>
          <cell r="H1103" t="str">
            <v>SJ18</v>
          </cell>
          <cell r="I1103" t="str">
            <v>库存商品-后视镜-北汽B40</v>
          </cell>
        </row>
        <row r="1103">
          <cell r="K1103" t="str">
            <v>g210001rem0010240</v>
          </cell>
        </row>
        <row r="1103">
          <cell r="M1103">
            <v>1</v>
          </cell>
        </row>
        <row r="1103">
          <cell r="S1103">
            <v>1</v>
          </cell>
          <cell r="T1103">
            <v>1</v>
          </cell>
          <cell r="U1103" t="str">
            <v/>
          </cell>
          <cell r="V1103" t="str">
            <v/>
          </cell>
        </row>
        <row r="1103">
          <cell r="X1103">
            <v>176.87123</v>
          </cell>
        </row>
        <row r="1104">
          <cell r="F1104" t="str">
            <v>REM0010242</v>
          </cell>
          <cell r="G1104" t="str">
            <v>B40L-左手折压板(右舵)</v>
          </cell>
          <cell r="H1104" t="str">
            <v>YC02</v>
          </cell>
          <cell r="I1104" t="str">
            <v>原材料-后视镜直接材料</v>
          </cell>
        </row>
        <row r="1104">
          <cell r="K1104" t="str">
            <v>Y1C3-1-6REM0010242</v>
          </cell>
        </row>
        <row r="1104">
          <cell r="M1104">
            <v>344</v>
          </cell>
        </row>
        <row r="1104">
          <cell r="S1104">
            <v>344</v>
          </cell>
          <cell r="T1104">
            <v>344</v>
          </cell>
          <cell r="U1104" t="str">
            <v/>
          </cell>
          <cell r="V1104" t="str">
            <v/>
          </cell>
        </row>
        <row r="1104">
          <cell r="X1104">
            <v>5.8</v>
          </cell>
        </row>
        <row r="1105">
          <cell r="F1105" t="str">
            <v>rem0010243</v>
          </cell>
          <cell r="G1105" t="str">
            <v>B40L右舵右外后视镜总成</v>
          </cell>
          <cell r="H1105" t="str">
            <v>SJ18</v>
          </cell>
          <cell r="I1105" t="str">
            <v>库存商品-后视镜-北汽B40</v>
          </cell>
        </row>
        <row r="1105">
          <cell r="K1105" t="str">
            <v>F1A-1-3rem0010243</v>
          </cell>
        </row>
        <row r="1105">
          <cell r="M1105">
            <v>1</v>
          </cell>
        </row>
        <row r="1105">
          <cell r="S1105">
            <v>1</v>
          </cell>
          <cell r="T1105">
            <v>1</v>
          </cell>
          <cell r="U1105" t="str">
            <v/>
          </cell>
          <cell r="V1105" t="str">
            <v/>
          </cell>
        </row>
        <row r="1105">
          <cell r="X1105">
            <v>176.97843</v>
          </cell>
        </row>
        <row r="1106">
          <cell r="F1106" t="str">
            <v>rem0010243</v>
          </cell>
          <cell r="G1106" t="str">
            <v>B40L右舵右外后视镜总成</v>
          </cell>
          <cell r="H1106" t="str">
            <v>SJ18</v>
          </cell>
          <cell r="I1106" t="str">
            <v>库存商品-后视镜-北汽B40</v>
          </cell>
        </row>
        <row r="1106">
          <cell r="K1106" t="str">
            <v>g210001rem0010243</v>
          </cell>
        </row>
        <row r="1106">
          <cell r="M1106">
            <v>1</v>
          </cell>
        </row>
        <row r="1106">
          <cell r="S1106">
            <v>1</v>
          </cell>
          <cell r="T1106">
            <v>1</v>
          </cell>
          <cell r="U1106" t="str">
            <v/>
          </cell>
          <cell r="V1106" t="str">
            <v/>
          </cell>
        </row>
        <row r="1106">
          <cell r="X1106">
            <v>176.97843</v>
          </cell>
        </row>
        <row r="1107">
          <cell r="F1107" t="str">
            <v>REM0010244</v>
          </cell>
          <cell r="G1107" t="str">
            <v>B40L-右手折压板(右舵)</v>
          </cell>
          <cell r="H1107" t="str">
            <v>YC02</v>
          </cell>
          <cell r="I1107" t="str">
            <v>原材料-后视镜直接材料</v>
          </cell>
        </row>
        <row r="1107">
          <cell r="K1107" t="str">
            <v>Y1C3-1-6REM0010244</v>
          </cell>
        </row>
        <row r="1107">
          <cell r="M1107">
            <v>356</v>
          </cell>
        </row>
        <row r="1107">
          <cell r="S1107">
            <v>356</v>
          </cell>
          <cell r="T1107">
            <v>356</v>
          </cell>
          <cell r="U1107" t="str">
            <v/>
          </cell>
          <cell r="V1107" t="str">
            <v/>
          </cell>
        </row>
        <row r="1107">
          <cell r="X1107">
            <v>5.8</v>
          </cell>
        </row>
        <row r="1108">
          <cell r="F1108" t="str">
            <v>rem0010261</v>
          </cell>
          <cell r="G1108" t="str">
            <v>B80C-M9左迎宾灯(建国版)</v>
          </cell>
          <cell r="H1108" t="str">
            <v>YC02</v>
          </cell>
          <cell r="I1108" t="str">
            <v>原材料-后视镜直接材料</v>
          </cell>
        </row>
        <row r="1108">
          <cell r="K1108" t="str">
            <v>B1C2-2-2rem0010261</v>
          </cell>
        </row>
        <row r="1108">
          <cell r="M1108">
            <v>233</v>
          </cell>
        </row>
        <row r="1108">
          <cell r="S1108">
            <v>233</v>
          </cell>
          <cell r="T1108">
            <v>233</v>
          </cell>
          <cell r="U1108" t="str">
            <v/>
          </cell>
          <cell r="V1108" t="str">
            <v/>
          </cell>
        </row>
        <row r="1108">
          <cell r="X1108">
            <v>36.85</v>
          </cell>
        </row>
        <row r="1109">
          <cell r="F1109" t="str">
            <v>rem0010261</v>
          </cell>
          <cell r="G1109" t="str">
            <v>B80C-M9左迎宾灯(建国版)</v>
          </cell>
          <cell r="H1109" t="str">
            <v>YC02</v>
          </cell>
          <cell r="I1109" t="str">
            <v>原材料-后视镜直接材料</v>
          </cell>
        </row>
        <row r="1109">
          <cell r="K1109" t="str">
            <v>g210001rem0010261</v>
          </cell>
        </row>
        <row r="1109">
          <cell r="M1109">
            <v>1</v>
          </cell>
        </row>
        <row r="1109">
          <cell r="S1109">
            <v>1</v>
          </cell>
          <cell r="T1109">
            <v>1</v>
          </cell>
          <cell r="U1109" t="str">
            <v/>
          </cell>
          <cell r="V1109" t="str">
            <v/>
          </cell>
        </row>
        <row r="1109">
          <cell r="X1109">
            <v>36.85</v>
          </cell>
        </row>
        <row r="1110">
          <cell r="F1110" t="str">
            <v>rem0010261</v>
          </cell>
          <cell r="G1110" t="str">
            <v>B80C-M9左迎宾灯(建国版)</v>
          </cell>
          <cell r="H1110" t="str">
            <v>YC02</v>
          </cell>
          <cell r="I1110" t="str">
            <v>原材料-后视镜直接材料</v>
          </cell>
        </row>
        <row r="1110">
          <cell r="K1110" t="str">
            <v>g210002rem0010261</v>
          </cell>
        </row>
        <row r="1110">
          <cell r="M1110">
            <v>1</v>
          </cell>
        </row>
        <row r="1110">
          <cell r="S1110">
            <v>1</v>
          </cell>
          <cell r="T1110">
            <v>1</v>
          </cell>
          <cell r="U1110" t="str">
            <v/>
          </cell>
          <cell r="V1110" t="str">
            <v/>
          </cell>
        </row>
        <row r="1110">
          <cell r="X1110">
            <v>36.85</v>
          </cell>
        </row>
        <row r="1111">
          <cell r="F1111" t="str">
            <v>rem0010262</v>
          </cell>
          <cell r="G1111" t="str">
            <v>B80C-M9右迎宾灯(建国版)</v>
          </cell>
          <cell r="H1111" t="str">
            <v>YC02</v>
          </cell>
          <cell r="I1111" t="str">
            <v>原材料-后视镜直接材料</v>
          </cell>
        </row>
        <row r="1111">
          <cell r="K1111" t="str">
            <v>B1C2-2-2rem0010262</v>
          </cell>
        </row>
        <row r="1111">
          <cell r="M1111">
            <v>238</v>
          </cell>
        </row>
        <row r="1111">
          <cell r="S1111">
            <v>238</v>
          </cell>
          <cell r="T1111">
            <v>238</v>
          </cell>
          <cell r="U1111" t="str">
            <v/>
          </cell>
          <cell r="V1111" t="str">
            <v/>
          </cell>
        </row>
        <row r="1111">
          <cell r="X1111">
            <v>36.85</v>
          </cell>
        </row>
        <row r="1112">
          <cell r="F1112" t="str">
            <v>rem0010262</v>
          </cell>
          <cell r="G1112" t="str">
            <v>B80C-M9右迎宾灯(建国版)</v>
          </cell>
          <cell r="H1112" t="str">
            <v>YC02</v>
          </cell>
          <cell r="I1112" t="str">
            <v>原材料-后视镜直接材料</v>
          </cell>
        </row>
        <row r="1112">
          <cell r="K1112" t="str">
            <v>g210001xrem0010262</v>
          </cell>
        </row>
        <row r="1112">
          <cell r="M1112">
            <v>2</v>
          </cell>
        </row>
        <row r="1112">
          <cell r="S1112">
            <v>2</v>
          </cell>
          <cell r="T1112">
            <v>2</v>
          </cell>
          <cell r="U1112" t="str">
            <v/>
          </cell>
          <cell r="V1112" t="str">
            <v/>
          </cell>
        </row>
        <row r="1112">
          <cell r="X1112">
            <v>36.85</v>
          </cell>
        </row>
        <row r="1113">
          <cell r="F1113" t="str">
            <v>rem0010267</v>
          </cell>
          <cell r="G1113" t="str">
            <v>B40L左后视镜中高配阿拉伯</v>
          </cell>
          <cell r="H1113" t="str">
            <v>SJ18</v>
          </cell>
          <cell r="I1113" t="str">
            <v>库存商品-后视镜-北汽B40</v>
          </cell>
        </row>
        <row r="1113">
          <cell r="K1113" t="str">
            <v>F1A-1-3rem0010267</v>
          </cell>
        </row>
        <row r="1113">
          <cell r="M1113">
            <v>1</v>
          </cell>
        </row>
        <row r="1113">
          <cell r="S1113">
            <v>1</v>
          </cell>
          <cell r="T1113">
            <v>1</v>
          </cell>
          <cell r="U1113" t="str">
            <v/>
          </cell>
          <cell r="V1113" t="str">
            <v/>
          </cell>
        </row>
        <row r="1113">
          <cell r="X1113">
            <v>212.21513</v>
          </cell>
        </row>
        <row r="1114">
          <cell r="F1114" t="str">
            <v>rem0010267</v>
          </cell>
          <cell r="G1114" t="str">
            <v>B40L左后视镜中高配阿拉伯</v>
          </cell>
          <cell r="H1114" t="str">
            <v>SJ18</v>
          </cell>
          <cell r="I1114" t="str">
            <v>库存商品-后视镜-北汽B40</v>
          </cell>
        </row>
        <row r="1114">
          <cell r="K1114" t="str">
            <v>g210001rem0010267</v>
          </cell>
        </row>
        <row r="1114">
          <cell r="M1114">
            <v>1</v>
          </cell>
        </row>
        <row r="1114">
          <cell r="S1114">
            <v>1</v>
          </cell>
          <cell r="T1114">
            <v>1</v>
          </cell>
          <cell r="U1114" t="str">
            <v/>
          </cell>
          <cell r="V1114" t="str">
            <v/>
          </cell>
        </row>
        <row r="1114">
          <cell r="X1114">
            <v>212.21513</v>
          </cell>
        </row>
        <row r="1115">
          <cell r="F1115" t="str">
            <v>rem0010267</v>
          </cell>
          <cell r="G1115" t="str">
            <v>B40L左后视镜中高配阿拉伯</v>
          </cell>
          <cell r="H1115" t="str">
            <v>SJ18</v>
          </cell>
          <cell r="I1115" t="str">
            <v>库存商品-后视镜-北汽B40</v>
          </cell>
        </row>
        <row r="1115">
          <cell r="K1115" t="str">
            <v>g210002rem0010267</v>
          </cell>
        </row>
        <row r="1115">
          <cell r="M1115">
            <v>1</v>
          </cell>
        </row>
        <row r="1115">
          <cell r="S1115">
            <v>1</v>
          </cell>
          <cell r="T1115">
            <v>1</v>
          </cell>
          <cell r="U1115" t="str">
            <v/>
          </cell>
          <cell r="V1115" t="str">
            <v/>
          </cell>
        </row>
        <row r="1115">
          <cell r="X1115">
            <v>212.21513</v>
          </cell>
        </row>
        <row r="1116">
          <cell r="F1116" t="str">
            <v>rem0010268</v>
          </cell>
          <cell r="G1116" t="str">
            <v>B40L右后视镜中高配阿拉伯</v>
          </cell>
          <cell r="H1116" t="str">
            <v>SJ18</v>
          </cell>
          <cell r="I1116" t="str">
            <v>库存商品-后视镜-北汽B40</v>
          </cell>
        </row>
        <row r="1116">
          <cell r="K1116" t="str">
            <v>g210002rem0010268</v>
          </cell>
        </row>
        <row r="1116">
          <cell r="M1116">
            <v>3</v>
          </cell>
        </row>
        <row r="1116">
          <cell r="S1116">
            <v>3</v>
          </cell>
          <cell r="T1116">
            <v>3</v>
          </cell>
          <cell r="U1116" t="str">
            <v/>
          </cell>
          <cell r="V1116" t="str">
            <v/>
          </cell>
        </row>
        <row r="1116">
          <cell r="X1116">
            <v>214.89773</v>
          </cell>
        </row>
        <row r="1117">
          <cell r="F1117" t="str">
            <v>REM0010272</v>
          </cell>
          <cell r="G1117" t="str">
            <v>T5G上镜座弹簧</v>
          </cell>
          <cell r="H1117" t="str">
            <v>YC02</v>
          </cell>
          <cell r="I1117" t="str">
            <v>原材料-后视镜直接材料</v>
          </cell>
        </row>
        <row r="1117">
          <cell r="K1117" t="str">
            <v>Y1A1-1-3REM0010272</v>
          </cell>
        </row>
        <row r="1117">
          <cell r="M1117">
            <v>576</v>
          </cell>
        </row>
        <row r="1117">
          <cell r="S1117">
            <v>576</v>
          </cell>
          <cell r="T1117">
            <v>576</v>
          </cell>
          <cell r="U1117" t="str">
            <v/>
          </cell>
          <cell r="V1117" t="str">
            <v/>
          </cell>
        </row>
        <row r="1117">
          <cell r="X1117">
            <v>0.91</v>
          </cell>
        </row>
        <row r="1118">
          <cell r="F1118" t="str">
            <v>REM0010272</v>
          </cell>
          <cell r="G1118" t="str">
            <v>T5G上镜座弹簧</v>
          </cell>
          <cell r="H1118" t="str">
            <v>YC02</v>
          </cell>
          <cell r="I1118" t="str">
            <v>原材料-后视镜直接材料</v>
          </cell>
        </row>
        <row r="1118">
          <cell r="K1118" t="str">
            <v>y1a1-2-3REM0010272</v>
          </cell>
        </row>
        <row r="1118">
          <cell r="M1118">
            <v>5</v>
          </cell>
        </row>
        <row r="1118">
          <cell r="S1118">
            <v>5</v>
          </cell>
          <cell r="T1118">
            <v>5</v>
          </cell>
          <cell r="U1118" t="str">
            <v/>
          </cell>
          <cell r="V1118" t="str">
            <v/>
          </cell>
        </row>
        <row r="1118">
          <cell r="X1118">
            <v>0.91</v>
          </cell>
        </row>
        <row r="1119">
          <cell r="F1119" t="str">
            <v>REM0010275</v>
          </cell>
          <cell r="G1119" t="str">
            <v>B40L-左线束合件(建国版)</v>
          </cell>
          <cell r="H1119" t="str">
            <v>YC02</v>
          </cell>
          <cell r="I1119" t="str">
            <v>原材料-后视镜直接材料</v>
          </cell>
        </row>
        <row r="1119">
          <cell r="K1119" t="str">
            <v>Y1C3-2-5REM0010275</v>
          </cell>
        </row>
        <row r="1119">
          <cell r="M1119">
            <v>500</v>
          </cell>
        </row>
        <row r="1119">
          <cell r="S1119">
            <v>500</v>
          </cell>
          <cell r="T1119">
            <v>500</v>
          </cell>
          <cell r="U1119" t="str">
            <v/>
          </cell>
          <cell r="V1119" t="str">
            <v/>
          </cell>
        </row>
        <row r="1119">
          <cell r="X1119">
            <v>14.6</v>
          </cell>
        </row>
        <row r="1120">
          <cell r="F1120" t="str">
            <v>REM0010276</v>
          </cell>
          <cell r="G1120" t="str">
            <v>B40L-右线束合件(建国版)</v>
          </cell>
          <cell r="H1120" t="str">
            <v>YC02</v>
          </cell>
          <cell r="I1120" t="str">
            <v>原材料-后视镜直接材料</v>
          </cell>
        </row>
        <row r="1120">
          <cell r="K1120" t="str">
            <v>g210001REM0010276</v>
          </cell>
        </row>
        <row r="1120">
          <cell r="M1120">
            <v>3</v>
          </cell>
        </row>
        <row r="1120">
          <cell r="S1120">
            <v>3</v>
          </cell>
          <cell r="T1120">
            <v>3</v>
          </cell>
          <cell r="U1120" t="str">
            <v/>
          </cell>
          <cell r="V1120" t="str">
            <v/>
          </cell>
        </row>
        <row r="1120">
          <cell r="X1120">
            <v>14.6</v>
          </cell>
        </row>
        <row r="1121">
          <cell r="F1121" t="str">
            <v>REM0010276</v>
          </cell>
          <cell r="G1121" t="str">
            <v>B40L-右线束合件(建国版)</v>
          </cell>
          <cell r="H1121" t="str">
            <v>YC02</v>
          </cell>
          <cell r="I1121" t="str">
            <v>原材料-后视镜直接材料</v>
          </cell>
        </row>
        <row r="1121">
          <cell r="K1121" t="str">
            <v>g210001xREM0010276</v>
          </cell>
        </row>
        <row r="1121">
          <cell r="M1121">
            <v>2</v>
          </cell>
        </row>
        <row r="1121">
          <cell r="S1121">
            <v>2</v>
          </cell>
          <cell r="T1121">
            <v>2</v>
          </cell>
          <cell r="U1121" t="str">
            <v/>
          </cell>
          <cell r="V1121" t="str">
            <v/>
          </cell>
        </row>
        <row r="1121">
          <cell r="X1121">
            <v>14.6</v>
          </cell>
        </row>
        <row r="1122">
          <cell r="F1122" t="str">
            <v>REM0010276</v>
          </cell>
          <cell r="G1122" t="str">
            <v>B40L-右线束合件(建国版)</v>
          </cell>
          <cell r="H1122" t="str">
            <v>YC02</v>
          </cell>
          <cell r="I1122" t="str">
            <v>原材料-后视镜直接材料</v>
          </cell>
        </row>
        <row r="1122">
          <cell r="K1122" t="str">
            <v>Y1C3-2-5REM0010276</v>
          </cell>
        </row>
        <row r="1122">
          <cell r="M1122">
            <v>685</v>
          </cell>
        </row>
        <row r="1122">
          <cell r="S1122">
            <v>685</v>
          </cell>
          <cell r="T1122">
            <v>685</v>
          </cell>
          <cell r="U1122" t="str">
            <v/>
          </cell>
          <cell r="V1122" t="str">
            <v/>
          </cell>
        </row>
        <row r="1122">
          <cell r="X1122">
            <v>14.6</v>
          </cell>
        </row>
        <row r="1123">
          <cell r="F1123" t="str">
            <v>REM0010277</v>
          </cell>
          <cell r="G1123" t="str">
            <v>B80C镜壳亚光黑左</v>
          </cell>
          <cell r="H1123" t="str">
            <v>BC09</v>
          </cell>
          <cell r="I1123" t="str">
            <v>半成品-后视镜半成品</v>
          </cell>
        </row>
        <row r="1123">
          <cell r="K1123" t="str">
            <v>b1xREM0010277</v>
          </cell>
        </row>
        <row r="1123">
          <cell r="M1123">
            <v>9</v>
          </cell>
        </row>
        <row r="1123">
          <cell r="S1123">
            <v>9</v>
          </cell>
          <cell r="T1123">
            <v>9</v>
          </cell>
          <cell r="U1123" t="str">
            <v/>
          </cell>
          <cell r="V1123" t="str">
            <v/>
          </cell>
        </row>
        <row r="1123">
          <cell r="X1123">
            <v>27.39</v>
          </cell>
        </row>
        <row r="1124">
          <cell r="F1124" t="str">
            <v>REM0010278</v>
          </cell>
          <cell r="G1124" t="str">
            <v>B80C镜壳亚光黑右</v>
          </cell>
          <cell r="H1124" t="str">
            <v>BC09</v>
          </cell>
          <cell r="I1124" t="str">
            <v>半成品-后视镜半成品</v>
          </cell>
        </row>
        <row r="1124">
          <cell r="K1124" t="str">
            <v>b1xREM0010278</v>
          </cell>
        </row>
        <row r="1124">
          <cell r="M1124">
            <v>9</v>
          </cell>
        </row>
        <row r="1124">
          <cell r="S1124">
            <v>9</v>
          </cell>
          <cell r="T1124">
            <v>9</v>
          </cell>
          <cell r="U1124" t="str">
            <v/>
          </cell>
          <cell r="V1124" t="str">
            <v/>
          </cell>
        </row>
        <row r="1124">
          <cell r="X1124">
            <v>27.39</v>
          </cell>
        </row>
        <row r="1125">
          <cell r="F1125" t="str">
            <v>rem0010281</v>
          </cell>
          <cell r="G1125" t="str">
            <v>B40L建国版左外后视镜镀铬</v>
          </cell>
          <cell r="H1125" t="str">
            <v>SJ18</v>
          </cell>
          <cell r="I1125" t="str">
            <v>库存商品-后视镜-北汽B40</v>
          </cell>
        </row>
        <row r="1125">
          <cell r="K1125" t="str">
            <v>F1A-1-3rem0010281</v>
          </cell>
        </row>
        <row r="1125">
          <cell r="M1125">
            <v>2</v>
          </cell>
        </row>
        <row r="1125">
          <cell r="S1125">
            <v>2</v>
          </cell>
          <cell r="T1125">
            <v>2</v>
          </cell>
          <cell r="U1125" t="str">
            <v/>
          </cell>
          <cell r="V1125" t="str">
            <v/>
          </cell>
        </row>
        <row r="1125">
          <cell r="X1125">
            <v>256.8452</v>
          </cell>
        </row>
        <row r="1126">
          <cell r="F1126" t="str">
            <v>rem0010281</v>
          </cell>
          <cell r="G1126" t="str">
            <v>B40L建国版左外后视镜镀铬</v>
          </cell>
          <cell r="H1126" t="str">
            <v>SJ18</v>
          </cell>
          <cell r="I1126" t="str">
            <v>库存商品-后视镜-北汽B40</v>
          </cell>
        </row>
        <row r="1126">
          <cell r="K1126" t="str">
            <v>g210001rem0010281</v>
          </cell>
        </row>
        <row r="1126">
          <cell r="M1126">
            <v>1</v>
          </cell>
        </row>
        <row r="1126">
          <cell r="S1126">
            <v>1</v>
          </cell>
          <cell r="T1126">
            <v>1</v>
          </cell>
          <cell r="U1126" t="str">
            <v/>
          </cell>
          <cell r="V1126" t="str">
            <v/>
          </cell>
        </row>
        <row r="1126">
          <cell r="X1126">
            <v>256.8452</v>
          </cell>
        </row>
        <row r="1127">
          <cell r="F1127" t="str">
            <v>rem0010282</v>
          </cell>
          <cell r="G1127" t="str">
            <v>B40L建国版右外后视镜镀铬</v>
          </cell>
          <cell r="H1127" t="str">
            <v>SJ18</v>
          </cell>
          <cell r="I1127" t="str">
            <v>库存商品-后视镜-北汽B40</v>
          </cell>
        </row>
        <row r="1127">
          <cell r="K1127" t="str">
            <v>F1A-1-3rem0010282</v>
          </cell>
        </row>
        <row r="1127">
          <cell r="M1127">
            <v>2</v>
          </cell>
        </row>
        <row r="1127">
          <cell r="S1127">
            <v>2</v>
          </cell>
          <cell r="T1127">
            <v>2</v>
          </cell>
          <cell r="U1127" t="str">
            <v/>
          </cell>
          <cell r="V1127" t="str">
            <v/>
          </cell>
        </row>
        <row r="1127">
          <cell r="X1127">
            <v>259.5278</v>
          </cell>
        </row>
        <row r="1128">
          <cell r="F1128" t="str">
            <v>rem0010282</v>
          </cell>
          <cell r="G1128" t="str">
            <v>B40L建国版右外后视镜镀铬</v>
          </cell>
          <cell r="H1128" t="str">
            <v>SJ18</v>
          </cell>
          <cell r="I1128" t="str">
            <v>库存商品-后视镜-北汽B40</v>
          </cell>
        </row>
        <row r="1128">
          <cell r="K1128" t="str">
            <v>g210001rem0010282</v>
          </cell>
        </row>
        <row r="1128">
          <cell r="M1128">
            <v>8</v>
          </cell>
        </row>
        <row r="1128">
          <cell r="S1128">
            <v>8</v>
          </cell>
          <cell r="T1128">
            <v>8</v>
          </cell>
          <cell r="U1128" t="str">
            <v/>
          </cell>
          <cell r="V1128" t="str">
            <v/>
          </cell>
        </row>
        <row r="1128">
          <cell r="X1128">
            <v>259.5278</v>
          </cell>
        </row>
        <row r="1129">
          <cell r="F1129" t="str">
            <v>rem0010283</v>
          </cell>
          <cell r="G1129" t="str">
            <v>B80C建国版左外后视镜总成</v>
          </cell>
          <cell r="H1129" t="str">
            <v>SJ19</v>
          </cell>
          <cell r="I1129" t="str">
            <v>库存商品-后视镜-B80C</v>
          </cell>
        </row>
        <row r="1129">
          <cell r="K1129" t="str">
            <v>F1A-1-3rem0010283</v>
          </cell>
        </row>
        <row r="1129">
          <cell r="M1129">
            <v>5</v>
          </cell>
        </row>
        <row r="1129">
          <cell r="S1129">
            <v>5</v>
          </cell>
          <cell r="T1129">
            <v>5</v>
          </cell>
          <cell r="U1129" t="str">
            <v/>
          </cell>
          <cell r="V1129" t="str">
            <v/>
          </cell>
        </row>
        <row r="1129">
          <cell r="X1129">
            <v>274.23085</v>
          </cell>
        </row>
        <row r="1130">
          <cell r="F1130" t="str">
            <v>rem0010287</v>
          </cell>
          <cell r="G1130" t="str">
            <v>B40L镜框亚光黑左</v>
          </cell>
          <cell r="H1130" t="str">
            <v>BC09</v>
          </cell>
          <cell r="I1130" t="str">
            <v>半成品-后视镜半成品</v>
          </cell>
        </row>
        <row r="1130">
          <cell r="K1130" t="str">
            <v>g210001rem0010287</v>
          </cell>
        </row>
        <row r="1130">
          <cell r="M1130">
            <v>1</v>
          </cell>
        </row>
        <row r="1130">
          <cell r="S1130">
            <v>1</v>
          </cell>
          <cell r="T1130">
            <v>1</v>
          </cell>
          <cell r="U1130" t="str">
            <v/>
          </cell>
          <cell r="V1130" t="str">
            <v/>
          </cell>
        </row>
        <row r="1130">
          <cell r="X1130">
            <v>67.72984</v>
          </cell>
        </row>
        <row r="1131">
          <cell r="F1131" t="str">
            <v>REM0010288</v>
          </cell>
          <cell r="G1131" t="str">
            <v>B40L镜框亚光黑右</v>
          </cell>
          <cell r="H1131" t="str">
            <v>BC09</v>
          </cell>
          <cell r="I1131" t="str">
            <v>半成品-后视镜半成品</v>
          </cell>
        </row>
        <row r="1131">
          <cell r="K1131" t="str">
            <v>B1C1-1-1REM0010288</v>
          </cell>
        </row>
        <row r="1131">
          <cell r="M1131">
            <v>21</v>
          </cell>
        </row>
        <row r="1131">
          <cell r="S1131">
            <v>21</v>
          </cell>
          <cell r="T1131">
            <v>21</v>
          </cell>
          <cell r="U1131" t="str">
            <v/>
          </cell>
          <cell r="V1131" t="str">
            <v/>
          </cell>
        </row>
        <row r="1131">
          <cell r="X1131">
            <v>9.09</v>
          </cell>
        </row>
        <row r="1132">
          <cell r="F1132" t="str">
            <v>rem0010289</v>
          </cell>
          <cell r="G1132" t="str">
            <v>B40L三角座亚光黑左</v>
          </cell>
          <cell r="H1132" t="str">
            <v>BC09</v>
          </cell>
          <cell r="I1132" t="str">
            <v>半成品-后视镜半成品</v>
          </cell>
        </row>
        <row r="1132">
          <cell r="K1132" t="str">
            <v>g210001rem0010289</v>
          </cell>
        </row>
        <row r="1132">
          <cell r="M1132">
            <v>5</v>
          </cell>
        </row>
        <row r="1132">
          <cell r="S1132">
            <v>5</v>
          </cell>
          <cell r="T1132">
            <v>5</v>
          </cell>
          <cell r="U1132" t="str">
            <v/>
          </cell>
          <cell r="V1132" t="str">
            <v/>
          </cell>
        </row>
        <row r="1132">
          <cell r="X1132">
            <v>69.23142</v>
          </cell>
        </row>
        <row r="1133">
          <cell r="F1133" t="str">
            <v>REM0010290</v>
          </cell>
          <cell r="G1133" t="str">
            <v>B40L三角座亚光黑右</v>
          </cell>
          <cell r="H1133" t="str">
            <v>BC09</v>
          </cell>
          <cell r="I1133" t="str">
            <v>半成品-后视镜半成品</v>
          </cell>
        </row>
        <row r="1133">
          <cell r="K1133" t="str">
            <v>B1C1-1-1REM0010290</v>
          </cell>
        </row>
        <row r="1133">
          <cell r="M1133">
            <v>18</v>
          </cell>
        </row>
        <row r="1133">
          <cell r="S1133">
            <v>18</v>
          </cell>
          <cell r="T1133">
            <v>18</v>
          </cell>
          <cell r="U1133" t="str">
            <v/>
          </cell>
          <cell r="V1133" t="str">
            <v/>
          </cell>
        </row>
        <row r="1133">
          <cell r="X1133">
            <v>0.0001</v>
          </cell>
        </row>
        <row r="1134">
          <cell r="F1134" t="str">
            <v>REM0010290</v>
          </cell>
          <cell r="G1134" t="str">
            <v>B40L三角座亚光黑右</v>
          </cell>
          <cell r="H1134" t="str">
            <v>BC09</v>
          </cell>
          <cell r="I1134" t="str">
            <v>半成品-后视镜半成品</v>
          </cell>
        </row>
        <row r="1134">
          <cell r="K1134" t="str">
            <v>g210001REM0010290</v>
          </cell>
        </row>
        <row r="1134">
          <cell r="M1134">
            <v>4</v>
          </cell>
        </row>
        <row r="1134">
          <cell r="S1134">
            <v>4</v>
          </cell>
          <cell r="T1134">
            <v>4</v>
          </cell>
          <cell r="U1134" t="str">
            <v/>
          </cell>
          <cell r="V1134" t="str">
            <v/>
          </cell>
        </row>
        <row r="1134">
          <cell r="X1134">
            <v>0.0001</v>
          </cell>
        </row>
        <row r="1135">
          <cell r="F1135" t="str">
            <v>rem0010292</v>
          </cell>
          <cell r="G1135" t="str">
            <v>T5G上镜臂左</v>
          </cell>
          <cell r="H1135" t="str">
            <v>BC02</v>
          </cell>
          <cell r="I1135" t="str">
            <v>半成品-注塑</v>
          </cell>
        </row>
        <row r="1135">
          <cell r="K1135" t="str">
            <v>b1d2-1-4rem0010292</v>
          </cell>
        </row>
        <row r="1135">
          <cell r="M1135">
            <v>313</v>
          </cell>
        </row>
        <row r="1135">
          <cell r="S1135">
            <v>313</v>
          </cell>
          <cell r="T1135">
            <v>313</v>
          </cell>
          <cell r="U1135" t="str">
            <v/>
          </cell>
          <cell r="V1135" t="str">
            <v/>
          </cell>
        </row>
        <row r="1135">
          <cell r="X1135">
            <v>7.56326</v>
          </cell>
        </row>
        <row r="1136">
          <cell r="F1136" t="str">
            <v>rem0010292</v>
          </cell>
          <cell r="G1136" t="str">
            <v>T5G上镜臂左</v>
          </cell>
          <cell r="H1136" t="str">
            <v>BC02</v>
          </cell>
          <cell r="I1136" t="str">
            <v>半成品-注塑</v>
          </cell>
        </row>
        <row r="1136">
          <cell r="K1136" t="str">
            <v>B1D3-1-3rem0010292</v>
          </cell>
        </row>
        <row r="1136">
          <cell r="M1136">
            <v>36</v>
          </cell>
        </row>
        <row r="1136">
          <cell r="S1136">
            <v>36</v>
          </cell>
          <cell r="T1136">
            <v>36</v>
          </cell>
          <cell r="U1136" t="str">
            <v/>
          </cell>
          <cell r="V1136" t="str">
            <v/>
          </cell>
        </row>
        <row r="1136">
          <cell r="X1136">
            <v>7.56326</v>
          </cell>
        </row>
        <row r="1137">
          <cell r="F1137" t="str">
            <v>rem0010293</v>
          </cell>
          <cell r="G1137" t="str">
            <v>T5G上镜臂右</v>
          </cell>
          <cell r="H1137" t="str">
            <v>BC02</v>
          </cell>
          <cell r="I1137" t="str">
            <v>半成品-注塑</v>
          </cell>
        </row>
        <row r="1137">
          <cell r="K1137" t="str">
            <v>b1d2-1-4rem0010293</v>
          </cell>
        </row>
        <row r="1137">
          <cell r="M1137">
            <v>371</v>
          </cell>
        </row>
        <row r="1137">
          <cell r="S1137">
            <v>371</v>
          </cell>
          <cell r="T1137">
            <v>371</v>
          </cell>
          <cell r="U1137" t="str">
            <v/>
          </cell>
          <cell r="V1137" t="str">
            <v/>
          </cell>
        </row>
        <row r="1137">
          <cell r="X1137">
            <v>7.56326</v>
          </cell>
        </row>
        <row r="1138">
          <cell r="F1138" t="str">
            <v>rem0010293</v>
          </cell>
          <cell r="G1138" t="str">
            <v>T5G上镜臂右</v>
          </cell>
          <cell r="H1138" t="str">
            <v>BC02</v>
          </cell>
          <cell r="I1138" t="str">
            <v>半成品-注塑</v>
          </cell>
        </row>
        <row r="1138">
          <cell r="K1138" t="str">
            <v>B1D3-1-3rem0010293</v>
          </cell>
        </row>
        <row r="1138">
          <cell r="M1138">
            <v>64</v>
          </cell>
        </row>
        <row r="1138">
          <cell r="S1138">
            <v>64</v>
          </cell>
          <cell r="T1138">
            <v>64</v>
          </cell>
          <cell r="U1138" t="str">
            <v/>
          </cell>
          <cell r="V1138" t="str">
            <v/>
          </cell>
        </row>
        <row r="1138">
          <cell r="X1138">
            <v>7.56326</v>
          </cell>
        </row>
        <row r="1139">
          <cell r="F1139" t="str">
            <v>REM0010297</v>
          </cell>
          <cell r="G1139" t="str">
            <v>B80右舵压板左</v>
          </cell>
          <cell r="H1139" t="str">
            <v>YC02</v>
          </cell>
          <cell r="I1139" t="str">
            <v>原材料-后视镜直接材料</v>
          </cell>
        </row>
        <row r="1139">
          <cell r="K1139" t="str">
            <v>Y1A3-1-3REM0010297</v>
          </cell>
        </row>
        <row r="1139">
          <cell r="M1139">
            <v>1</v>
          </cell>
        </row>
        <row r="1139">
          <cell r="S1139">
            <v>1</v>
          </cell>
          <cell r="T1139">
            <v>1</v>
          </cell>
          <cell r="U1139" t="str">
            <v/>
          </cell>
          <cell r="V1139" t="str">
            <v/>
          </cell>
        </row>
        <row r="1139">
          <cell r="X1139">
            <v>2.815</v>
          </cell>
        </row>
        <row r="1140">
          <cell r="F1140" t="str">
            <v>rem0010299</v>
          </cell>
          <cell r="G1140" t="str">
            <v>H6下镜座装饰盖卡扣</v>
          </cell>
          <cell r="H1140" t="str">
            <v>YC02</v>
          </cell>
          <cell r="I1140" t="str">
            <v>原材料-后视镜直接材料</v>
          </cell>
        </row>
        <row r="1140">
          <cell r="K1140" t="str">
            <v>g210001xrem0010299</v>
          </cell>
        </row>
        <row r="1140">
          <cell r="M1140">
            <v>6</v>
          </cell>
        </row>
        <row r="1140">
          <cell r="S1140">
            <v>6</v>
          </cell>
          <cell r="T1140">
            <v>6</v>
          </cell>
          <cell r="U1140" t="str">
            <v/>
          </cell>
          <cell r="V1140" t="str">
            <v/>
          </cell>
        </row>
        <row r="1140">
          <cell r="X1140">
            <v>0.15</v>
          </cell>
        </row>
        <row r="1141">
          <cell r="F1141" t="str">
            <v>rem0010299</v>
          </cell>
          <cell r="G1141" t="str">
            <v>H6下镜座装饰盖卡扣</v>
          </cell>
          <cell r="H1141" t="str">
            <v>YC02</v>
          </cell>
          <cell r="I1141" t="str">
            <v>原材料-后视镜直接材料</v>
          </cell>
        </row>
        <row r="1141">
          <cell r="K1141" t="str">
            <v>Y1F3-2-4rem0010299</v>
          </cell>
        </row>
        <row r="1141">
          <cell r="M1141">
            <v>49310</v>
          </cell>
        </row>
        <row r="1141">
          <cell r="S1141">
            <v>49310</v>
          </cell>
          <cell r="T1141">
            <v>49310</v>
          </cell>
          <cell r="U1141" t="str">
            <v/>
          </cell>
          <cell r="V1141" t="str">
            <v/>
          </cell>
        </row>
        <row r="1141">
          <cell r="X1141">
            <v>0.15</v>
          </cell>
        </row>
        <row r="1142">
          <cell r="F1142" t="str">
            <v>REM0010301</v>
          </cell>
          <cell r="G1142" t="str">
            <v>B80C右舵迎宾灯左</v>
          </cell>
          <cell r="H1142" t="str">
            <v>YC02</v>
          </cell>
          <cell r="I1142" t="str">
            <v>原材料-后视镜直接材料</v>
          </cell>
        </row>
        <row r="1142">
          <cell r="K1142" t="str">
            <v>B1C2-2-1REM0010301</v>
          </cell>
        </row>
        <row r="1142">
          <cell r="M1142">
            <v>68</v>
          </cell>
        </row>
        <row r="1142">
          <cell r="S1142">
            <v>68</v>
          </cell>
          <cell r="T1142">
            <v>68</v>
          </cell>
          <cell r="U1142" t="str">
            <v/>
          </cell>
          <cell r="V1142" t="str">
            <v/>
          </cell>
        </row>
        <row r="1142">
          <cell r="X1142">
            <v>38.85</v>
          </cell>
        </row>
        <row r="1143">
          <cell r="F1143" t="str">
            <v>REM0010302</v>
          </cell>
          <cell r="G1143" t="str">
            <v>B80C右舵迎宾灯右</v>
          </cell>
          <cell r="H1143" t="str">
            <v>YC02</v>
          </cell>
          <cell r="I1143" t="str">
            <v>原材料-后视镜直接材料</v>
          </cell>
        </row>
        <row r="1143">
          <cell r="K1143" t="str">
            <v>B1C2-2-1REM0010302</v>
          </cell>
        </row>
        <row r="1143">
          <cell r="M1143">
            <v>49</v>
          </cell>
        </row>
        <row r="1143">
          <cell r="S1143">
            <v>49</v>
          </cell>
          <cell r="T1143">
            <v>49</v>
          </cell>
          <cell r="U1143" t="str">
            <v/>
          </cell>
          <cell r="V1143" t="str">
            <v/>
          </cell>
        </row>
        <row r="1143">
          <cell r="X1143">
            <v>38.85</v>
          </cell>
        </row>
        <row r="1144">
          <cell r="F1144" t="str">
            <v>REM0010318</v>
          </cell>
          <cell r="G1144" t="str">
            <v>一汽M38主镜加热片</v>
          </cell>
          <cell r="H1144" t="str">
            <v>YC02</v>
          </cell>
          <cell r="I1144" t="str">
            <v>原材料-后视镜直接材料</v>
          </cell>
        </row>
        <row r="1144">
          <cell r="K1144" t="str">
            <v>Y1B3-3-5REM0010318</v>
          </cell>
        </row>
        <row r="1144">
          <cell r="M1144">
            <v>77</v>
          </cell>
        </row>
        <row r="1144">
          <cell r="S1144">
            <v>77</v>
          </cell>
          <cell r="T1144">
            <v>77</v>
          </cell>
          <cell r="U1144" t="str">
            <v/>
          </cell>
          <cell r="V1144" t="str">
            <v/>
          </cell>
        </row>
        <row r="1144">
          <cell r="X1144">
            <v>5.3</v>
          </cell>
        </row>
        <row r="1145">
          <cell r="F1145" t="str">
            <v>REM0010319</v>
          </cell>
          <cell r="G1145" t="str">
            <v>一汽M38广角镜加热片</v>
          </cell>
          <cell r="H1145" t="str">
            <v>YC02</v>
          </cell>
          <cell r="I1145" t="str">
            <v>原材料-后视镜直接材料</v>
          </cell>
        </row>
        <row r="1145">
          <cell r="K1145" t="str">
            <v>Y1B3-3-5REM0010319</v>
          </cell>
        </row>
        <row r="1145">
          <cell r="M1145">
            <v>65</v>
          </cell>
        </row>
        <row r="1145">
          <cell r="S1145">
            <v>65</v>
          </cell>
          <cell r="T1145">
            <v>65</v>
          </cell>
          <cell r="U1145" t="str">
            <v/>
          </cell>
          <cell r="V1145" t="str">
            <v/>
          </cell>
        </row>
        <row r="1145">
          <cell r="X1145">
            <v>3.5</v>
          </cell>
        </row>
        <row r="1146">
          <cell r="F1146" t="str">
            <v>rem0010335</v>
          </cell>
          <cell r="G1146" t="str">
            <v>B40L-Z37低配左外后视镜</v>
          </cell>
          <cell r="H1146" t="str">
            <v>SJ18</v>
          </cell>
          <cell r="I1146" t="str">
            <v>库存商品-后视镜-北汽B40</v>
          </cell>
        </row>
        <row r="1146">
          <cell r="K1146" t="str">
            <v>F1A-1-3rem0010335</v>
          </cell>
        </row>
        <row r="1146">
          <cell r="M1146">
            <v>5</v>
          </cell>
        </row>
        <row r="1146">
          <cell r="S1146">
            <v>5</v>
          </cell>
          <cell r="T1146">
            <v>5</v>
          </cell>
          <cell r="U1146" t="str">
            <v/>
          </cell>
          <cell r="V1146" t="str">
            <v/>
          </cell>
        </row>
        <row r="1146">
          <cell r="X1146">
            <v>160.29743</v>
          </cell>
        </row>
        <row r="1147">
          <cell r="F1147" t="str">
            <v>rem0010335</v>
          </cell>
          <cell r="G1147" t="str">
            <v>B40L-Z37低配左外后视镜</v>
          </cell>
          <cell r="H1147" t="str">
            <v>SJ18</v>
          </cell>
          <cell r="I1147" t="str">
            <v>库存商品-后视镜-北汽B40</v>
          </cell>
        </row>
        <row r="1147">
          <cell r="K1147" t="str">
            <v>g210001rem0010335</v>
          </cell>
        </row>
        <row r="1147">
          <cell r="M1147">
            <v>2</v>
          </cell>
        </row>
        <row r="1147">
          <cell r="S1147">
            <v>2</v>
          </cell>
          <cell r="T1147">
            <v>2</v>
          </cell>
          <cell r="U1147" t="str">
            <v/>
          </cell>
          <cell r="V1147" t="str">
            <v/>
          </cell>
        </row>
        <row r="1147">
          <cell r="X1147">
            <v>160.29743</v>
          </cell>
        </row>
        <row r="1148">
          <cell r="F1148" t="str">
            <v>rem0010338</v>
          </cell>
          <cell r="G1148" t="str">
            <v>B40L镜壳钢琴黑右</v>
          </cell>
          <cell r="H1148" t="str">
            <v>BC09</v>
          </cell>
          <cell r="I1148" t="str">
            <v>半成品-后视镜半成品</v>
          </cell>
        </row>
        <row r="1148">
          <cell r="K1148" t="str">
            <v>b1xrem0010338</v>
          </cell>
        </row>
        <row r="1148">
          <cell r="M1148">
            <v>1</v>
          </cell>
        </row>
        <row r="1148">
          <cell r="S1148">
            <v>1</v>
          </cell>
          <cell r="T1148">
            <v>1</v>
          </cell>
          <cell r="U1148" t="str">
            <v/>
          </cell>
          <cell r="V1148" t="str">
            <v/>
          </cell>
        </row>
        <row r="1148">
          <cell r="X1148">
            <v>27.39</v>
          </cell>
        </row>
        <row r="1149">
          <cell r="F1149" t="str">
            <v>REM0010341</v>
          </cell>
          <cell r="G1149" t="str">
            <v>T5G手动广角镜片托左</v>
          </cell>
          <cell r="H1149" t="str">
            <v>BC02</v>
          </cell>
          <cell r="I1149" t="str">
            <v>半成品-注塑</v>
          </cell>
        </row>
        <row r="1149">
          <cell r="K1149" t="str">
            <v>B1D2-1-5REM0010341</v>
          </cell>
        </row>
        <row r="1149">
          <cell r="M1149">
            <v>606</v>
          </cell>
        </row>
        <row r="1149">
          <cell r="S1149">
            <v>606</v>
          </cell>
          <cell r="T1149">
            <v>606</v>
          </cell>
          <cell r="U1149" t="str">
            <v/>
          </cell>
          <cell r="V1149" t="str">
            <v/>
          </cell>
        </row>
        <row r="1149">
          <cell r="X1149">
            <v>3.07815</v>
          </cell>
        </row>
        <row r="1150">
          <cell r="F1150" t="str">
            <v>rem0010342</v>
          </cell>
          <cell r="G1150" t="str">
            <v>T5G手动调角器左</v>
          </cell>
          <cell r="H1150" t="str">
            <v>BC02</v>
          </cell>
          <cell r="I1150" t="str">
            <v>半成品-注塑</v>
          </cell>
        </row>
        <row r="1150">
          <cell r="K1150" t="str">
            <v>B1D2-1-5rem0010342</v>
          </cell>
        </row>
        <row r="1150">
          <cell r="M1150">
            <v>746</v>
          </cell>
        </row>
        <row r="1150">
          <cell r="S1150">
            <v>746</v>
          </cell>
          <cell r="T1150">
            <v>746</v>
          </cell>
          <cell r="U1150" t="str">
            <v/>
          </cell>
          <cell r="V1150" t="str">
            <v/>
          </cell>
        </row>
        <row r="1150">
          <cell r="X1150">
            <v>2.32644</v>
          </cell>
        </row>
        <row r="1151">
          <cell r="F1151" t="str">
            <v>REM0010343</v>
          </cell>
          <cell r="G1151" t="str">
            <v>T5G手动广角镜片托右</v>
          </cell>
          <cell r="H1151" t="str">
            <v>BC02</v>
          </cell>
          <cell r="I1151" t="str">
            <v>半成品-注塑</v>
          </cell>
        </row>
        <row r="1151">
          <cell r="K1151" t="str">
            <v>B1D2-1-5REM0010343</v>
          </cell>
        </row>
        <row r="1151">
          <cell r="M1151">
            <v>485</v>
          </cell>
        </row>
        <row r="1151">
          <cell r="S1151">
            <v>485</v>
          </cell>
          <cell r="T1151">
            <v>485</v>
          </cell>
          <cell r="U1151" t="str">
            <v/>
          </cell>
          <cell r="V1151" t="str">
            <v/>
          </cell>
        </row>
        <row r="1151">
          <cell r="X1151">
            <v>3.07815</v>
          </cell>
        </row>
        <row r="1152">
          <cell r="F1152" t="str">
            <v>rem0010407</v>
          </cell>
          <cell r="G1152" t="str">
            <v>一汽M46左后视镜总成</v>
          </cell>
          <cell r="H1152" t="str">
            <v>SJ13</v>
          </cell>
          <cell r="I1152" t="str">
            <v>库存商品-后视镜-一汽MV3</v>
          </cell>
        </row>
        <row r="1152">
          <cell r="K1152" t="str">
            <v>F1A-1-3rem0010407</v>
          </cell>
        </row>
        <row r="1152">
          <cell r="M1152">
            <v>10</v>
          </cell>
        </row>
        <row r="1152">
          <cell r="S1152">
            <v>10</v>
          </cell>
          <cell r="T1152">
            <v>10</v>
          </cell>
          <cell r="U1152" t="str">
            <v/>
          </cell>
          <cell r="V1152" t="str">
            <v/>
          </cell>
        </row>
        <row r="1152">
          <cell r="X1152">
            <v>173.6693</v>
          </cell>
        </row>
        <row r="1153">
          <cell r="F1153" t="str">
            <v>rem0010408</v>
          </cell>
          <cell r="G1153" t="str">
            <v>一汽M46右后视镜总成</v>
          </cell>
          <cell r="H1153" t="str">
            <v>SJ13</v>
          </cell>
          <cell r="I1153" t="str">
            <v>库存商品-后视镜-一汽MV3</v>
          </cell>
        </row>
        <row r="1153">
          <cell r="K1153" t="str">
            <v>F1A-1-3rem0010408</v>
          </cell>
        </row>
        <row r="1153">
          <cell r="M1153">
            <v>10</v>
          </cell>
        </row>
        <row r="1153">
          <cell r="S1153">
            <v>10</v>
          </cell>
          <cell r="T1153">
            <v>10</v>
          </cell>
          <cell r="U1153" t="str">
            <v/>
          </cell>
          <cell r="V1153" t="str">
            <v/>
          </cell>
        </row>
        <row r="1153">
          <cell r="X1153">
            <v>173.8109</v>
          </cell>
        </row>
        <row r="1154">
          <cell r="F1154" t="str">
            <v>REM0010409</v>
          </cell>
          <cell r="G1154" t="str">
            <v>一汽M46主镜片</v>
          </cell>
          <cell r="H1154" t="str">
            <v>YC02</v>
          </cell>
          <cell r="I1154" t="str">
            <v>原材料-后视镜直接材料</v>
          </cell>
        </row>
        <row r="1154">
          <cell r="K1154" t="str">
            <v>B1B1-3-5REM0010409</v>
          </cell>
        </row>
        <row r="1154">
          <cell r="M1154">
            <v>155</v>
          </cell>
        </row>
        <row r="1154">
          <cell r="Q1154" t="str">
            <v>呆滞</v>
          </cell>
        </row>
        <row r="1154">
          <cell r="S1154">
            <v>155</v>
          </cell>
          <cell r="T1154">
            <v>155</v>
          </cell>
          <cell r="U1154" t="str">
            <v/>
          </cell>
          <cell r="V1154" t="str">
            <v/>
          </cell>
        </row>
        <row r="1154">
          <cell r="X1154">
            <v>17.2655</v>
          </cell>
        </row>
        <row r="1155">
          <cell r="F1155" t="str">
            <v>REM0010410</v>
          </cell>
          <cell r="G1155" t="str">
            <v>一汽M46广角镜片</v>
          </cell>
          <cell r="H1155" t="str">
            <v>YC02</v>
          </cell>
          <cell r="I1155" t="str">
            <v>原材料-后视镜直接材料</v>
          </cell>
        </row>
        <row r="1155">
          <cell r="K1155" t="str">
            <v>y1b1-1-2REM0010410</v>
          </cell>
        </row>
        <row r="1155">
          <cell r="M1155">
            <v>138</v>
          </cell>
        </row>
        <row r="1155">
          <cell r="Q1155" t="str">
            <v>呆滞</v>
          </cell>
        </row>
        <row r="1155">
          <cell r="S1155">
            <v>138</v>
          </cell>
          <cell r="T1155">
            <v>138</v>
          </cell>
          <cell r="U1155" t="str">
            <v/>
          </cell>
          <cell r="V1155" t="str">
            <v/>
          </cell>
        </row>
        <row r="1155">
          <cell r="X1155">
            <v>15.7575</v>
          </cell>
        </row>
        <row r="1156">
          <cell r="F1156" t="str">
            <v>rem0010411</v>
          </cell>
          <cell r="G1156" t="str">
            <v>一汽M46左镜杆喷涂状态</v>
          </cell>
          <cell r="H1156" t="str">
            <v>BC09</v>
          </cell>
          <cell r="I1156" t="str">
            <v>半成品-后视镜半成品</v>
          </cell>
        </row>
        <row r="1156">
          <cell r="K1156" t="str">
            <v>b1xrem0010411</v>
          </cell>
        </row>
        <row r="1156">
          <cell r="M1156">
            <v>49</v>
          </cell>
        </row>
        <row r="1156">
          <cell r="S1156">
            <v>49</v>
          </cell>
          <cell r="T1156">
            <v>49</v>
          </cell>
          <cell r="U1156" t="str">
            <v/>
          </cell>
          <cell r="V1156" t="str">
            <v/>
          </cell>
        </row>
        <row r="1156">
          <cell r="X1156">
            <v>9.66181</v>
          </cell>
        </row>
        <row r="1157">
          <cell r="F1157" t="str">
            <v>rem0010411</v>
          </cell>
          <cell r="G1157" t="str">
            <v>一汽M46左镜杆喷涂状态</v>
          </cell>
          <cell r="H1157" t="str">
            <v>BC09</v>
          </cell>
          <cell r="I1157" t="str">
            <v>半成品-后视镜半成品</v>
          </cell>
        </row>
        <row r="1157">
          <cell r="K1157" t="str">
            <v>g210001rem0010411</v>
          </cell>
        </row>
        <row r="1157">
          <cell r="M1157">
            <v>43</v>
          </cell>
        </row>
        <row r="1157">
          <cell r="S1157">
            <v>43</v>
          </cell>
          <cell r="T1157">
            <v>43</v>
          </cell>
          <cell r="U1157" t="str">
            <v/>
          </cell>
          <cell r="V1157" t="str">
            <v/>
          </cell>
        </row>
        <row r="1157">
          <cell r="X1157">
            <v>9.66181</v>
          </cell>
        </row>
        <row r="1158">
          <cell r="F1158" t="str">
            <v>REM0010412</v>
          </cell>
          <cell r="G1158" t="str">
            <v>一汽M46线束</v>
          </cell>
          <cell r="H1158" t="str">
            <v>YC02</v>
          </cell>
          <cell r="I1158" t="str">
            <v>原材料-后视镜直接材料</v>
          </cell>
        </row>
        <row r="1158">
          <cell r="K1158" t="str">
            <v>Y1B3-2-6REM0010412</v>
          </cell>
        </row>
        <row r="1158">
          <cell r="M1158">
            <v>210</v>
          </cell>
        </row>
        <row r="1158">
          <cell r="S1158">
            <v>210</v>
          </cell>
          <cell r="T1158">
            <v>210</v>
          </cell>
          <cell r="U1158" t="str">
            <v/>
          </cell>
          <cell r="V1158" t="str">
            <v/>
          </cell>
        </row>
        <row r="1158">
          <cell r="X1158">
            <v>22.6549</v>
          </cell>
        </row>
        <row r="1159">
          <cell r="F1159" t="str">
            <v>REM0010413</v>
          </cell>
          <cell r="G1159" t="str">
            <v>一汽M46线束胶堵</v>
          </cell>
          <cell r="H1159" t="str">
            <v>YC02</v>
          </cell>
          <cell r="I1159" t="str">
            <v>原材料-后视镜直接材料</v>
          </cell>
        </row>
        <row r="1159">
          <cell r="K1159" t="str">
            <v>g210001REM0010413</v>
          </cell>
        </row>
        <row r="1159">
          <cell r="M1159">
            <v>91</v>
          </cell>
        </row>
        <row r="1159">
          <cell r="Q1159" t="str">
            <v>呆滞</v>
          </cell>
        </row>
        <row r="1159">
          <cell r="S1159">
            <v>91</v>
          </cell>
          <cell r="T1159">
            <v>91</v>
          </cell>
          <cell r="U1159" t="str">
            <v/>
          </cell>
          <cell r="V1159" t="str">
            <v/>
          </cell>
        </row>
        <row r="1159">
          <cell r="X1159">
            <v>0.88</v>
          </cell>
        </row>
        <row r="1160">
          <cell r="F1160" t="str">
            <v>REM0010413</v>
          </cell>
          <cell r="G1160" t="str">
            <v>一汽M46线束胶堵</v>
          </cell>
          <cell r="H1160" t="str">
            <v>YC02</v>
          </cell>
          <cell r="I1160" t="str">
            <v>原材料-后视镜直接材料</v>
          </cell>
        </row>
        <row r="1160">
          <cell r="K1160" t="str">
            <v>y1d3-3-4REM0010413</v>
          </cell>
        </row>
        <row r="1160">
          <cell r="M1160">
            <v>226</v>
          </cell>
        </row>
        <row r="1160">
          <cell r="Q1160" t="str">
            <v>呆滞</v>
          </cell>
        </row>
        <row r="1160">
          <cell r="S1160">
            <v>226</v>
          </cell>
          <cell r="T1160">
            <v>226</v>
          </cell>
          <cell r="U1160" t="str">
            <v/>
          </cell>
          <cell r="V1160" t="str">
            <v/>
          </cell>
        </row>
        <row r="1160">
          <cell r="X1160">
            <v>0.88</v>
          </cell>
        </row>
        <row r="1161">
          <cell r="F1161" t="str">
            <v>rem0010414</v>
          </cell>
          <cell r="G1161" t="str">
            <v>一汽M46右镜杆喷涂状态</v>
          </cell>
          <cell r="H1161" t="str">
            <v>BC09</v>
          </cell>
          <cell r="I1161" t="str">
            <v>半成品-后视镜半成品</v>
          </cell>
        </row>
        <row r="1161">
          <cell r="K1161" t="str">
            <v>b1xrem0010414</v>
          </cell>
        </row>
        <row r="1161">
          <cell r="M1161">
            <v>84</v>
          </cell>
        </row>
        <row r="1161">
          <cell r="S1161">
            <v>84</v>
          </cell>
          <cell r="T1161">
            <v>84</v>
          </cell>
          <cell r="U1161" t="str">
            <v/>
          </cell>
          <cell r="V1161" t="str">
            <v/>
          </cell>
        </row>
        <row r="1161">
          <cell r="X1161">
            <v>9.80341</v>
          </cell>
        </row>
        <row r="1162">
          <cell r="F1162" t="str">
            <v>rem0010445</v>
          </cell>
          <cell r="G1162" t="str">
            <v>B40L-E40左外后视镜镀铬</v>
          </cell>
          <cell r="H1162" t="str">
            <v>SJ18</v>
          </cell>
          <cell r="I1162" t="str">
            <v>库存商品-后视镜-北汽B40</v>
          </cell>
        </row>
        <row r="1162">
          <cell r="K1162" t="str">
            <v>g210001rem0010445</v>
          </cell>
        </row>
        <row r="1162">
          <cell r="M1162">
            <v>1</v>
          </cell>
        </row>
        <row r="1162">
          <cell r="S1162">
            <v>1</v>
          </cell>
          <cell r="T1162">
            <v>1</v>
          </cell>
          <cell r="U1162" t="str">
            <v/>
          </cell>
          <cell r="V1162" t="str">
            <v/>
          </cell>
        </row>
        <row r="1162">
          <cell r="X1162">
            <v>256.8452</v>
          </cell>
        </row>
        <row r="1163">
          <cell r="F1163" t="str">
            <v>rem0010446</v>
          </cell>
          <cell r="G1163" t="str">
            <v>B40L-E40右外后视镜镀铬</v>
          </cell>
          <cell r="H1163" t="str">
            <v>SJ18</v>
          </cell>
          <cell r="I1163" t="str">
            <v>库存商品-后视镜-北汽B40</v>
          </cell>
        </row>
        <row r="1163">
          <cell r="K1163" t="str">
            <v>g210001rem0010446</v>
          </cell>
        </row>
        <row r="1163">
          <cell r="M1163">
            <v>5</v>
          </cell>
        </row>
        <row r="1163">
          <cell r="S1163">
            <v>5</v>
          </cell>
          <cell r="T1163">
            <v>5</v>
          </cell>
          <cell r="U1163" t="str">
            <v/>
          </cell>
          <cell r="V1163" t="str">
            <v/>
          </cell>
        </row>
        <row r="1163">
          <cell r="X1163">
            <v>259.5278</v>
          </cell>
        </row>
        <row r="1164">
          <cell r="F1164" t="str">
            <v>rem0010487</v>
          </cell>
          <cell r="G1164" t="str">
            <v>B40L-E23左后视镜钢琴黑</v>
          </cell>
          <cell r="H1164" t="str">
            <v>SJ18</v>
          </cell>
          <cell r="I1164" t="str">
            <v>库存商品-后视镜-北汽B40</v>
          </cell>
        </row>
        <row r="1164">
          <cell r="K1164" t="str">
            <v>g210001rem0010487</v>
          </cell>
        </row>
        <row r="1164">
          <cell r="M1164">
            <v>6</v>
          </cell>
        </row>
        <row r="1164">
          <cell r="S1164">
            <v>6</v>
          </cell>
          <cell r="T1164">
            <v>6</v>
          </cell>
          <cell r="U1164" t="str">
            <v/>
          </cell>
          <cell r="V1164" t="str">
            <v/>
          </cell>
        </row>
        <row r="1164">
          <cell r="X1164">
            <v>198.01513</v>
          </cell>
        </row>
        <row r="1165">
          <cell r="F1165" t="str">
            <v>rem0010489</v>
          </cell>
          <cell r="G1165" t="str">
            <v>B40L-E23右后视镜钢琴黑</v>
          </cell>
          <cell r="H1165" t="str">
            <v>SJ18</v>
          </cell>
          <cell r="I1165" t="str">
            <v>库存商品-后视镜-北汽B40</v>
          </cell>
        </row>
        <row r="1165">
          <cell r="K1165" t="str">
            <v>g210001rem0010489</v>
          </cell>
        </row>
        <row r="1165">
          <cell r="M1165">
            <v>5</v>
          </cell>
        </row>
        <row r="1165">
          <cell r="S1165">
            <v>5</v>
          </cell>
          <cell r="T1165">
            <v>5</v>
          </cell>
          <cell r="U1165" t="str">
            <v/>
          </cell>
          <cell r="V1165" t="str">
            <v/>
          </cell>
        </row>
        <row r="1165">
          <cell r="X1165">
            <v>200.69773</v>
          </cell>
        </row>
        <row r="1166">
          <cell r="F1166" t="str">
            <v>rem0010504</v>
          </cell>
          <cell r="G1166" t="str">
            <v>B40L-E40钢琴黑左后视镜</v>
          </cell>
          <cell r="H1166" t="str">
            <v>SJ19</v>
          </cell>
          <cell r="I1166" t="str">
            <v>库存商品-后视镜-B80C</v>
          </cell>
        </row>
        <row r="1166">
          <cell r="K1166" t="str">
            <v>F1A-1-3rem0010504</v>
          </cell>
        </row>
        <row r="1166">
          <cell r="M1166">
            <v>2</v>
          </cell>
        </row>
        <row r="1166">
          <cell r="S1166">
            <v>2</v>
          </cell>
          <cell r="T1166">
            <v>2</v>
          </cell>
          <cell r="U1166" t="str">
            <v/>
          </cell>
          <cell r="V1166" t="str">
            <v/>
          </cell>
        </row>
        <row r="1166">
          <cell r="X1166">
            <v>242.8452</v>
          </cell>
        </row>
        <row r="1167">
          <cell r="F1167" t="str">
            <v>rem0010505</v>
          </cell>
          <cell r="G1167" t="str">
            <v>B40L-E40钢琴黑右后视镜</v>
          </cell>
          <cell r="H1167" t="str">
            <v>SJ19</v>
          </cell>
          <cell r="I1167" t="str">
            <v>库存商品-后视镜-B80C</v>
          </cell>
        </row>
        <row r="1167">
          <cell r="K1167" t="str">
            <v>F1A-1-3rem0010505</v>
          </cell>
        </row>
        <row r="1167">
          <cell r="M1167">
            <v>2</v>
          </cell>
        </row>
        <row r="1167">
          <cell r="S1167">
            <v>2</v>
          </cell>
          <cell r="T1167">
            <v>2</v>
          </cell>
          <cell r="U1167" t="str">
            <v/>
          </cell>
          <cell r="V1167" t="str">
            <v/>
          </cell>
        </row>
        <row r="1167">
          <cell r="X1167">
            <v>245.5278</v>
          </cell>
        </row>
        <row r="1168">
          <cell r="F1168" t="str">
            <v>rem0010506</v>
          </cell>
          <cell r="G1168" t="str">
            <v>H6两段式线束镜臂端</v>
          </cell>
          <cell r="H1168" t="str">
            <v>YC02</v>
          </cell>
          <cell r="I1168" t="str">
            <v>原材料-后视镜直接材料</v>
          </cell>
        </row>
        <row r="1168">
          <cell r="K1168" t="str">
            <v>Y1F3-2-6rem0010506</v>
          </cell>
        </row>
        <row r="1168">
          <cell r="M1168">
            <v>517</v>
          </cell>
        </row>
        <row r="1168">
          <cell r="S1168">
            <v>517</v>
          </cell>
          <cell r="T1168">
            <v>517</v>
          </cell>
          <cell r="U1168" t="str">
            <v/>
          </cell>
          <cell r="V1168" t="str">
            <v/>
          </cell>
        </row>
        <row r="1168">
          <cell r="X1168">
            <v>13.292</v>
          </cell>
        </row>
        <row r="1169">
          <cell r="F1169" t="str">
            <v>rem0010511</v>
          </cell>
          <cell r="G1169" t="str">
            <v>H6两段式线束镜体端</v>
          </cell>
          <cell r="H1169" t="str">
            <v>YC02</v>
          </cell>
          <cell r="I1169" t="str">
            <v>原材料-后视镜直接材料</v>
          </cell>
        </row>
        <row r="1169">
          <cell r="K1169" t="str">
            <v>Y1F3-2-6rem0010511</v>
          </cell>
        </row>
        <row r="1169">
          <cell r="M1169">
            <v>517</v>
          </cell>
        </row>
        <row r="1169">
          <cell r="S1169">
            <v>517</v>
          </cell>
          <cell r="T1169">
            <v>517</v>
          </cell>
          <cell r="U1169" t="str">
            <v/>
          </cell>
          <cell r="V1169" t="str">
            <v/>
          </cell>
        </row>
        <row r="1169">
          <cell r="X1169">
            <v>16.9469</v>
          </cell>
        </row>
        <row r="1170">
          <cell r="F1170" t="str">
            <v>rim0000001</v>
          </cell>
          <cell r="G1170" t="str">
            <v>3GD室内镜</v>
          </cell>
          <cell r="H1170" t="str">
            <v>SJ24</v>
          </cell>
          <cell r="I1170" t="str">
            <v>库存商品-后视镜-大众3GD</v>
          </cell>
        </row>
        <row r="1170">
          <cell r="K1170" t="str">
            <v>g210001rim0000001</v>
          </cell>
        </row>
        <row r="1170">
          <cell r="M1170">
            <v>212</v>
          </cell>
        </row>
        <row r="1170">
          <cell r="S1170">
            <v>212</v>
          </cell>
          <cell r="T1170">
            <v>212</v>
          </cell>
          <cell r="U1170" t="str">
            <v/>
          </cell>
          <cell r="V1170" t="str">
            <v/>
          </cell>
        </row>
        <row r="1170">
          <cell r="X1170">
            <v>28.86113</v>
          </cell>
        </row>
        <row r="1171">
          <cell r="F1171" t="str">
            <v>rim0000003</v>
          </cell>
          <cell r="G1171" t="str">
            <v>3GD镜壳</v>
          </cell>
          <cell r="H1171" t="str">
            <v>BC02</v>
          </cell>
          <cell r="I1171" t="str">
            <v>半成品-注塑</v>
          </cell>
        </row>
        <row r="1171">
          <cell r="K1171" t="str">
            <v>F1A-1-3rim0000003</v>
          </cell>
        </row>
        <row r="1171">
          <cell r="M1171">
            <v>1400</v>
          </cell>
        </row>
        <row r="1171">
          <cell r="S1171">
            <v>1400</v>
          </cell>
          <cell r="T1171">
            <v>1400</v>
          </cell>
          <cell r="U1171" t="str">
            <v/>
          </cell>
          <cell r="V1171" t="str">
            <v/>
          </cell>
        </row>
        <row r="1171">
          <cell r="X1171">
            <v>3.35236</v>
          </cell>
        </row>
        <row r="1172">
          <cell r="F1172" t="str">
            <v>rim0000003</v>
          </cell>
          <cell r="G1172" t="str">
            <v>3GD镜壳</v>
          </cell>
          <cell r="H1172" t="str">
            <v>BC02</v>
          </cell>
          <cell r="I1172" t="str">
            <v>半成品-注塑</v>
          </cell>
        </row>
        <row r="1172">
          <cell r="K1172" t="str">
            <v>g210001rim0000003</v>
          </cell>
        </row>
        <row r="1172">
          <cell r="M1172">
            <v>65</v>
          </cell>
        </row>
        <row r="1172">
          <cell r="S1172">
            <v>65</v>
          </cell>
          <cell r="T1172">
            <v>65</v>
          </cell>
          <cell r="U1172" t="str">
            <v/>
          </cell>
          <cell r="V1172" t="str">
            <v/>
          </cell>
        </row>
        <row r="1172">
          <cell r="X1172">
            <v>3.35236</v>
          </cell>
        </row>
        <row r="1173">
          <cell r="F1173" t="str">
            <v>rim0000003</v>
          </cell>
          <cell r="G1173" t="str">
            <v>3GD镜壳</v>
          </cell>
          <cell r="H1173" t="str">
            <v>BC02</v>
          </cell>
          <cell r="I1173" t="str">
            <v>半成品-注塑</v>
          </cell>
        </row>
        <row r="1173">
          <cell r="K1173" t="str">
            <v>g210001xrim0000003</v>
          </cell>
        </row>
        <row r="1173">
          <cell r="M1173">
            <v>2</v>
          </cell>
        </row>
        <row r="1173">
          <cell r="S1173">
            <v>2</v>
          </cell>
          <cell r="T1173">
            <v>2</v>
          </cell>
          <cell r="U1173" t="str">
            <v/>
          </cell>
          <cell r="V1173" t="str">
            <v/>
          </cell>
        </row>
        <row r="1173">
          <cell r="X1173">
            <v>3.35236</v>
          </cell>
        </row>
        <row r="1174">
          <cell r="F1174" t="str">
            <v>rim0000003</v>
          </cell>
          <cell r="G1174" t="str">
            <v>3GD镜壳</v>
          </cell>
          <cell r="H1174" t="str">
            <v>BC02</v>
          </cell>
          <cell r="I1174" t="str">
            <v>半成品-注塑</v>
          </cell>
        </row>
        <row r="1174">
          <cell r="K1174" t="str">
            <v>Y1B3-2-6rim0000003</v>
          </cell>
        </row>
        <row r="1174">
          <cell r="M1174">
            <v>144</v>
          </cell>
        </row>
        <row r="1174">
          <cell r="S1174">
            <v>144</v>
          </cell>
          <cell r="T1174">
            <v>144</v>
          </cell>
          <cell r="U1174" t="str">
            <v/>
          </cell>
          <cell r="V1174" t="str">
            <v/>
          </cell>
        </row>
        <row r="1174">
          <cell r="X1174">
            <v>3.35236</v>
          </cell>
        </row>
        <row r="1175">
          <cell r="F1175" t="str">
            <v>rim0000005</v>
          </cell>
          <cell r="G1175" t="str">
            <v>3GD镜杆</v>
          </cell>
          <cell r="H1175" t="str">
            <v>YC02</v>
          </cell>
          <cell r="I1175" t="str">
            <v>原材料-后视镜直接材料</v>
          </cell>
        </row>
        <row r="1175">
          <cell r="K1175" t="str">
            <v>b1xrim0000005</v>
          </cell>
        </row>
        <row r="1175">
          <cell r="M1175">
            <v>4</v>
          </cell>
        </row>
        <row r="1175">
          <cell r="S1175">
            <v>4</v>
          </cell>
          <cell r="T1175">
            <v>4</v>
          </cell>
          <cell r="U1175" t="str">
            <v/>
          </cell>
          <cell r="V1175" t="str">
            <v/>
          </cell>
        </row>
        <row r="1175">
          <cell r="X1175">
            <v>3.9241</v>
          </cell>
        </row>
        <row r="1176">
          <cell r="F1176" t="str">
            <v>rim0000005</v>
          </cell>
          <cell r="G1176" t="str">
            <v>3GD镜杆</v>
          </cell>
          <cell r="H1176" t="str">
            <v>YC02</v>
          </cell>
          <cell r="I1176" t="str">
            <v>原材料-后视镜直接材料</v>
          </cell>
        </row>
        <row r="1176">
          <cell r="K1176" t="str">
            <v>g210001rim0000005</v>
          </cell>
        </row>
        <row r="1176">
          <cell r="M1176">
            <v>5</v>
          </cell>
        </row>
        <row r="1176">
          <cell r="S1176">
            <v>5</v>
          </cell>
          <cell r="T1176">
            <v>5</v>
          </cell>
          <cell r="U1176" t="str">
            <v/>
          </cell>
          <cell r="V1176" t="str">
            <v/>
          </cell>
        </row>
        <row r="1176">
          <cell r="X1176">
            <v>3.9241</v>
          </cell>
        </row>
        <row r="1177">
          <cell r="F1177" t="str">
            <v>RIM0000006</v>
          </cell>
          <cell r="G1177" t="str">
            <v>3GD安装弹片</v>
          </cell>
          <cell r="H1177" t="str">
            <v>YC02</v>
          </cell>
          <cell r="I1177" t="str">
            <v>原材料-后视镜直接材料</v>
          </cell>
        </row>
        <row r="1177">
          <cell r="K1177" t="str">
            <v>g210001xRIM0000006</v>
          </cell>
        </row>
        <row r="1177">
          <cell r="M1177">
            <v>2</v>
          </cell>
        </row>
        <row r="1177">
          <cell r="S1177">
            <v>2</v>
          </cell>
          <cell r="T1177">
            <v>2</v>
          </cell>
          <cell r="U1177" t="str">
            <v/>
          </cell>
          <cell r="V1177" t="str">
            <v/>
          </cell>
        </row>
        <row r="1177">
          <cell r="X1177">
            <v>0.31</v>
          </cell>
        </row>
        <row r="1178">
          <cell r="F1178" t="str">
            <v>RIM0000006</v>
          </cell>
          <cell r="G1178" t="str">
            <v>3GD安装弹片</v>
          </cell>
          <cell r="H1178" t="str">
            <v>YC02</v>
          </cell>
          <cell r="I1178" t="str">
            <v>原材料-后视镜直接材料</v>
          </cell>
        </row>
        <row r="1178">
          <cell r="K1178" t="str">
            <v>Y1B3-2-6RIM0000006</v>
          </cell>
        </row>
        <row r="1178">
          <cell r="M1178">
            <v>40</v>
          </cell>
        </row>
        <row r="1178">
          <cell r="S1178">
            <v>40</v>
          </cell>
          <cell r="T1178">
            <v>40</v>
          </cell>
          <cell r="U1178" t="str">
            <v/>
          </cell>
          <cell r="V1178" t="str">
            <v/>
          </cell>
        </row>
        <row r="1178">
          <cell r="X1178">
            <v>0.31</v>
          </cell>
        </row>
        <row r="1179">
          <cell r="F1179" t="str">
            <v>rim0000007</v>
          </cell>
          <cell r="G1179" t="str">
            <v>3GD手柄</v>
          </cell>
          <cell r="H1179" t="str">
            <v>BC02</v>
          </cell>
          <cell r="I1179" t="str">
            <v>半成品-注塑</v>
          </cell>
        </row>
        <row r="1179">
          <cell r="K1179" t="str">
            <v>Y1B3-2-6rim0000007</v>
          </cell>
        </row>
        <row r="1179">
          <cell r="M1179">
            <v>156</v>
          </cell>
        </row>
        <row r="1179">
          <cell r="S1179">
            <v>156</v>
          </cell>
          <cell r="T1179">
            <v>156</v>
          </cell>
          <cell r="U1179" t="str">
            <v/>
          </cell>
          <cell r="V1179" t="str">
            <v/>
          </cell>
        </row>
        <row r="1179">
          <cell r="X1179">
            <v>0.37419</v>
          </cell>
        </row>
        <row r="1180">
          <cell r="F1180" t="str">
            <v>rim0000008</v>
          </cell>
          <cell r="G1180" t="str">
            <v>3GD球座</v>
          </cell>
          <cell r="H1180" t="str">
            <v>BC02</v>
          </cell>
          <cell r="I1180" t="str">
            <v>半成品-注塑</v>
          </cell>
        </row>
        <row r="1180">
          <cell r="K1180" t="str">
            <v>F1A-1-3rim0000008</v>
          </cell>
        </row>
        <row r="1180">
          <cell r="M1180">
            <v>714</v>
          </cell>
        </row>
        <row r="1180">
          <cell r="S1180">
            <v>714</v>
          </cell>
          <cell r="T1180">
            <v>714</v>
          </cell>
          <cell r="U1180" t="str">
            <v/>
          </cell>
          <cell r="V1180" t="str">
            <v/>
          </cell>
        </row>
        <row r="1180">
          <cell r="X1180">
            <v>0.8453</v>
          </cell>
        </row>
        <row r="1181">
          <cell r="F1181" t="str">
            <v>rim0000008</v>
          </cell>
          <cell r="G1181" t="str">
            <v>3GD球座</v>
          </cell>
          <cell r="H1181" t="str">
            <v>BC02</v>
          </cell>
          <cell r="I1181" t="str">
            <v>半成品-注塑</v>
          </cell>
        </row>
        <row r="1181">
          <cell r="K1181" t="str">
            <v>g210001rim0000008</v>
          </cell>
        </row>
        <row r="1181">
          <cell r="M1181">
            <v>595</v>
          </cell>
        </row>
        <row r="1181">
          <cell r="S1181">
            <v>595</v>
          </cell>
          <cell r="T1181">
            <v>595</v>
          </cell>
          <cell r="U1181" t="str">
            <v/>
          </cell>
          <cell r="V1181" t="str">
            <v/>
          </cell>
        </row>
        <row r="1181">
          <cell r="X1181">
            <v>0.8453</v>
          </cell>
        </row>
        <row r="1182">
          <cell r="F1182" t="str">
            <v>rim0000008</v>
          </cell>
          <cell r="G1182" t="str">
            <v>3GD球座</v>
          </cell>
          <cell r="H1182" t="str">
            <v>BC02</v>
          </cell>
          <cell r="I1182" t="str">
            <v>半成品-注塑</v>
          </cell>
        </row>
        <row r="1182">
          <cell r="K1182" t="str">
            <v>Y1B3-2-6rim0000008</v>
          </cell>
        </row>
        <row r="1182">
          <cell r="M1182">
            <v>167</v>
          </cell>
        </row>
        <row r="1182">
          <cell r="S1182">
            <v>167</v>
          </cell>
          <cell r="T1182">
            <v>167</v>
          </cell>
          <cell r="U1182" t="str">
            <v/>
          </cell>
          <cell r="V1182" t="str">
            <v/>
          </cell>
        </row>
        <row r="1182">
          <cell r="X1182">
            <v>0.8453</v>
          </cell>
        </row>
        <row r="1183">
          <cell r="F1183" t="str">
            <v>rim0000009</v>
          </cell>
          <cell r="G1183" t="str">
            <v>球头弹卡</v>
          </cell>
          <cell r="H1183" t="str">
            <v>YC02</v>
          </cell>
          <cell r="I1183" t="str">
            <v>原材料-后视镜直接材料</v>
          </cell>
        </row>
        <row r="1183">
          <cell r="K1183" t="str">
            <v>Y1B3-2-6rim0000009</v>
          </cell>
        </row>
        <row r="1183">
          <cell r="M1183">
            <v>536</v>
          </cell>
        </row>
        <row r="1183">
          <cell r="S1183">
            <v>536</v>
          </cell>
          <cell r="T1183">
            <v>536</v>
          </cell>
          <cell r="U1183" t="str">
            <v/>
          </cell>
          <cell r="V1183" t="str">
            <v/>
          </cell>
        </row>
        <row r="1183">
          <cell r="X1183">
            <v>0.3</v>
          </cell>
        </row>
        <row r="1184">
          <cell r="F1184" t="str">
            <v>rim0000010</v>
          </cell>
          <cell r="G1184" t="str">
            <v>3GD手柄弹簧</v>
          </cell>
          <cell r="H1184" t="str">
            <v>YC02</v>
          </cell>
          <cell r="I1184" t="str">
            <v>原材料-后视镜直接材料</v>
          </cell>
        </row>
        <row r="1184">
          <cell r="K1184" t="str">
            <v>B1A3-5-2rim0000010</v>
          </cell>
        </row>
        <row r="1184">
          <cell r="M1184">
            <v>152</v>
          </cell>
        </row>
        <row r="1184">
          <cell r="S1184">
            <v>152</v>
          </cell>
          <cell r="T1184">
            <v>152</v>
          </cell>
          <cell r="U1184" t="str">
            <v/>
          </cell>
          <cell r="V1184" t="str">
            <v/>
          </cell>
        </row>
        <row r="1184">
          <cell r="X1184">
            <v>0.13</v>
          </cell>
        </row>
        <row r="1185">
          <cell r="F1185" t="str">
            <v>rim0000010</v>
          </cell>
          <cell r="G1185" t="str">
            <v>3GD手柄弹簧</v>
          </cell>
          <cell r="H1185" t="str">
            <v>YC02</v>
          </cell>
          <cell r="I1185" t="str">
            <v>原材料-后视镜直接材料</v>
          </cell>
        </row>
        <row r="1185">
          <cell r="K1185" t="str">
            <v>g210001rim0000010</v>
          </cell>
        </row>
        <row r="1185">
          <cell r="M1185">
            <v>5</v>
          </cell>
        </row>
        <row r="1185">
          <cell r="S1185">
            <v>5</v>
          </cell>
          <cell r="T1185">
            <v>5</v>
          </cell>
          <cell r="U1185" t="str">
            <v/>
          </cell>
          <cell r="V1185" t="str">
            <v/>
          </cell>
        </row>
        <row r="1185">
          <cell r="X1185">
            <v>0.13</v>
          </cell>
        </row>
        <row r="1186">
          <cell r="F1186" t="str">
            <v>rim0000010</v>
          </cell>
          <cell r="G1186" t="str">
            <v>3GD手柄弹簧</v>
          </cell>
          <cell r="H1186" t="str">
            <v>YC02</v>
          </cell>
          <cell r="I1186" t="str">
            <v>原材料-后视镜直接材料</v>
          </cell>
        </row>
        <row r="1186">
          <cell r="K1186" t="str">
            <v>g210001xrim0000010</v>
          </cell>
        </row>
        <row r="1186">
          <cell r="M1186">
            <v>661</v>
          </cell>
        </row>
        <row r="1186">
          <cell r="S1186">
            <v>661</v>
          </cell>
          <cell r="T1186">
            <v>661</v>
          </cell>
          <cell r="U1186" t="str">
            <v/>
          </cell>
          <cell r="V1186" t="str">
            <v/>
          </cell>
        </row>
        <row r="1186">
          <cell r="X1186">
            <v>0.13</v>
          </cell>
        </row>
        <row r="1187">
          <cell r="F1187" t="str">
            <v>rim0000010</v>
          </cell>
          <cell r="G1187" t="str">
            <v>3GD手柄弹簧</v>
          </cell>
          <cell r="H1187" t="str">
            <v>YC02</v>
          </cell>
          <cell r="I1187" t="str">
            <v>原材料-后视镜直接材料</v>
          </cell>
        </row>
        <row r="1187">
          <cell r="K1187" t="str">
            <v>g210002rim0000010</v>
          </cell>
        </row>
        <row r="1187">
          <cell r="M1187">
            <v>212</v>
          </cell>
        </row>
        <row r="1187">
          <cell r="S1187">
            <v>212</v>
          </cell>
          <cell r="T1187">
            <v>212</v>
          </cell>
          <cell r="U1187" t="str">
            <v/>
          </cell>
          <cell r="V1187" t="str">
            <v/>
          </cell>
        </row>
        <row r="1187">
          <cell r="X1187">
            <v>0.13</v>
          </cell>
        </row>
        <row r="1188">
          <cell r="F1188" t="str">
            <v>rim0000010</v>
          </cell>
          <cell r="G1188" t="str">
            <v>3GD手柄弹簧</v>
          </cell>
          <cell r="H1188" t="str">
            <v>YC02</v>
          </cell>
          <cell r="I1188" t="str">
            <v>原材料-后视镜直接材料</v>
          </cell>
        </row>
        <row r="1188">
          <cell r="K1188" t="str">
            <v>Y1B3-2-6rim0000010</v>
          </cell>
        </row>
        <row r="1188">
          <cell r="M1188">
            <v>20</v>
          </cell>
        </row>
        <row r="1188">
          <cell r="S1188">
            <v>20</v>
          </cell>
          <cell r="T1188">
            <v>20</v>
          </cell>
          <cell r="U1188" t="str">
            <v/>
          </cell>
          <cell r="V1188" t="str">
            <v/>
          </cell>
        </row>
        <row r="1188">
          <cell r="X1188">
            <v>0.13</v>
          </cell>
        </row>
        <row r="1189">
          <cell r="F1189" t="str">
            <v>RIM0000011</v>
          </cell>
          <cell r="G1189" t="str">
            <v>3GD镜片</v>
          </cell>
          <cell r="H1189" t="str">
            <v>YC02</v>
          </cell>
          <cell r="I1189" t="str">
            <v>原材料-后视镜直接材料</v>
          </cell>
        </row>
        <row r="1189">
          <cell r="K1189" t="str">
            <v>B1A3-5-5RIM0000011</v>
          </cell>
        </row>
        <row r="1189">
          <cell r="M1189">
            <v>790</v>
          </cell>
        </row>
        <row r="1189">
          <cell r="S1189">
            <v>790</v>
          </cell>
          <cell r="T1189">
            <v>790</v>
          </cell>
          <cell r="U1189" t="str">
            <v/>
          </cell>
          <cell r="V1189" t="str">
            <v/>
          </cell>
        </row>
        <row r="1189">
          <cell r="X1189">
            <v>4.3</v>
          </cell>
        </row>
        <row r="1190">
          <cell r="F1190" t="str">
            <v>rim0000013</v>
          </cell>
          <cell r="G1190" t="str">
            <v>18D镜壳</v>
          </cell>
          <cell r="H1190" t="str">
            <v>BC02</v>
          </cell>
          <cell r="I1190" t="str">
            <v>半成品-注塑</v>
          </cell>
        </row>
        <row r="1190">
          <cell r="K1190" t="str">
            <v>g210001xrim0000013</v>
          </cell>
        </row>
        <row r="1190">
          <cell r="M1190">
            <v>52</v>
          </cell>
        </row>
        <row r="1190">
          <cell r="S1190">
            <v>52</v>
          </cell>
          <cell r="T1190">
            <v>52</v>
          </cell>
          <cell r="U1190" t="str">
            <v/>
          </cell>
          <cell r="V1190" t="str">
            <v/>
          </cell>
        </row>
        <row r="1190">
          <cell r="X1190">
            <v>3.9265</v>
          </cell>
        </row>
        <row r="1191">
          <cell r="F1191" t="str">
            <v>rim0000013</v>
          </cell>
          <cell r="G1191" t="str">
            <v>18D镜壳</v>
          </cell>
          <cell r="H1191" t="str">
            <v>BC02</v>
          </cell>
          <cell r="I1191" t="str">
            <v>半成品-注塑</v>
          </cell>
        </row>
        <row r="1191">
          <cell r="K1191" t="str">
            <v>Y1B3-2-6rim0000013</v>
          </cell>
        </row>
        <row r="1191">
          <cell r="M1191">
            <v>155</v>
          </cell>
        </row>
        <row r="1191">
          <cell r="S1191">
            <v>155</v>
          </cell>
          <cell r="T1191">
            <v>155</v>
          </cell>
          <cell r="U1191" t="str">
            <v/>
          </cell>
          <cell r="V1191" t="str">
            <v/>
          </cell>
        </row>
        <row r="1191">
          <cell r="X1191">
            <v>3.9265</v>
          </cell>
        </row>
        <row r="1192">
          <cell r="F1192" t="str">
            <v>rim0000015</v>
          </cell>
          <cell r="G1192" t="str">
            <v>18D球座</v>
          </cell>
          <cell r="H1192" t="str">
            <v>BC02</v>
          </cell>
          <cell r="I1192" t="str">
            <v>半成品-注塑</v>
          </cell>
        </row>
        <row r="1192">
          <cell r="K1192" t="str">
            <v>F1A-1-3rim0000015</v>
          </cell>
        </row>
        <row r="1192">
          <cell r="M1192">
            <v>146</v>
          </cell>
        </row>
        <row r="1192">
          <cell r="S1192">
            <v>146</v>
          </cell>
          <cell r="T1192">
            <v>146</v>
          </cell>
          <cell r="U1192" t="str">
            <v/>
          </cell>
          <cell r="V1192" t="str">
            <v/>
          </cell>
        </row>
        <row r="1192">
          <cell r="X1192">
            <v>0.89477</v>
          </cell>
        </row>
        <row r="1193">
          <cell r="F1193" t="str">
            <v>rim0000015</v>
          </cell>
          <cell r="G1193" t="str">
            <v>18D球座</v>
          </cell>
          <cell r="H1193" t="str">
            <v>BC02</v>
          </cell>
          <cell r="I1193" t="str">
            <v>半成品-注塑</v>
          </cell>
        </row>
        <row r="1193">
          <cell r="K1193" t="str">
            <v>Y1B3-2-6rim0000015</v>
          </cell>
        </row>
        <row r="1193">
          <cell r="M1193">
            <v>100</v>
          </cell>
        </row>
        <row r="1193">
          <cell r="S1193">
            <v>100</v>
          </cell>
          <cell r="T1193">
            <v>100</v>
          </cell>
          <cell r="U1193" t="str">
            <v/>
          </cell>
          <cell r="V1193" t="str">
            <v/>
          </cell>
        </row>
        <row r="1193">
          <cell r="X1193">
            <v>0.89477</v>
          </cell>
        </row>
        <row r="1194">
          <cell r="F1194" t="str">
            <v>rim0000016</v>
          </cell>
          <cell r="G1194" t="str">
            <v>18D手柄</v>
          </cell>
          <cell r="H1194" t="str">
            <v>BC02</v>
          </cell>
          <cell r="I1194" t="str">
            <v>半成品-注塑</v>
          </cell>
        </row>
        <row r="1194">
          <cell r="K1194" t="str">
            <v>F1A-1-3rim0000016</v>
          </cell>
        </row>
        <row r="1194">
          <cell r="M1194">
            <v>1800</v>
          </cell>
        </row>
        <row r="1194">
          <cell r="S1194">
            <v>1800</v>
          </cell>
          <cell r="T1194">
            <v>1800</v>
          </cell>
          <cell r="U1194" t="str">
            <v/>
          </cell>
          <cell r="V1194" t="str">
            <v/>
          </cell>
        </row>
        <row r="1194">
          <cell r="X1194">
            <v>0.34428</v>
          </cell>
        </row>
        <row r="1195">
          <cell r="F1195" t="str">
            <v>rim0000016</v>
          </cell>
          <cell r="G1195" t="str">
            <v>18D手柄</v>
          </cell>
          <cell r="H1195" t="str">
            <v>BC02</v>
          </cell>
          <cell r="I1195" t="str">
            <v>半成品-注塑</v>
          </cell>
        </row>
        <row r="1195">
          <cell r="K1195" t="str">
            <v>g210002rim0000016</v>
          </cell>
        </row>
        <row r="1195">
          <cell r="M1195">
            <v>4945</v>
          </cell>
        </row>
        <row r="1195">
          <cell r="S1195">
            <v>4945</v>
          </cell>
          <cell r="T1195">
            <v>4945</v>
          </cell>
          <cell r="U1195" t="str">
            <v/>
          </cell>
          <cell r="V1195" t="str">
            <v/>
          </cell>
        </row>
        <row r="1195">
          <cell r="X1195">
            <v>0.34428</v>
          </cell>
        </row>
        <row r="1196">
          <cell r="F1196" t="str">
            <v>rim0000016</v>
          </cell>
          <cell r="G1196" t="str">
            <v>18D手柄</v>
          </cell>
          <cell r="H1196" t="str">
            <v>BC02</v>
          </cell>
          <cell r="I1196" t="str">
            <v>半成品-注塑</v>
          </cell>
        </row>
        <row r="1196">
          <cell r="K1196" t="str">
            <v>Y1B3-2-6rim0000016</v>
          </cell>
        </row>
        <row r="1196">
          <cell r="M1196">
            <v>100</v>
          </cell>
        </row>
        <row r="1196">
          <cell r="S1196">
            <v>100</v>
          </cell>
          <cell r="T1196">
            <v>100</v>
          </cell>
          <cell r="U1196" t="str">
            <v/>
          </cell>
          <cell r="V1196" t="str">
            <v/>
          </cell>
        </row>
        <row r="1196">
          <cell r="X1196">
            <v>0.34428</v>
          </cell>
        </row>
        <row r="1197">
          <cell r="F1197" t="str">
            <v>RIM0000017</v>
          </cell>
          <cell r="G1197" t="str">
            <v>18D镜杆</v>
          </cell>
          <cell r="H1197" t="str">
            <v>YC02</v>
          </cell>
          <cell r="I1197" t="str">
            <v>原材料-后视镜直接材料</v>
          </cell>
        </row>
        <row r="1197">
          <cell r="K1197" t="str">
            <v>B1A3-5-5RIM0000017</v>
          </cell>
        </row>
        <row r="1197">
          <cell r="M1197">
            <v>663</v>
          </cell>
        </row>
        <row r="1197">
          <cell r="S1197">
            <v>663</v>
          </cell>
          <cell r="T1197">
            <v>663</v>
          </cell>
          <cell r="U1197" t="str">
            <v/>
          </cell>
          <cell r="V1197" t="str">
            <v/>
          </cell>
        </row>
        <row r="1197">
          <cell r="X1197">
            <v>4.744</v>
          </cell>
        </row>
        <row r="1198">
          <cell r="F1198" t="str">
            <v>rim0000018</v>
          </cell>
          <cell r="G1198" t="str">
            <v>18D胶条</v>
          </cell>
          <cell r="H1198" t="str">
            <v>YC02</v>
          </cell>
          <cell r="I1198" t="str">
            <v>原材料-后视镜直接材料</v>
          </cell>
        </row>
        <row r="1198">
          <cell r="K1198" t="str">
            <v>B1A3-5-2rim0000018</v>
          </cell>
        </row>
        <row r="1198">
          <cell r="M1198">
            <v>79</v>
          </cell>
        </row>
        <row r="1198">
          <cell r="S1198">
            <v>79</v>
          </cell>
          <cell r="T1198">
            <v>79</v>
          </cell>
          <cell r="U1198" t="str">
            <v/>
          </cell>
          <cell r="V1198" t="str">
            <v/>
          </cell>
        </row>
        <row r="1198">
          <cell r="X1198">
            <v>0.08</v>
          </cell>
        </row>
        <row r="1199">
          <cell r="F1199" t="str">
            <v>RIM0000019</v>
          </cell>
          <cell r="G1199" t="str">
            <v>18D安装弹片</v>
          </cell>
          <cell r="H1199" t="str">
            <v>YC02</v>
          </cell>
          <cell r="I1199" t="str">
            <v>原材料-后视镜直接材料</v>
          </cell>
        </row>
        <row r="1199">
          <cell r="K1199" t="str">
            <v>g210001RIM0000019</v>
          </cell>
        </row>
        <row r="1199">
          <cell r="M1199">
            <v>27</v>
          </cell>
        </row>
        <row r="1199">
          <cell r="S1199">
            <v>27</v>
          </cell>
          <cell r="T1199">
            <v>27</v>
          </cell>
          <cell r="U1199" t="str">
            <v/>
          </cell>
          <cell r="V1199" t="str">
            <v/>
          </cell>
        </row>
        <row r="1199">
          <cell r="X1199">
            <v>0.24</v>
          </cell>
        </row>
        <row r="1200">
          <cell r="F1200" t="str">
            <v>RIM0000019</v>
          </cell>
          <cell r="G1200" t="str">
            <v>18D安装弹片</v>
          </cell>
          <cell r="H1200" t="str">
            <v>YC02</v>
          </cell>
          <cell r="I1200" t="str">
            <v>原材料-后视镜直接材料</v>
          </cell>
        </row>
        <row r="1200">
          <cell r="K1200" t="str">
            <v>g210001xRIM0000019</v>
          </cell>
        </row>
        <row r="1200">
          <cell r="M1200">
            <v>51</v>
          </cell>
        </row>
        <row r="1200">
          <cell r="S1200">
            <v>51</v>
          </cell>
          <cell r="T1200">
            <v>51</v>
          </cell>
          <cell r="U1200" t="str">
            <v/>
          </cell>
          <cell r="V1200" t="str">
            <v/>
          </cell>
        </row>
        <row r="1200">
          <cell r="X1200">
            <v>0.24</v>
          </cell>
        </row>
        <row r="1201">
          <cell r="F1201" t="str">
            <v>RIM0000019</v>
          </cell>
          <cell r="G1201" t="str">
            <v>18D安装弹片</v>
          </cell>
          <cell r="H1201" t="str">
            <v>YC02</v>
          </cell>
          <cell r="I1201" t="str">
            <v>原材料-后视镜直接材料</v>
          </cell>
        </row>
        <row r="1201">
          <cell r="K1201" t="str">
            <v>Y1B3-2-6RIM0000019</v>
          </cell>
        </row>
        <row r="1201">
          <cell r="M1201">
            <v>120</v>
          </cell>
        </row>
        <row r="1201">
          <cell r="S1201">
            <v>120</v>
          </cell>
          <cell r="T1201">
            <v>120</v>
          </cell>
          <cell r="U1201" t="str">
            <v/>
          </cell>
          <cell r="V1201" t="str">
            <v/>
          </cell>
        </row>
        <row r="1201">
          <cell r="X1201">
            <v>0.24</v>
          </cell>
        </row>
        <row r="1202">
          <cell r="F1202" t="str">
            <v>rim0000021</v>
          </cell>
          <cell r="G1202" t="str">
            <v>昼夜调节弹片</v>
          </cell>
          <cell r="H1202" t="str">
            <v>YC02</v>
          </cell>
          <cell r="I1202" t="str">
            <v>原材料-后视镜直接材料</v>
          </cell>
        </row>
        <row r="1202">
          <cell r="K1202" t="str">
            <v>Y1B3-2-6rim0000021</v>
          </cell>
        </row>
        <row r="1202">
          <cell r="M1202">
            <v>374</v>
          </cell>
        </row>
        <row r="1202">
          <cell r="S1202">
            <v>374</v>
          </cell>
          <cell r="T1202">
            <v>374</v>
          </cell>
          <cell r="U1202" t="str">
            <v/>
          </cell>
          <cell r="V1202" t="str">
            <v/>
          </cell>
        </row>
        <row r="1202">
          <cell r="X1202">
            <v>0.27</v>
          </cell>
        </row>
        <row r="1203">
          <cell r="F1203" t="str">
            <v>rim0000034</v>
          </cell>
          <cell r="G1203" t="str">
            <v>901A0室内镜山东</v>
          </cell>
          <cell r="H1203" t="str">
            <v>SJ14</v>
          </cell>
          <cell r="I1203" t="str">
            <v>库存商品-后视镜-奥铃M3</v>
          </cell>
        </row>
        <row r="1203">
          <cell r="K1203" t="str">
            <v>F1A-1-3rim0000034</v>
          </cell>
        </row>
        <row r="1203">
          <cell r="M1203">
            <v>145</v>
          </cell>
        </row>
        <row r="1203">
          <cell r="S1203">
            <v>145</v>
          </cell>
          <cell r="T1203">
            <v>145</v>
          </cell>
          <cell r="U1203" t="str">
            <v/>
          </cell>
          <cell r="V1203" t="str">
            <v/>
          </cell>
        </row>
        <row r="1203">
          <cell r="X1203">
            <v>8.12568</v>
          </cell>
        </row>
        <row r="1204">
          <cell r="F1204" t="str">
            <v>rim0000034</v>
          </cell>
          <cell r="G1204" t="str">
            <v>901A0室内镜山东</v>
          </cell>
          <cell r="H1204" t="str">
            <v>SJ14</v>
          </cell>
          <cell r="I1204" t="str">
            <v>库存商品-后视镜-奥铃M3</v>
          </cell>
        </row>
        <row r="1204">
          <cell r="K1204" t="str">
            <v>g210001rim0000034</v>
          </cell>
        </row>
        <row r="1204">
          <cell r="M1204">
            <v>30</v>
          </cell>
        </row>
        <row r="1204">
          <cell r="S1204">
            <v>30</v>
          </cell>
          <cell r="T1204">
            <v>30</v>
          </cell>
          <cell r="U1204" t="str">
            <v/>
          </cell>
          <cell r="V1204" t="str">
            <v/>
          </cell>
        </row>
        <row r="1204">
          <cell r="X1204">
            <v>8.12568</v>
          </cell>
        </row>
        <row r="1205">
          <cell r="F1205" t="str">
            <v>rim0000040</v>
          </cell>
          <cell r="G1205" t="str">
            <v>1B183-3000室内镜山东</v>
          </cell>
          <cell r="H1205" t="str">
            <v>SJ15</v>
          </cell>
          <cell r="I1205" t="str">
            <v>库存商品-后视镜-福田K1</v>
          </cell>
        </row>
        <row r="1205">
          <cell r="K1205" t="str">
            <v>F1A-1-3rim0000040</v>
          </cell>
        </row>
        <row r="1205">
          <cell r="M1205">
            <v>20</v>
          </cell>
        </row>
        <row r="1205">
          <cell r="S1205">
            <v>20</v>
          </cell>
          <cell r="T1205">
            <v>20</v>
          </cell>
          <cell r="U1205" t="str">
            <v/>
          </cell>
          <cell r="V1205" t="str">
            <v/>
          </cell>
        </row>
        <row r="1205">
          <cell r="X1205">
            <v>7.54383</v>
          </cell>
        </row>
        <row r="1206">
          <cell r="F1206" t="str">
            <v>rim0000043</v>
          </cell>
          <cell r="G1206" t="str">
            <v>1B158-01室内镜</v>
          </cell>
          <cell r="H1206" t="str">
            <v>SJ14</v>
          </cell>
          <cell r="I1206" t="str">
            <v>库存商品-后视镜-奥铃M3</v>
          </cell>
        </row>
        <row r="1206">
          <cell r="K1206" t="str">
            <v>F1A-1-3rim0000043</v>
          </cell>
        </row>
        <row r="1206">
          <cell r="M1206">
            <v>410</v>
          </cell>
        </row>
        <row r="1206">
          <cell r="S1206">
            <v>410</v>
          </cell>
          <cell r="T1206">
            <v>410</v>
          </cell>
          <cell r="U1206" t="str">
            <v/>
          </cell>
          <cell r="V1206" t="str">
            <v/>
          </cell>
        </row>
        <row r="1206">
          <cell r="X1206">
            <v>12.73247</v>
          </cell>
        </row>
        <row r="1207">
          <cell r="F1207" t="str">
            <v>rim0000044</v>
          </cell>
          <cell r="G1207" t="str">
            <v>805室内镜</v>
          </cell>
          <cell r="H1207" t="str">
            <v>SJ14</v>
          </cell>
          <cell r="I1207" t="str">
            <v>库存商品-后视镜-奥铃M3</v>
          </cell>
        </row>
        <row r="1207">
          <cell r="K1207" t="str">
            <v>F1A-1-3rim0000044</v>
          </cell>
        </row>
        <row r="1207">
          <cell r="M1207">
            <v>10</v>
          </cell>
        </row>
        <row r="1207">
          <cell r="S1207">
            <v>10</v>
          </cell>
          <cell r="T1207">
            <v>10</v>
          </cell>
          <cell r="U1207" t="str">
            <v/>
          </cell>
          <cell r="V1207" t="str">
            <v/>
          </cell>
        </row>
        <row r="1207">
          <cell r="X1207">
            <v>8.12568</v>
          </cell>
        </row>
        <row r="1208">
          <cell r="F1208" t="str">
            <v>rim0000049</v>
          </cell>
          <cell r="G1208" t="str">
            <v>1B169-71室内镜</v>
          </cell>
          <cell r="H1208" t="str">
            <v>SJ14</v>
          </cell>
          <cell r="I1208" t="str">
            <v>库存商品-后视镜-奥铃M3</v>
          </cell>
        </row>
        <row r="1208">
          <cell r="K1208" t="str">
            <v>g210001rim0000049</v>
          </cell>
        </row>
        <row r="1208">
          <cell r="M1208">
            <v>2</v>
          </cell>
        </row>
        <row r="1208">
          <cell r="S1208">
            <v>2</v>
          </cell>
          <cell r="T1208">
            <v>2</v>
          </cell>
          <cell r="U1208" t="str">
            <v/>
          </cell>
          <cell r="V1208" t="str">
            <v/>
          </cell>
        </row>
        <row r="1208">
          <cell r="X1208">
            <v>13.65818</v>
          </cell>
        </row>
        <row r="1209">
          <cell r="F1209" t="str">
            <v>rim0000050</v>
          </cell>
          <cell r="G1209" t="str">
            <v>1B169-15室内镜</v>
          </cell>
          <cell r="H1209" t="str">
            <v>SJ14</v>
          </cell>
          <cell r="I1209" t="str">
            <v>库存商品-后视镜-奥铃M3</v>
          </cell>
        </row>
        <row r="1209">
          <cell r="K1209" t="str">
            <v>F1A-1-3rim0000050</v>
          </cell>
        </row>
        <row r="1209">
          <cell r="M1209">
            <v>10</v>
          </cell>
        </row>
        <row r="1209">
          <cell r="S1209">
            <v>10</v>
          </cell>
          <cell r="T1209">
            <v>10</v>
          </cell>
          <cell r="U1209" t="str">
            <v/>
          </cell>
          <cell r="V1209" t="str">
            <v/>
          </cell>
        </row>
        <row r="1209">
          <cell r="X1209">
            <v>13.65603</v>
          </cell>
        </row>
        <row r="1210">
          <cell r="F1210" t="str">
            <v>RIM0000051</v>
          </cell>
          <cell r="G1210" t="str">
            <v>MV3室内镜镜体</v>
          </cell>
          <cell r="H1210" t="str">
            <v>BC02</v>
          </cell>
          <cell r="I1210" t="str">
            <v>半成品-注塑</v>
          </cell>
        </row>
        <row r="1210">
          <cell r="K1210" t="str">
            <v>Y1C3-1-6RIM0000051</v>
          </cell>
        </row>
        <row r="1210">
          <cell r="M1210">
            <v>15</v>
          </cell>
        </row>
        <row r="1210">
          <cell r="S1210">
            <v>15</v>
          </cell>
          <cell r="T1210">
            <v>15</v>
          </cell>
          <cell r="U1210" t="str">
            <v/>
          </cell>
          <cell r="V1210" t="str">
            <v/>
          </cell>
        </row>
        <row r="1210">
          <cell r="X1210">
            <v>2.32962</v>
          </cell>
        </row>
        <row r="1211">
          <cell r="F1211" t="str">
            <v>rim0000054</v>
          </cell>
          <cell r="G1211" t="str">
            <v>158-01室内镜头黑色</v>
          </cell>
          <cell r="H1211" t="str">
            <v>YC02</v>
          </cell>
          <cell r="I1211" t="str">
            <v>原材料-后视镜直接材料</v>
          </cell>
        </row>
        <row r="1211">
          <cell r="K1211" t="str">
            <v>b1c3-1-1rim0000054</v>
          </cell>
        </row>
        <row r="1211">
          <cell r="M1211">
            <v>140</v>
          </cell>
        </row>
        <row r="1211">
          <cell r="S1211">
            <v>140</v>
          </cell>
          <cell r="T1211">
            <v>140</v>
          </cell>
          <cell r="U1211" t="str">
            <v/>
          </cell>
          <cell r="V1211" t="str">
            <v/>
          </cell>
        </row>
        <row r="1211">
          <cell r="X1211">
            <v>1.4926</v>
          </cell>
        </row>
        <row r="1212">
          <cell r="F1212" t="str">
            <v>rim0000054</v>
          </cell>
          <cell r="G1212" t="str">
            <v>158-01室内镜头黑色</v>
          </cell>
          <cell r="H1212" t="str">
            <v>YC02</v>
          </cell>
          <cell r="I1212" t="str">
            <v>原材料-后视镜直接材料</v>
          </cell>
        </row>
        <row r="1212">
          <cell r="K1212" t="str">
            <v>g210001xrim0000054</v>
          </cell>
        </row>
        <row r="1212">
          <cell r="M1212">
            <v>15</v>
          </cell>
        </row>
        <row r="1212">
          <cell r="S1212">
            <v>15</v>
          </cell>
          <cell r="T1212">
            <v>15</v>
          </cell>
          <cell r="U1212" t="str">
            <v/>
          </cell>
          <cell r="V1212" t="str">
            <v/>
          </cell>
        </row>
        <row r="1212">
          <cell r="X1212">
            <v>1.4926</v>
          </cell>
        </row>
        <row r="1213">
          <cell r="F1213" t="str">
            <v>RIM0000064</v>
          </cell>
          <cell r="G1213" t="str">
            <v>1029室杆盘黑色(短)</v>
          </cell>
          <cell r="H1213" t="str">
            <v>YC02</v>
          </cell>
          <cell r="I1213" t="str">
            <v>原材料-后视镜直接材料</v>
          </cell>
        </row>
        <row r="1213">
          <cell r="K1213" t="str">
            <v>b1c3-1-1RIM0000064</v>
          </cell>
        </row>
        <row r="1213">
          <cell r="M1213">
            <v>39</v>
          </cell>
        </row>
        <row r="1213">
          <cell r="S1213">
            <v>39</v>
          </cell>
          <cell r="T1213">
            <v>39</v>
          </cell>
          <cell r="U1213" t="str">
            <v/>
          </cell>
          <cell r="V1213" t="str">
            <v/>
          </cell>
        </row>
        <row r="1213">
          <cell r="X1213">
            <v>2.89926</v>
          </cell>
        </row>
        <row r="1214">
          <cell r="F1214" t="str">
            <v>rim0000067</v>
          </cell>
          <cell r="G1214" t="str">
            <v>1780室内镜杆</v>
          </cell>
          <cell r="H1214" t="str">
            <v>YC02</v>
          </cell>
          <cell r="I1214" t="str">
            <v>原材料-后视镜直接材料</v>
          </cell>
        </row>
        <row r="1214">
          <cell r="K1214" t="str">
            <v>g210002rim0000067</v>
          </cell>
        </row>
        <row r="1214">
          <cell r="M1214">
            <v>25</v>
          </cell>
        </row>
        <row r="1214">
          <cell r="S1214">
            <v>25</v>
          </cell>
          <cell r="T1214">
            <v>25</v>
          </cell>
          <cell r="U1214" t="str">
            <v/>
          </cell>
          <cell r="V1214" t="str">
            <v/>
          </cell>
        </row>
        <row r="1214">
          <cell r="X1214">
            <v>2.79</v>
          </cell>
        </row>
        <row r="1215">
          <cell r="F1215" t="str">
            <v>rim0000067</v>
          </cell>
          <cell r="G1215" t="str">
            <v>1780室内镜杆</v>
          </cell>
          <cell r="H1215" t="str">
            <v>YC02</v>
          </cell>
          <cell r="I1215" t="str">
            <v>原材料-后视镜直接材料</v>
          </cell>
        </row>
        <row r="1215">
          <cell r="K1215" t="str">
            <v>Y1B3-1-6rim0000067</v>
          </cell>
        </row>
        <row r="1215">
          <cell r="M1215">
            <v>397</v>
          </cell>
        </row>
        <row r="1215">
          <cell r="S1215">
            <v>397</v>
          </cell>
          <cell r="T1215">
            <v>397</v>
          </cell>
          <cell r="U1215" t="str">
            <v/>
          </cell>
          <cell r="V1215" t="str">
            <v/>
          </cell>
        </row>
        <row r="1215">
          <cell r="X1215">
            <v>2.79</v>
          </cell>
        </row>
        <row r="1216">
          <cell r="F1216" t="str">
            <v>rim0000068</v>
          </cell>
          <cell r="G1216" t="str">
            <v>济南轻卡室内镜杆</v>
          </cell>
          <cell r="H1216" t="str">
            <v>YC02</v>
          </cell>
          <cell r="I1216" t="str">
            <v>原材料-后视镜直接材料</v>
          </cell>
        </row>
        <row r="1216">
          <cell r="K1216" t="str">
            <v>b1c1-2-5rim0000068</v>
          </cell>
        </row>
        <row r="1216">
          <cell r="M1216">
            <v>23</v>
          </cell>
        </row>
        <row r="1216">
          <cell r="S1216">
            <v>23</v>
          </cell>
          <cell r="T1216">
            <v>23</v>
          </cell>
          <cell r="U1216" t="str">
            <v/>
          </cell>
          <cell r="V1216" t="str">
            <v/>
          </cell>
        </row>
        <row r="1216">
          <cell r="X1216">
            <v>1.7673</v>
          </cell>
        </row>
        <row r="1217">
          <cell r="F1217" t="str">
            <v>rim0000068</v>
          </cell>
          <cell r="G1217" t="str">
            <v>济南轻卡室内镜杆</v>
          </cell>
          <cell r="H1217" t="str">
            <v>YC02</v>
          </cell>
          <cell r="I1217" t="str">
            <v>原材料-后视镜直接材料</v>
          </cell>
        </row>
        <row r="1217">
          <cell r="K1217" t="str">
            <v>g210001rim0000068</v>
          </cell>
        </row>
        <row r="1217">
          <cell r="M1217">
            <v>55</v>
          </cell>
        </row>
        <row r="1217">
          <cell r="S1217">
            <v>55</v>
          </cell>
          <cell r="T1217">
            <v>55</v>
          </cell>
          <cell r="U1217" t="str">
            <v/>
          </cell>
          <cell r="V1217" t="str">
            <v/>
          </cell>
        </row>
        <row r="1217">
          <cell r="X1217">
            <v>1.7673</v>
          </cell>
        </row>
        <row r="1218">
          <cell r="F1218" t="str">
            <v>rim0000068</v>
          </cell>
          <cell r="G1218" t="str">
            <v>济南轻卡室内镜杆</v>
          </cell>
          <cell r="H1218" t="str">
            <v>YC02</v>
          </cell>
          <cell r="I1218" t="str">
            <v>原材料-后视镜直接材料</v>
          </cell>
        </row>
        <row r="1218">
          <cell r="K1218" t="str">
            <v>Y1A3-1-3rim0000068</v>
          </cell>
        </row>
        <row r="1218">
          <cell r="M1218">
            <v>11</v>
          </cell>
        </row>
        <row r="1218">
          <cell r="S1218">
            <v>11</v>
          </cell>
          <cell r="T1218">
            <v>11</v>
          </cell>
          <cell r="U1218" t="str">
            <v/>
          </cell>
          <cell r="V1218" t="str">
            <v/>
          </cell>
        </row>
        <row r="1218">
          <cell r="X1218">
            <v>1.7673</v>
          </cell>
        </row>
        <row r="1219">
          <cell r="F1219" t="str">
            <v>RIM0000069</v>
          </cell>
          <cell r="G1219" t="str">
            <v>1029室尼龙垫</v>
          </cell>
          <cell r="H1219" t="str">
            <v>YC02</v>
          </cell>
          <cell r="I1219" t="str">
            <v>原材料-后视镜直接材料</v>
          </cell>
        </row>
        <row r="1219">
          <cell r="K1219" t="str">
            <v>g210001RIM0000069</v>
          </cell>
        </row>
        <row r="1219">
          <cell r="M1219">
            <v>5</v>
          </cell>
        </row>
        <row r="1219">
          <cell r="S1219">
            <v>5</v>
          </cell>
          <cell r="T1219">
            <v>5</v>
          </cell>
          <cell r="U1219" t="str">
            <v/>
          </cell>
          <cell r="V1219" t="str">
            <v/>
          </cell>
        </row>
        <row r="1219">
          <cell r="X1219">
            <v>0.23105</v>
          </cell>
        </row>
        <row r="1220">
          <cell r="F1220" t="str">
            <v>RIM0000069</v>
          </cell>
          <cell r="G1220" t="str">
            <v>1029室尼龙垫</v>
          </cell>
          <cell r="H1220" t="str">
            <v>YC02</v>
          </cell>
          <cell r="I1220" t="str">
            <v>原材料-后视镜直接材料</v>
          </cell>
        </row>
        <row r="1220">
          <cell r="K1220" t="str">
            <v>Y1A2-3-2RIM0000069</v>
          </cell>
        </row>
        <row r="1220">
          <cell r="M1220">
            <v>17145</v>
          </cell>
        </row>
        <row r="1220">
          <cell r="S1220">
            <v>17145</v>
          </cell>
          <cell r="T1220">
            <v>17145</v>
          </cell>
          <cell r="U1220" t="str">
            <v/>
          </cell>
          <cell r="V1220" t="str">
            <v/>
          </cell>
        </row>
        <row r="1220">
          <cell r="X1220">
            <v>0.23105</v>
          </cell>
        </row>
        <row r="1221">
          <cell r="F1221" t="str">
            <v>rim0000070</v>
          </cell>
          <cell r="G1221" t="str">
            <v>1029新室内蒙子</v>
          </cell>
          <cell r="H1221" t="str">
            <v>YC02</v>
          </cell>
          <cell r="I1221" t="str">
            <v>原材料-后视镜直接材料</v>
          </cell>
        </row>
        <row r="1221">
          <cell r="K1221" t="str">
            <v>b1c3-1-1rim0000070</v>
          </cell>
        </row>
        <row r="1221">
          <cell r="M1221">
            <v>113</v>
          </cell>
        </row>
        <row r="1221">
          <cell r="S1221">
            <v>113</v>
          </cell>
          <cell r="T1221">
            <v>113</v>
          </cell>
          <cell r="U1221" t="str">
            <v/>
          </cell>
          <cell r="V1221" t="str">
            <v/>
          </cell>
        </row>
        <row r="1221">
          <cell r="X1221">
            <v>0.9868</v>
          </cell>
        </row>
        <row r="1222">
          <cell r="F1222" t="str">
            <v>RIM0000071</v>
          </cell>
          <cell r="G1222" t="str">
            <v>1475室内蒙子</v>
          </cell>
          <cell r="H1222" t="str">
            <v>YC02</v>
          </cell>
          <cell r="I1222" t="str">
            <v>原材料-后视镜直接材料</v>
          </cell>
        </row>
        <row r="1222">
          <cell r="K1222" t="str">
            <v>B1C2-1-5RIM0000071</v>
          </cell>
        </row>
        <row r="1222">
          <cell r="M1222">
            <v>1000</v>
          </cell>
        </row>
        <row r="1222">
          <cell r="S1222">
            <v>1000</v>
          </cell>
          <cell r="T1222">
            <v>900</v>
          </cell>
          <cell r="U1222">
            <v>100</v>
          </cell>
          <cell r="V1222" t="str">
            <v/>
          </cell>
        </row>
        <row r="1222">
          <cell r="X1222">
            <v>2.47292</v>
          </cell>
        </row>
        <row r="1223">
          <cell r="F1223" t="str">
            <v>RIM0000072</v>
          </cell>
          <cell r="G1223" t="str">
            <v>1028室铁件</v>
          </cell>
          <cell r="H1223" t="str">
            <v>YC02</v>
          </cell>
          <cell r="I1223" t="str">
            <v>原材料-后视镜直接材料</v>
          </cell>
        </row>
        <row r="1223">
          <cell r="K1223" t="str">
            <v>Y1A2-1-1RIM0000072</v>
          </cell>
        </row>
        <row r="1223">
          <cell r="M1223">
            <v>3614</v>
          </cell>
        </row>
        <row r="1223">
          <cell r="S1223">
            <v>3614</v>
          </cell>
          <cell r="T1223">
            <v>3614</v>
          </cell>
          <cell r="U1223" t="str">
            <v/>
          </cell>
          <cell r="V1223" t="str">
            <v/>
          </cell>
        </row>
        <row r="1223">
          <cell r="X1223">
            <v>0.0739</v>
          </cell>
        </row>
        <row r="1224">
          <cell r="F1224" t="str">
            <v>rim0000073</v>
          </cell>
          <cell r="G1224" t="str">
            <v>1029室打铁片(新)</v>
          </cell>
          <cell r="H1224" t="str">
            <v>YC02</v>
          </cell>
          <cell r="I1224" t="str">
            <v>原材料-后视镜直接材料</v>
          </cell>
        </row>
        <row r="1224">
          <cell r="K1224" t="str">
            <v>g210001rim0000073</v>
          </cell>
        </row>
        <row r="1224">
          <cell r="M1224">
            <v>449</v>
          </cell>
        </row>
        <row r="1224">
          <cell r="S1224">
            <v>449</v>
          </cell>
          <cell r="T1224">
            <v>449</v>
          </cell>
          <cell r="U1224" t="str">
            <v/>
          </cell>
          <cell r="V1224" t="str">
            <v/>
          </cell>
        </row>
        <row r="1224">
          <cell r="X1224">
            <v>0.0492</v>
          </cell>
        </row>
        <row r="1225">
          <cell r="F1225" t="str">
            <v>rim0000073</v>
          </cell>
          <cell r="G1225" t="str">
            <v>1029室打铁片(新)</v>
          </cell>
          <cell r="H1225" t="str">
            <v>YC02</v>
          </cell>
          <cell r="I1225" t="str">
            <v>原材料-后视镜直接材料</v>
          </cell>
        </row>
        <row r="1225">
          <cell r="K1225" t="str">
            <v>g210002rim0000073</v>
          </cell>
        </row>
        <row r="1225">
          <cell r="M1225">
            <v>2000</v>
          </cell>
        </row>
        <row r="1225">
          <cell r="S1225">
            <v>2000</v>
          </cell>
          <cell r="T1225">
            <v>2000</v>
          </cell>
          <cell r="U1225" t="str">
            <v/>
          </cell>
          <cell r="V1225" t="str">
            <v/>
          </cell>
        </row>
        <row r="1225">
          <cell r="X1225">
            <v>0.0492</v>
          </cell>
        </row>
        <row r="1226">
          <cell r="F1226" t="str">
            <v>rim0000074</v>
          </cell>
          <cell r="G1226" t="str">
            <v>1029室打铁片</v>
          </cell>
          <cell r="H1226" t="str">
            <v>YC02</v>
          </cell>
          <cell r="I1226" t="str">
            <v>原材料-后视镜直接材料</v>
          </cell>
        </row>
        <row r="1226">
          <cell r="K1226" t="str">
            <v>g210001rim0000074</v>
          </cell>
        </row>
        <row r="1226">
          <cell r="M1226">
            <v>1100</v>
          </cell>
        </row>
        <row r="1226">
          <cell r="S1226">
            <v>1100</v>
          </cell>
          <cell r="T1226">
            <v>1100</v>
          </cell>
          <cell r="U1226" t="str">
            <v/>
          </cell>
          <cell r="V1226" t="str">
            <v/>
          </cell>
        </row>
        <row r="1226">
          <cell r="X1226">
            <v>0.0492</v>
          </cell>
        </row>
        <row r="1227">
          <cell r="F1227" t="str">
            <v>rim0000074</v>
          </cell>
          <cell r="G1227" t="str">
            <v>1029室打铁片</v>
          </cell>
          <cell r="H1227" t="str">
            <v>YC02</v>
          </cell>
          <cell r="I1227" t="str">
            <v>原材料-后视镜直接材料</v>
          </cell>
        </row>
        <row r="1227">
          <cell r="K1227" t="str">
            <v>g210001xrim0000074</v>
          </cell>
        </row>
        <row r="1227">
          <cell r="M1227">
            <v>64</v>
          </cell>
        </row>
        <row r="1227">
          <cell r="S1227">
            <v>64</v>
          </cell>
          <cell r="T1227">
            <v>64</v>
          </cell>
          <cell r="U1227" t="str">
            <v/>
          </cell>
          <cell r="V1227" t="str">
            <v/>
          </cell>
        </row>
        <row r="1227">
          <cell r="X1227">
            <v>0.0492</v>
          </cell>
        </row>
        <row r="1228">
          <cell r="F1228" t="str">
            <v>rim0000074</v>
          </cell>
          <cell r="G1228" t="str">
            <v>1029室打铁片</v>
          </cell>
          <cell r="H1228" t="str">
            <v>YC02</v>
          </cell>
          <cell r="I1228" t="str">
            <v>原材料-后视镜直接材料</v>
          </cell>
        </row>
        <row r="1228">
          <cell r="K1228" t="str">
            <v>Y1A2-3-1rim0000074</v>
          </cell>
        </row>
        <row r="1228">
          <cell r="M1228">
            <v>605</v>
          </cell>
        </row>
        <row r="1228">
          <cell r="S1228">
            <v>605</v>
          </cell>
          <cell r="T1228">
            <v>605</v>
          </cell>
          <cell r="U1228" t="str">
            <v/>
          </cell>
          <cell r="V1228" t="str">
            <v/>
          </cell>
        </row>
        <row r="1228">
          <cell r="X1228">
            <v>0.0492</v>
          </cell>
        </row>
        <row r="1229">
          <cell r="F1229" t="str">
            <v>rim0000075</v>
          </cell>
          <cell r="G1229" t="str">
            <v>1029室灯泡卡子</v>
          </cell>
          <cell r="H1229" t="str">
            <v>YC02</v>
          </cell>
          <cell r="I1229" t="str">
            <v>原材料-后视镜直接材料</v>
          </cell>
        </row>
        <row r="1229">
          <cell r="K1229" t="str">
            <v>g210001xrim0000075</v>
          </cell>
        </row>
        <row r="1229">
          <cell r="M1229">
            <v>4</v>
          </cell>
        </row>
        <row r="1229">
          <cell r="S1229">
            <v>4</v>
          </cell>
          <cell r="T1229">
            <v>4</v>
          </cell>
          <cell r="U1229" t="str">
            <v/>
          </cell>
          <cell r="V1229" t="str">
            <v/>
          </cell>
        </row>
        <row r="1229">
          <cell r="X1229">
            <v>0.0855</v>
          </cell>
        </row>
        <row r="1230">
          <cell r="F1230" t="str">
            <v>rim0000075</v>
          </cell>
          <cell r="G1230" t="str">
            <v>1029室灯泡卡子</v>
          </cell>
          <cell r="H1230" t="str">
            <v>YC02</v>
          </cell>
          <cell r="I1230" t="str">
            <v>原材料-后视镜直接材料</v>
          </cell>
        </row>
        <row r="1230">
          <cell r="K1230" t="str">
            <v>y1a1-2-4rim0000075</v>
          </cell>
        </row>
        <row r="1230">
          <cell r="M1230">
            <v>984</v>
          </cell>
        </row>
        <row r="1230">
          <cell r="S1230">
            <v>984</v>
          </cell>
          <cell r="T1230">
            <v>984</v>
          </cell>
          <cell r="U1230" t="str">
            <v/>
          </cell>
          <cell r="V1230" t="str">
            <v/>
          </cell>
        </row>
        <row r="1230">
          <cell r="X1230">
            <v>0.0855</v>
          </cell>
        </row>
        <row r="1231">
          <cell r="F1231" t="str">
            <v>RIM0000082</v>
          </cell>
          <cell r="G1231" t="str">
            <v>6486室内镜镜片</v>
          </cell>
          <cell r="H1231" t="str">
            <v>YC02</v>
          </cell>
          <cell r="I1231" t="str">
            <v>原材料-后视镜直接材料</v>
          </cell>
        </row>
        <row r="1231">
          <cell r="K1231" t="str">
            <v>B1A1-5-3RIM0000082</v>
          </cell>
        </row>
        <row r="1231">
          <cell r="M1231">
            <v>71</v>
          </cell>
        </row>
        <row r="1231">
          <cell r="S1231">
            <v>71</v>
          </cell>
          <cell r="T1231">
            <v>71</v>
          </cell>
          <cell r="U1231" t="str">
            <v/>
          </cell>
          <cell r="V1231" t="str">
            <v/>
          </cell>
        </row>
        <row r="1231">
          <cell r="X1231">
            <v>1.6385</v>
          </cell>
        </row>
        <row r="1232">
          <cell r="F1232" t="str">
            <v>RIM0000082</v>
          </cell>
          <cell r="G1232" t="str">
            <v>6486室内镜镜片</v>
          </cell>
          <cell r="H1232" t="str">
            <v>YC02</v>
          </cell>
          <cell r="I1232" t="str">
            <v>原材料-后视镜直接材料</v>
          </cell>
        </row>
        <row r="1232">
          <cell r="K1232" t="str">
            <v>g210001xRIM0000082</v>
          </cell>
        </row>
        <row r="1232">
          <cell r="M1232">
            <v>6</v>
          </cell>
        </row>
        <row r="1232">
          <cell r="S1232">
            <v>6</v>
          </cell>
          <cell r="T1232">
            <v>6</v>
          </cell>
          <cell r="U1232" t="str">
            <v/>
          </cell>
          <cell r="V1232" t="str">
            <v/>
          </cell>
        </row>
        <row r="1232">
          <cell r="X1232">
            <v>1.6385</v>
          </cell>
        </row>
        <row r="1233">
          <cell r="F1233" t="str">
            <v>rim0000083</v>
          </cell>
          <cell r="G1233" t="str">
            <v>江淮室内镜片</v>
          </cell>
          <cell r="H1233" t="str">
            <v>YC02</v>
          </cell>
          <cell r="I1233" t="str">
            <v>原材料-后视镜直接材料</v>
          </cell>
        </row>
        <row r="1233">
          <cell r="K1233" t="str">
            <v>g210001rim0000083</v>
          </cell>
        </row>
        <row r="1233">
          <cell r="M1233">
            <v>7</v>
          </cell>
        </row>
        <row r="1233">
          <cell r="S1233">
            <v>7</v>
          </cell>
          <cell r="T1233">
            <v>7</v>
          </cell>
          <cell r="U1233" t="str">
            <v/>
          </cell>
          <cell r="V1233" t="str">
            <v/>
          </cell>
        </row>
        <row r="1233">
          <cell r="X1233">
            <v>3.706</v>
          </cell>
        </row>
        <row r="1234">
          <cell r="F1234" t="str">
            <v>rim0000083</v>
          </cell>
          <cell r="G1234" t="str">
            <v>江淮室内镜片</v>
          </cell>
          <cell r="H1234" t="str">
            <v>YC02</v>
          </cell>
          <cell r="I1234" t="str">
            <v>原材料-后视镜直接材料</v>
          </cell>
        </row>
        <row r="1234">
          <cell r="K1234" t="str">
            <v>g210001xrim0000083</v>
          </cell>
        </row>
        <row r="1234">
          <cell r="M1234">
            <v>4</v>
          </cell>
        </row>
        <row r="1234">
          <cell r="S1234">
            <v>4</v>
          </cell>
          <cell r="T1234">
            <v>4</v>
          </cell>
          <cell r="U1234" t="str">
            <v/>
          </cell>
          <cell r="V1234" t="str">
            <v/>
          </cell>
        </row>
        <row r="1234">
          <cell r="X1234">
            <v>3.706</v>
          </cell>
        </row>
        <row r="1235">
          <cell r="F1235" t="str">
            <v>RIM0000084</v>
          </cell>
          <cell r="G1235" t="str">
            <v>6486室内镜镜杆(黑)</v>
          </cell>
          <cell r="H1235" t="str">
            <v>YC02</v>
          </cell>
          <cell r="I1235" t="str">
            <v>原材料-后视镜直接材料</v>
          </cell>
        </row>
        <row r="1235">
          <cell r="K1235" t="str">
            <v>Y1A3-1-4RIM0000084</v>
          </cell>
        </row>
        <row r="1235">
          <cell r="M1235">
            <v>145</v>
          </cell>
        </row>
        <row r="1235">
          <cell r="S1235">
            <v>145</v>
          </cell>
          <cell r="T1235">
            <v>145</v>
          </cell>
          <cell r="U1235" t="str">
            <v/>
          </cell>
          <cell r="V1235" t="str">
            <v/>
          </cell>
        </row>
        <row r="1235">
          <cell r="X1235">
            <v>2.91</v>
          </cell>
        </row>
        <row r="1236">
          <cell r="F1236" t="str">
            <v>RIM0000084</v>
          </cell>
          <cell r="G1236" t="str">
            <v>6486室内镜镜杆(黑)</v>
          </cell>
          <cell r="H1236" t="str">
            <v>YC02</v>
          </cell>
          <cell r="I1236" t="str">
            <v>原材料-后视镜直接材料</v>
          </cell>
        </row>
        <row r="1236">
          <cell r="K1236" t="str">
            <v>Y1B3-1-6RIM0000084</v>
          </cell>
        </row>
        <row r="1236">
          <cell r="M1236">
            <v>600</v>
          </cell>
        </row>
        <row r="1236">
          <cell r="S1236">
            <v>600</v>
          </cell>
          <cell r="T1236">
            <v>600</v>
          </cell>
          <cell r="U1236" t="str">
            <v/>
          </cell>
          <cell r="V1236" t="str">
            <v/>
          </cell>
        </row>
        <row r="1236">
          <cell r="X1236">
            <v>2.91</v>
          </cell>
        </row>
        <row r="1237">
          <cell r="F1237" t="str">
            <v>RIM0000086</v>
          </cell>
          <cell r="G1237" t="str">
            <v>一汽MV3内视镜镜杆</v>
          </cell>
          <cell r="H1237" t="str">
            <v>YC02</v>
          </cell>
          <cell r="I1237" t="str">
            <v>原材料-后视镜直接材料</v>
          </cell>
        </row>
        <row r="1237">
          <cell r="K1237" t="str">
            <v>B1A3-5-3RIM0000086</v>
          </cell>
        </row>
        <row r="1237">
          <cell r="M1237">
            <v>362</v>
          </cell>
        </row>
        <row r="1237">
          <cell r="S1237">
            <v>362</v>
          </cell>
          <cell r="T1237">
            <v>362</v>
          </cell>
          <cell r="U1237" t="str">
            <v/>
          </cell>
          <cell r="V1237" t="str">
            <v/>
          </cell>
        </row>
        <row r="1237">
          <cell r="X1237">
            <v>5.28</v>
          </cell>
        </row>
        <row r="1238">
          <cell r="F1238" t="str">
            <v>RIM0000086</v>
          </cell>
          <cell r="G1238" t="str">
            <v>一汽MV3内视镜镜杆</v>
          </cell>
          <cell r="H1238" t="str">
            <v>YC02</v>
          </cell>
          <cell r="I1238" t="str">
            <v>原材料-后视镜直接材料</v>
          </cell>
        </row>
        <row r="1238">
          <cell r="K1238" t="str">
            <v>g210001xRIM0000086</v>
          </cell>
        </row>
        <row r="1238">
          <cell r="M1238">
            <v>6</v>
          </cell>
        </row>
        <row r="1238">
          <cell r="S1238">
            <v>6</v>
          </cell>
          <cell r="T1238">
            <v>6</v>
          </cell>
          <cell r="U1238" t="str">
            <v/>
          </cell>
          <cell r="V1238" t="str">
            <v/>
          </cell>
        </row>
        <row r="1238">
          <cell r="X1238">
            <v>5.28</v>
          </cell>
        </row>
        <row r="1239">
          <cell r="F1239" t="str">
            <v>RIM0000087</v>
          </cell>
          <cell r="G1239" t="str">
            <v>6486室内镜蒙子</v>
          </cell>
          <cell r="H1239" t="str">
            <v>YC02</v>
          </cell>
          <cell r="I1239" t="str">
            <v>原材料-后视镜直接材料</v>
          </cell>
        </row>
        <row r="1239">
          <cell r="K1239" t="str">
            <v>B1C2-1-5RIM0000087</v>
          </cell>
        </row>
        <row r="1239">
          <cell r="M1239">
            <v>1054</v>
          </cell>
        </row>
        <row r="1239">
          <cell r="S1239">
            <v>1054</v>
          </cell>
          <cell r="T1239">
            <v>1054</v>
          </cell>
          <cell r="U1239" t="str">
            <v/>
          </cell>
          <cell r="V1239" t="str">
            <v/>
          </cell>
        </row>
        <row r="1239">
          <cell r="X1239">
            <v>0.82707</v>
          </cell>
        </row>
        <row r="1240">
          <cell r="F1240" t="str">
            <v>rim0000095</v>
          </cell>
          <cell r="G1240" t="str">
            <v>1B180-05室内镜</v>
          </cell>
          <cell r="H1240" t="str">
            <v>SJ14</v>
          </cell>
          <cell r="I1240" t="str">
            <v>库存商品-后视镜-奥铃M3</v>
          </cell>
        </row>
        <row r="1240">
          <cell r="K1240" t="str">
            <v>F1A-1-3rim0000095</v>
          </cell>
        </row>
        <row r="1240">
          <cell r="M1240">
            <v>40</v>
          </cell>
        </row>
        <row r="1240">
          <cell r="S1240">
            <v>40</v>
          </cell>
          <cell r="T1240">
            <v>40</v>
          </cell>
          <cell r="U1240" t="str">
            <v/>
          </cell>
          <cell r="V1240" t="str">
            <v/>
          </cell>
        </row>
        <row r="1240">
          <cell r="X1240">
            <v>8.12568</v>
          </cell>
        </row>
        <row r="1241">
          <cell r="F1241" t="str">
            <v>RIM0000103</v>
          </cell>
          <cell r="G1241" t="str">
            <v>18D内镜镜片</v>
          </cell>
          <cell r="H1241" t="str">
            <v>YC02</v>
          </cell>
          <cell r="I1241" t="str">
            <v>原材料-后视镜直接材料</v>
          </cell>
        </row>
        <row r="1241">
          <cell r="K1241" t="str">
            <v>B1A3-5-5RIM0000103</v>
          </cell>
        </row>
        <row r="1241">
          <cell r="M1241">
            <v>101</v>
          </cell>
        </row>
        <row r="1241">
          <cell r="S1241">
            <v>101</v>
          </cell>
          <cell r="T1241">
            <v>101</v>
          </cell>
          <cell r="U1241" t="str">
            <v/>
          </cell>
          <cell r="V1241" t="str">
            <v/>
          </cell>
        </row>
        <row r="1241">
          <cell r="X1241">
            <v>4.3</v>
          </cell>
        </row>
        <row r="1242">
          <cell r="F1242" t="str">
            <v>RIM0000113</v>
          </cell>
          <cell r="G1242" t="str">
            <v>6486内视镜</v>
          </cell>
          <cell r="H1242" t="str">
            <v>SJ21</v>
          </cell>
          <cell r="I1242" t="str">
            <v>库存商品-后视镜-6486</v>
          </cell>
        </row>
        <row r="1242">
          <cell r="K1242" t="str">
            <v>g210001RIM0000113</v>
          </cell>
        </row>
        <row r="1242">
          <cell r="M1242">
            <v>9</v>
          </cell>
        </row>
        <row r="1242">
          <cell r="S1242">
            <v>9</v>
          </cell>
          <cell r="T1242">
            <v>9</v>
          </cell>
          <cell r="U1242" t="str">
            <v/>
          </cell>
          <cell r="V1242" t="str">
            <v/>
          </cell>
        </row>
        <row r="1242">
          <cell r="X1242">
            <v>16.16563</v>
          </cell>
        </row>
        <row r="1243">
          <cell r="F1243" t="str">
            <v>RIM0000127</v>
          </cell>
          <cell r="G1243" t="str">
            <v>顶灯室内镜开关手把护套</v>
          </cell>
          <cell r="H1243" t="str">
            <v>YC02</v>
          </cell>
          <cell r="I1243" t="str">
            <v>原材料-后视镜直接材料</v>
          </cell>
        </row>
        <row r="1243">
          <cell r="K1243" t="str">
            <v>Y1A1-1-4RIM0000127</v>
          </cell>
        </row>
        <row r="1243">
          <cell r="M1243">
            <v>9000</v>
          </cell>
        </row>
        <row r="1243">
          <cell r="S1243">
            <v>9000</v>
          </cell>
          <cell r="T1243">
            <v>3821</v>
          </cell>
          <cell r="U1243">
            <v>5179</v>
          </cell>
          <cell r="V1243" t="str">
            <v/>
          </cell>
        </row>
        <row r="1243">
          <cell r="X1243">
            <v>0.26</v>
          </cell>
        </row>
        <row r="1244">
          <cell r="F1244" t="str">
            <v>RIM0000143</v>
          </cell>
          <cell r="G1244" t="str">
            <v>1029室内镜镜体</v>
          </cell>
          <cell r="H1244" t="str">
            <v>YC02</v>
          </cell>
          <cell r="I1244" t="str">
            <v>原材料-后视镜直接材料</v>
          </cell>
        </row>
        <row r="1244">
          <cell r="K1244" t="str">
            <v>b1c2-1-4RIM0000143</v>
          </cell>
        </row>
        <row r="1244">
          <cell r="M1244">
            <v>167</v>
          </cell>
        </row>
        <row r="1244">
          <cell r="S1244">
            <v>167</v>
          </cell>
          <cell r="T1244">
            <v>167</v>
          </cell>
          <cell r="U1244" t="str">
            <v/>
          </cell>
          <cell r="V1244" t="str">
            <v/>
          </cell>
        </row>
        <row r="1244">
          <cell r="X1244">
            <v>1.41</v>
          </cell>
        </row>
        <row r="1245">
          <cell r="F1245" t="str">
            <v>RIM0000144</v>
          </cell>
          <cell r="G1245" t="str">
            <v>1029室内镜镜框镜片组件</v>
          </cell>
          <cell r="H1245" t="str">
            <v>YC02</v>
          </cell>
          <cell r="I1245" t="str">
            <v>原材料-后视镜直接材料</v>
          </cell>
        </row>
        <row r="1245">
          <cell r="K1245" t="str">
            <v>b1c2-1-4RIM0000144</v>
          </cell>
        </row>
        <row r="1245">
          <cell r="M1245">
            <v>110</v>
          </cell>
        </row>
        <row r="1245">
          <cell r="S1245">
            <v>110</v>
          </cell>
          <cell r="T1245">
            <v>110</v>
          </cell>
          <cell r="U1245" t="str">
            <v/>
          </cell>
          <cell r="V1245" t="str">
            <v/>
          </cell>
        </row>
        <row r="1245">
          <cell r="X1245">
            <v>1.7551</v>
          </cell>
        </row>
        <row r="1246">
          <cell r="F1246" t="str">
            <v>RIM0000144</v>
          </cell>
          <cell r="G1246" t="str">
            <v>1029室内镜镜框镜片组件</v>
          </cell>
          <cell r="H1246" t="str">
            <v>YC02</v>
          </cell>
          <cell r="I1246" t="str">
            <v>原材料-后视镜直接材料</v>
          </cell>
        </row>
        <row r="1246">
          <cell r="K1246" t="str">
            <v>g210001RIM0000144</v>
          </cell>
        </row>
        <row r="1246">
          <cell r="M1246">
            <v>20</v>
          </cell>
        </row>
        <row r="1246">
          <cell r="S1246">
            <v>20</v>
          </cell>
          <cell r="T1246">
            <v>20</v>
          </cell>
          <cell r="U1246" t="str">
            <v/>
          </cell>
          <cell r="V1246" t="str">
            <v/>
          </cell>
        </row>
        <row r="1246">
          <cell r="X1246">
            <v>1.7551</v>
          </cell>
        </row>
        <row r="1247">
          <cell r="F1247" t="str">
            <v>rim0000146</v>
          </cell>
          <cell r="G1247" t="str">
            <v>1028室内镜镜体</v>
          </cell>
          <cell r="H1247" t="str">
            <v>YC02</v>
          </cell>
          <cell r="I1247" t="str">
            <v>原材料-后视镜直接材料</v>
          </cell>
        </row>
        <row r="1247">
          <cell r="K1247" t="str">
            <v>b1c3-1-1rim0000146</v>
          </cell>
        </row>
        <row r="1247">
          <cell r="M1247">
            <v>77</v>
          </cell>
        </row>
        <row r="1247">
          <cell r="S1247">
            <v>77</v>
          </cell>
          <cell r="T1247">
            <v>77</v>
          </cell>
          <cell r="U1247" t="str">
            <v/>
          </cell>
          <cell r="V1247" t="str">
            <v/>
          </cell>
        </row>
        <row r="1247">
          <cell r="X1247">
            <v>1.41</v>
          </cell>
        </row>
        <row r="1248">
          <cell r="F1248" t="str">
            <v>rim0000147</v>
          </cell>
          <cell r="G1248" t="str">
            <v>1028室内镜镜框镜片组件</v>
          </cell>
          <cell r="H1248" t="str">
            <v>YC02</v>
          </cell>
          <cell r="I1248" t="str">
            <v>原材料-后视镜直接材料</v>
          </cell>
        </row>
        <row r="1248">
          <cell r="K1248" t="str">
            <v>b1c3-1-1rim0000147</v>
          </cell>
        </row>
        <row r="1248">
          <cell r="M1248">
            <v>99</v>
          </cell>
        </row>
        <row r="1248">
          <cell r="S1248">
            <v>99</v>
          </cell>
          <cell r="T1248">
            <v>99</v>
          </cell>
          <cell r="U1248" t="str">
            <v/>
          </cell>
          <cell r="V1248" t="str">
            <v/>
          </cell>
        </row>
        <row r="1248">
          <cell r="X1248">
            <v>1.7551</v>
          </cell>
        </row>
        <row r="1249">
          <cell r="F1249" t="str">
            <v>rim0000147</v>
          </cell>
          <cell r="G1249" t="str">
            <v>1028室内镜镜框镜片组件</v>
          </cell>
          <cell r="H1249" t="str">
            <v>YC02</v>
          </cell>
          <cell r="I1249" t="str">
            <v>原材料-后视镜直接材料</v>
          </cell>
        </row>
        <row r="1249">
          <cell r="K1249" t="str">
            <v>g210001xrim0000147</v>
          </cell>
        </row>
        <row r="1249">
          <cell r="M1249">
            <v>2</v>
          </cell>
        </row>
        <row r="1249">
          <cell r="S1249">
            <v>2</v>
          </cell>
          <cell r="T1249">
            <v>2</v>
          </cell>
          <cell r="U1249" t="str">
            <v/>
          </cell>
          <cell r="V1249" t="str">
            <v/>
          </cell>
        </row>
        <row r="1249">
          <cell r="X1249">
            <v>1.7551</v>
          </cell>
        </row>
        <row r="1250">
          <cell r="F1250" t="str">
            <v>RSM0000001</v>
          </cell>
          <cell r="G1250" t="str">
            <v>H4补盲镜体</v>
          </cell>
          <cell r="H1250" t="str">
            <v>BC02</v>
          </cell>
          <cell r="I1250" t="str">
            <v>半成品-注塑</v>
          </cell>
        </row>
        <row r="1250">
          <cell r="K1250" t="str">
            <v>b1e2-1-3RSM0000001</v>
          </cell>
        </row>
        <row r="1250">
          <cell r="M1250">
            <v>476</v>
          </cell>
        </row>
        <row r="1250">
          <cell r="S1250">
            <v>476</v>
          </cell>
          <cell r="T1250">
            <v>478</v>
          </cell>
          <cell r="U1250" t="str">
            <v/>
          </cell>
          <cell r="V1250">
            <v>-2</v>
          </cell>
        </row>
        <row r="1250">
          <cell r="X1250">
            <v>5.92845</v>
          </cell>
        </row>
        <row r="1251">
          <cell r="F1251" t="str">
            <v>RSM0000005</v>
          </cell>
          <cell r="G1251" t="str">
            <v>H4补盲镜压框</v>
          </cell>
          <cell r="H1251" t="str">
            <v>BC02</v>
          </cell>
          <cell r="I1251" t="str">
            <v>半成品-注塑</v>
          </cell>
        </row>
        <row r="1251">
          <cell r="K1251" t="str">
            <v>b1e2-1-3RSM0000005</v>
          </cell>
        </row>
        <row r="1251">
          <cell r="M1251">
            <v>411</v>
          </cell>
        </row>
        <row r="1251">
          <cell r="S1251">
            <v>411</v>
          </cell>
          <cell r="T1251">
            <v>411</v>
          </cell>
          <cell r="U1251" t="str">
            <v/>
          </cell>
          <cell r="V1251" t="str">
            <v/>
          </cell>
        </row>
        <row r="1251">
          <cell r="X1251">
            <v>2.56125</v>
          </cell>
        </row>
        <row r="1252">
          <cell r="F1252" t="str">
            <v>RSM0000019</v>
          </cell>
          <cell r="G1252" t="str">
            <v>大欧曼下视镜头</v>
          </cell>
          <cell r="H1252" t="str">
            <v>YC02</v>
          </cell>
          <cell r="I1252" t="str">
            <v>原材料-后视镜直接材料</v>
          </cell>
        </row>
        <row r="1252">
          <cell r="K1252" t="str">
            <v>B1A3-5-3RSM0000019</v>
          </cell>
        </row>
        <row r="1252">
          <cell r="M1252">
            <v>321</v>
          </cell>
        </row>
        <row r="1252">
          <cell r="S1252">
            <v>321</v>
          </cell>
          <cell r="T1252">
            <v>321</v>
          </cell>
          <cell r="U1252" t="str">
            <v/>
          </cell>
          <cell r="V1252" t="str">
            <v/>
          </cell>
        </row>
        <row r="1252">
          <cell r="X1252">
            <v>5.6637</v>
          </cell>
        </row>
        <row r="1253">
          <cell r="F1253" t="str">
            <v>rsm0000024</v>
          </cell>
          <cell r="G1253" t="str">
            <v>J6K补盲镜后盖</v>
          </cell>
          <cell r="H1253" t="str">
            <v>BC02</v>
          </cell>
          <cell r="I1253" t="str">
            <v>半成品-注塑</v>
          </cell>
        </row>
        <row r="1253">
          <cell r="K1253" t="str">
            <v>B1F1-1-5rsm0000024</v>
          </cell>
        </row>
        <row r="1253">
          <cell r="M1253">
            <v>350</v>
          </cell>
        </row>
        <row r="1253">
          <cell r="S1253">
            <v>350</v>
          </cell>
          <cell r="T1253">
            <v>350</v>
          </cell>
          <cell r="U1253" t="str">
            <v/>
          </cell>
          <cell r="V1253" t="str">
            <v/>
          </cell>
        </row>
        <row r="1253">
          <cell r="X1253">
            <v>1.39985</v>
          </cell>
        </row>
        <row r="1254">
          <cell r="F1254" t="str">
            <v>rsm0000025</v>
          </cell>
          <cell r="G1254" t="str">
            <v>奥驰补盲镜杆喷涂</v>
          </cell>
          <cell r="H1254" t="str">
            <v>BC09</v>
          </cell>
          <cell r="I1254" t="str">
            <v>半成品-后视镜半成品</v>
          </cell>
        </row>
        <row r="1254">
          <cell r="K1254" t="str">
            <v>b1xrsm0000025</v>
          </cell>
        </row>
        <row r="1254">
          <cell r="M1254">
            <v>120</v>
          </cell>
        </row>
        <row r="1254">
          <cell r="Q1254" t="str">
            <v>呆滞</v>
          </cell>
        </row>
        <row r="1254">
          <cell r="S1254">
            <v>120</v>
          </cell>
          <cell r="T1254">
            <v>120</v>
          </cell>
          <cell r="U1254" t="str">
            <v/>
          </cell>
          <cell r="V1254" t="str">
            <v/>
          </cell>
        </row>
        <row r="1254">
          <cell r="X1254">
            <v>3.61434</v>
          </cell>
        </row>
        <row r="1255">
          <cell r="F1255" t="str">
            <v>rsm0000026</v>
          </cell>
          <cell r="G1255" t="str">
            <v>奥驰补盲镜安装板</v>
          </cell>
          <cell r="H1255" t="str">
            <v>YC02</v>
          </cell>
          <cell r="I1255" t="str">
            <v>原材料-后视镜直接材料</v>
          </cell>
        </row>
        <row r="1255">
          <cell r="K1255" t="str">
            <v>Y1A2-1-3rsm0000026</v>
          </cell>
        </row>
        <row r="1255">
          <cell r="M1255">
            <v>153</v>
          </cell>
        </row>
        <row r="1255">
          <cell r="S1255">
            <v>153</v>
          </cell>
          <cell r="T1255">
            <v>153</v>
          </cell>
          <cell r="U1255" t="str">
            <v/>
          </cell>
          <cell r="V1255" t="str">
            <v/>
          </cell>
        </row>
        <row r="1255">
          <cell r="X1255">
            <v>0.65</v>
          </cell>
        </row>
        <row r="1256">
          <cell r="F1256" t="str">
            <v>rsm0000031</v>
          </cell>
          <cell r="G1256" t="str">
            <v>奥驰前下视镜杆喷涂</v>
          </cell>
          <cell r="H1256" t="str">
            <v>BC09</v>
          </cell>
          <cell r="I1256" t="str">
            <v>半成品-后视镜半成品</v>
          </cell>
        </row>
        <row r="1256">
          <cell r="K1256" t="str">
            <v>b1xrsm0000031</v>
          </cell>
        </row>
        <row r="1256">
          <cell r="M1256">
            <v>121</v>
          </cell>
        </row>
        <row r="1256">
          <cell r="S1256">
            <v>121</v>
          </cell>
          <cell r="T1256">
            <v>121</v>
          </cell>
          <cell r="U1256" t="str">
            <v/>
          </cell>
          <cell r="V1256" t="str">
            <v/>
          </cell>
        </row>
        <row r="1256">
          <cell r="X1256">
            <v>7.43196</v>
          </cell>
        </row>
        <row r="1257">
          <cell r="F1257" t="str">
            <v>rsm0000035</v>
          </cell>
          <cell r="G1257" t="str">
            <v>奥铃升级下视镜杆喷涂</v>
          </cell>
          <cell r="H1257" t="str">
            <v>BC09</v>
          </cell>
          <cell r="I1257" t="str">
            <v>半成品-后视镜半成品</v>
          </cell>
        </row>
        <row r="1257">
          <cell r="K1257" t="str">
            <v>b1xrsm0000035</v>
          </cell>
        </row>
        <row r="1257">
          <cell r="M1257">
            <v>800</v>
          </cell>
        </row>
        <row r="1257">
          <cell r="S1257">
            <v>800</v>
          </cell>
          <cell r="T1257">
            <v>800</v>
          </cell>
          <cell r="U1257" t="str">
            <v/>
          </cell>
          <cell r="V1257" t="str">
            <v/>
          </cell>
        </row>
        <row r="1257">
          <cell r="X1257">
            <v>6.2733</v>
          </cell>
        </row>
        <row r="1258">
          <cell r="F1258" t="str">
            <v>RSM0000037</v>
          </cell>
          <cell r="G1258" t="str">
            <v>奥铃升级下视装饰盖</v>
          </cell>
          <cell r="H1258" t="str">
            <v>BC02</v>
          </cell>
          <cell r="I1258" t="str">
            <v>半成品-注塑</v>
          </cell>
        </row>
        <row r="1258">
          <cell r="K1258" t="str">
            <v>B1F1-1-4RSM0000037</v>
          </cell>
        </row>
        <row r="1258">
          <cell r="M1258">
            <v>703</v>
          </cell>
        </row>
        <row r="1258">
          <cell r="S1258">
            <v>703</v>
          </cell>
          <cell r="T1258">
            <v>703</v>
          </cell>
          <cell r="U1258" t="str">
            <v/>
          </cell>
          <cell r="V1258" t="str">
            <v/>
          </cell>
        </row>
        <row r="1258">
          <cell r="X1258">
            <v>2.81319</v>
          </cell>
        </row>
        <row r="1259">
          <cell r="F1259" t="str">
            <v>RSM0000038</v>
          </cell>
          <cell r="G1259" t="str">
            <v>ETX补盲镜镜座</v>
          </cell>
          <cell r="H1259" t="str">
            <v>YC02</v>
          </cell>
          <cell r="I1259" t="str">
            <v>原材料-后视镜直接材料</v>
          </cell>
        </row>
        <row r="1259">
          <cell r="K1259" t="str">
            <v>Y1E3-1-5RSM0000038</v>
          </cell>
        </row>
        <row r="1259">
          <cell r="M1259">
            <v>90</v>
          </cell>
        </row>
        <row r="1259">
          <cell r="S1259">
            <v>90</v>
          </cell>
          <cell r="T1259">
            <v>90</v>
          </cell>
          <cell r="U1259" t="str">
            <v/>
          </cell>
          <cell r="V1259" t="str">
            <v/>
          </cell>
        </row>
        <row r="1259">
          <cell r="X1259">
            <v>3.7637</v>
          </cell>
        </row>
        <row r="1260">
          <cell r="F1260" t="str">
            <v>RSM0000039</v>
          </cell>
          <cell r="G1260" t="str">
            <v>ETX前下视镜镜头压盖</v>
          </cell>
          <cell r="H1260" t="str">
            <v>BC02</v>
          </cell>
          <cell r="I1260" t="str">
            <v>半成品-注塑</v>
          </cell>
        </row>
        <row r="1260">
          <cell r="K1260" t="str">
            <v>B1F1-1-4RSM0000039</v>
          </cell>
        </row>
        <row r="1260">
          <cell r="M1260">
            <v>1137</v>
          </cell>
        </row>
        <row r="1260">
          <cell r="S1260">
            <v>1137</v>
          </cell>
          <cell r="T1260">
            <v>1137</v>
          </cell>
          <cell r="U1260" t="str">
            <v/>
          </cell>
          <cell r="V1260" t="str">
            <v/>
          </cell>
        </row>
        <row r="1260">
          <cell r="X1260">
            <v>2.85332</v>
          </cell>
        </row>
        <row r="1261">
          <cell r="F1261" t="str">
            <v>rsm0000040</v>
          </cell>
          <cell r="G1261" t="str">
            <v>ETX补盲镜座装饰盖</v>
          </cell>
          <cell r="H1261" t="str">
            <v>YC02</v>
          </cell>
          <cell r="I1261" t="str">
            <v>原材料-后视镜直接材料</v>
          </cell>
        </row>
        <row r="1261">
          <cell r="K1261" t="str">
            <v>Y1E3-1-5rsm0000040</v>
          </cell>
        </row>
        <row r="1261">
          <cell r="M1261">
            <v>90</v>
          </cell>
        </row>
        <row r="1261">
          <cell r="S1261">
            <v>90</v>
          </cell>
          <cell r="T1261">
            <v>90</v>
          </cell>
          <cell r="U1261" t="str">
            <v/>
          </cell>
          <cell r="V1261" t="str">
            <v/>
          </cell>
        </row>
        <row r="1261">
          <cell r="X1261">
            <v>0.5855</v>
          </cell>
        </row>
        <row r="1262">
          <cell r="F1262" t="str">
            <v>rsm0000041</v>
          </cell>
          <cell r="G1262" t="str">
            <v>奥铃升级补盲球头盖</v>
          </cell>
          <cell r="H1262" t="str">
            <v>YC02</v>
          </cell>
          <cell r="I1262" t="str">
            <v>原材料-后视镜直接材料</v>
          </cell>
        </row>
        <row r="1262">
          <cell r="K1262" t="str">
            <v>Y1A2-3-4rsm0000041</v>
          </cell>
        </row>
        <row r="1262">
          <cell r="M1262">
            <v>540</v>
          </cell>
        </row>
        <row r="1262">
          <cell r="S1262">
            <v>540</v>
          </cell>
          <cell r="T1262">
            <v>540</v>
          </cell>
          <cell r="U1262" t="str">
            <v/>
          </cell>
          <cell r="V1262" t="str">
            <v/>
          </cell>
        </row>
        <row r="1262">
          <cell r="X1262">
            <v>0.134</v>
          </cell>
        </row>
        <row r="1263">
          <cell r="F1263" t="str">
            <v>RSM0000043</v>
          </cell>
          <cell r="G1263" t="str">
            <v>豪泺路面镜镜片</v>
          </cell>
          <cell r="H1263" t="str">
            <v>YC02</v>
          </cell>
          <cell r="I1263" t="str">
            <v>原材料-后视镜直接材料</v>
          </cell>
        </row>
        <row r="1263">
          <cell r="K1263" t="str">
            <v>B1B1-3-4RSM0000043</v>
          </cell>
        </row>
        <row r="1263">
          <cell r="M1263">
            <v>202</v>
          </cell>
        </row>
        <row r="1263">
          <cell r="S1263">
            <v>202</v>
          </cell>
          <cell r="T1263">
            <v>202</v>
          </cell>
          <cell r="U1263" t="str">
            <v/>
          </cell>
          <cell r="V1263" t="str">
            <v/>
          </cell>
        </row>
        <row r="1263">
          <cell r="X1263">
            <v>6.1812</v>
          </cell>
        </row>
        <row r="1264">
          <cell r="F1264" t="str">
            <v>RSM0000043</v>
          </cell>
          <cell r="G1264" t="str">
            <v>豪泺路面镜镜片</v>
          </cell>
          <cell r="H1264" t="str">
            <v>YC02</v>
          </cell>
          <cell r="I1264" t="str">
            <v>原材料-后视镜直接材料</v>
          </cell>
        </row>
        <row r="1264">
          <cell r="K1264" t="str">
            <v>B1G2-3-4RSM0000043</v>
          </cell>
        </row>
        <row r="1264">
          <cell r="M1264">
            <v>13</v>
          </cell>
        </row>
        <row r="1264">
          <cell r="S1264">
            <v>13</v>
          </cell>
          <cell r="T1264">
            <v>13</v>
          </cell>
          <cell r="U1264" t="str">
            <v/>
          </cell>
          <cell r="V1264" t="str">
            <v/>
          </cell>
        </row>
        <row r="1264">
          <cell r="X1264">
            <v>6.1812</v>
          </cell>
        </row>
        <row r="1265">
          <cell r="F1265" t="str">
            <v>RSM0000043</v>
          </cell>
          <cell r="G1265" t="str">
            <v>豪泺路面镜镜片</v>
          </cell>
          <cell r="H1265" t="str">
            <v>YC02</v>
          </cell>
          <cell r="I1265" t="str">
            <v>原材料-后视镜直接材料</v>
          </cell>
        </row>
        <row r="1265">
          <cell r="K1265" t="str">
            <v>Y1B3-1-5RSM0000043</v>
          </cell>
        </row>
        <row r="1265">
          <cell r="M1265">
            <v>100</v>
          </cell>
        </row>
        <row r="1265">
          <cell r="S1265">
            <v>100</v>
          </cell>
          <cell r="T1265">
            <v>100</v>
          </cell>
          <cell r="U1265" t="str">
            <v/>
          </cell>
          <cell r="V1265" t="str">
            <v/>
          </cell>
        </row>
        <row r="1265">
          <cell r="X1265">
            <v>6.1812</v>
          </cell>
        </row>
        <row r="1266">
          <cell r="F1266" t="str">
            <v>RSM0000044</v>
          </cell>
          <cell r="G1266" t="str">
            <v>豪泺路面镜胶垫</v>
          </cell>
          <cell r="H1266" t="str">
            <v>YC02</v>
          </cell>
          <cell r="I1266" t="str">
            <v>原材料-后视镜直接材料</v>
          </cell>
        </row>
        <row r="1266">
          <cell r="K1266" t="str">
            <v>Y1E3-2-5RSM0000044</v>
          </cell>
        </row>
        <row r="1266">
          <cell r="M1266">
            <v>46</v>
          </cell>
        </row>
        <row r="1266">
          <cell r="S1266">
            <v>46</v>
          </cell>
          <cell r="T1266">
            <v>46</v>
          </cell>
          <cell r="U1266" t="str">
            <v/>
          </cell>
          <cell r="V1266" t="str">
            <v/>
          </cell>
        </row>
        <row r="1266">
          <cell r="X1266">
            <v>0.4457</v>
          </cell>
        </row>
        <row r="1267">
          <cell r="F1267" t="str">
            <v>rsm0000046</v>
          </cell>
          <cell r="G1267" t="str">
            <v>豪泺路面镜镜体</v>
          </cell>
          <cell r="H1267" t="str">
            <v>BC02</v>
          </cell>
          <cell r="I1267" t="str">
            <v>半成品-注塑</v>
          </cell>
        </row>
        <row r="1267">
          <cell r="K1267" t="str">
            <v>b1e2-1-2rsm0000046</v>
          </cell>
        </row>
        <row r="1267">
          <cell r="M1267">
            <v>80</v>
          </cell>
        </row>
        <row r="1267">
          <cell r="S1267">
            <v>80</v>
          </cell>
          <cell r="T1267">
            <v>80</v>
          </cell>
          <cell r="U1267" t="str">
            <v/>
          </cell>
          <cell r="V1267" t="str">
            <v/>
          </cell>
        </row>
        <row r="1267">
          <cell r="X1267">
            <v>5.66173</v>
          </cell>
        </row>
        <row r="1268">
          <cell r="F1268" t="str">
            <v>rsm0000046</v>
          </cell>
          <cell r="G1268" t="str">
            <v>豪泺路面镜镜体</v>
          </cell>
          <cell r="H1268" t="str">
            <v>BC02</v>
          </cell>
          <cell r="I1268" t="str">
            <v>半成品-注塑</v>
          </cell>
        </row>
        <row r="1268">
          <cell r="K1268" t="str">
            <v>b1xrsm0000046</v>
          </cell>
        </row>
        <row r="1268">
          <cell r="M1268">
            <v>47</v>
          </cell>
        </row>
        <row r="1268">
          <cell r="S1268">
            <v>47</v>
          </cell>
          <cell r="T1268">
            <v>47</v>
          </cell>
          <cell r="U1268" t="str">
            <v/>
          </cell>
          <cell r="V1268" t="str">
            <v/>
          </cell>
        </row>
        <row r="1268">
          <cell r="X1268">
            <v>5.66173</v>
          </cell>
        </row>
        <row r="1269">
          <cell r="F1269" t="str">
            <v>RSM0000047</v>
          </cell>
          <cell r="G1269" t="str">
            <v>豪泺路面镜压框</v>
          </cell>
          <cell r="H1269" t="str">
            <v>YC02</v>
          </cell>
          <cell r="I1269" t="str">
            <v>原材料-后视镜直接材料</v>
          </cell>
        </row>
        <row r="1269">
          <cell r="K1269" t="str">
            <v>Y1B3-1-4RSM0000047</v>
          </cell>
        </row>
        <row r="1269">
          <cell r="M1269">
            <v>57</v>
          </cell>
        </row>
        <row r="1269">
          <cell r="S1269">
            <v>57</v>
          </cell>
          <cell r="T1269">
            <v>57</v>
          </cell>
          <cell r="U1269" t="str">
            <v/>
          </cell>
          <cell r="V1269" t="str">
            <v/>
          </cell>
        </row>
        <row r="1269">
          <cell r="X1269">
            <v>2.7742</v>
          </cell>
        </row>
        <row r="1270">
          <cell r="F1270" t="str">
            <v>rsm0000060</v>
          </cell>
          <cell r="G1270" t="str">
            <v>A7前下视镜头后盖</v>
          </cell>
          <cell r="H1270" t="str">
            <v>BC02</v>
          </cell>
          <cell r="I1270" t="str">
            <v>半成品-注塑</v>
          </cell>
        </row>
        <row r="1270">
          <cell r="K1270" t="str">
            <v>b1e2-1-2rsm0000060</v>
          </cell>
        </row>
        <row r="1270">
          <cell r="M1270">
            <v>509</v>
          </cell>
        </row>
        <row r="1270">
          <cell r="S1270">
            <v>509</v>
          </cell>
          <cell r="T1270">
            <v>509</v>
          </cell>
          <cell r="U1270" t="str">
            <v/>
          </cell>
          <cell r="V1270" t="str">
            <v/>
          </cell>
        </row>
        <row r="1270">
          <cell r="X1270">
            <v>1.8962</v>
          </cell>
        </row>
        <row r="1271">
          <cell r="F1271" t="str">
            <v>rsm0000064</v>
          </cell>
          <cell r="G1271" t="str">
            <v>奥驰前下视镜</v>
          </cell>
          <cell r="H1271" t="str">
            <v>SJ17</v>
          </cell>
          <cell r="I1271" t="str">
            <v>库存商品-视镜-奥驰Y64P73</v>
          </cell>
        </row>
        <row r="1271">
          <cell r="K1271" t="str">
            <v>F1A-1-3rsm0000064</v>
          </cell>
        </row>
        <row r="1271">
          <cell r="M1271">
            <v>16</v>
          </cell>
        </row>
        <row r="1271">
          <cell r="S1271">
            <v>16</v>
          </cell>
          <cell r="T1271">
            <v>16</v>
          </cell>
          <cell r="U1271" t="str">
            <v/>
          </cell>
          <cell r="V1271" t="str">
            <v/>
          </cell>
        </row>
        <row r="1271">
          <cell r="X1271">
            <v>29.49225</v>
          </cell>
        </row>
        <row r="1272">
          <cell r="F1272" t="str">
            <v>rsm0000066</v>
          </cell>
          <cell r="G1272" t="str">
            <v>A2下视镜</v>
          </cell>
          <cell r="H1272" t="str">
            <v>SJ15</v>
          </cell>
          <cell r="I1272" t="str">
            <v>库存商品-后视镜-福田K1</v>
          </cell>
        </row>
        <row r="1272">
          <cell r="K1272" t="str">
            <v>F1A-1-3rsm0000066</v>
          </cell>
        </row>
        <row r="1272">
          <cell r="M1272">
            <v>100</v>
          </cell>
        </row>
        <row r="1272">
          <cell r="S1272">
            <v>100</v>
          </cell>
          <cell r="T1272">
            <v>100</v>
          </cell>
          <cell r="U1272" t="str">
            <v/>
          </cell>
          <cell r="V1272" t="str">
            <v/>
          </cell>
        </row>
        <row r="1272">
          <cell r="X1272">
            <v>22.23994</v>
          </cell>
        </row>
        <row r="1273">
          <cell r="F1273" t="str">
            <v>rsm0000066</v>
          </cell>
          <cell r="G1273" t="str">
            <v>A2下视镜</v>
          </cell>
          <cell r="H1273" t="str">
            <v>SJ15</v>
          </cell>
          <cell r="I1273" t="str">
            <v>库存商品-后视镜-福田K1</v>
          </cell>
        </row>
        <row r="1273">
          <cell r="K1273" t="str">
            <v>g210001rsm0000066</v>
          </cell>
        </row>
        <row r="1273">
          <cell r="M1273">
            <v>7</v>
          </cell>
        </row>
        <row r="1273">
          <cell r="S1273">
            <v>7</v>
          </cell>
          <cell r="T1273">
            <v>7</v>
          </cell>
          <cell r="U1273" t="str">
            <v/>
          </cell>
          <cell r="V1273" t="str">
            <v/>
          </cell>
        </row>
        <row r="1273">
          <cell r="X1273">
            <v>22.23994</v>
          </cell>
        </row>
        <row r="1274">
          <cell r="F1274" t="str">
            <v>RSM0000075</v>
          </cell>
          <cell r="G1274" t="str">
            <v>J6K补盲镜镜体</v>
          </cell>
          <cell r="H1274" t="str">
            <v>BC02</v>
          </cell>
          <cell r="I1274" t="str">
            <v>半成品-注塑</v>
          </cell>
        </row>
        <row r="1274">
          <cell r="K1274" t="str">
            <v>B1F1-1-4RSM0000075</v>
          </cell>
        </row>
        <row r="1274">
          <cell r="M1274">
            <v>185</v>
          </cell>
        </row>
        <row r="1274">
          <cell r="S1274">
            <v>185</v>
          </cell>
          <cell r="T1274">
            <v>185</v>
          </cell>
          <cell r="U1274" t="str">
            <v/>
          </cell>
          <cell r="V1274" t="str">
            <v/>
          </cell>
        </row>
        <row r="1274">
          <cell r="X1274">
            <v>3.87349</v>
          </cell>
        </row>
        <row r="1275">
          <cell r="F1275" t="str">
            <v>RSM0000076</v>
          </cell>
          <cell r="G1275" t="str">
            <v>J6k补盲镜片</v>
          </cell>
          <cell r="H1275" t="str">
            <v>YC02</v>
          </cell>
          <cell r="I1275" t="str">
            <v>原材料-后视镜直接材料</v>
          </cell>
        </row>
        <row r="1275">
          <cell r="K1275" t="str">
            <v>b1xRSM0000076</v>
          </cell>
        </row>
        <row r="1275">
          <cell r="M1275">
            <v>300</v>
          </cell>
        </row>
        <row r="1275">
          <cell r="Q1275" t="str">
            <v>呆滞</v>
          </cell>
        </row>
        <row r="1275">
          <cell r="S1275">
            <v>300</v>
          </cell>
          <cell r="T1275">
            <v>300</v>
          </cell>
          <cell r="U1275" t="str">
            <v/>
          </cell>
          <cell r="V1275" t="str">
            <v/>
          </cell>
        </row>
        <row r="1275">
          <cell r="X1275">
            <v>6.441</v>
          </cell>
        </row>
        <row r="1276">
          <cell r="F1276" t="str">
            <v>RSM0000076</v>
          </cell>
          <cell r="G1276" t="str">
            <v>J6k补盲镜片</v>
          </cell>
          <cell r="H1276" t="str">
            <v>YC02</v>
          </cell>
          <cell r="I1276" t="str">
            <v>原材料-后视镜直接材料</v>
          </cell>
        </row>
        <row r="1276">
          <cell r="K1276" t="str">
            <v>g210001RSM0000076</v>
          </cell>
        </row>
        <row r="1276">
          <cell r="M1276">
            <v>1</v>
          </cell>
        </row>
        <row r="1276">
          <cell r="Q1276" t="str">
            <v>呆滞</v>
          </cell>
        </row>
        <row r="1276">
          <cell r="S1276">
            <v>1</v>
          </cell>
          <cell r="T1276">
            <v>1</v>
          </cell>
          <cell r="U1276" t="str">
            <v/>
          </cell>
          <cell r="V1276" t="str">
            <v/>
          </cell>
        </row>
        <row r="1276">
          <cell r="X1276">
            <v>6.441</v>
          </cell>
        </row>
        <row r="1277">
          <cell r="F1277" t="str">
            <v>RSM0000077</v>
          </cell>
          <cell r="G1277" t="str">
            <v>曼项目欧标补盲镜体</v>
          </cell>
          <cell r="H1277" t="str">
            <v>BC02</v>
          </cell>
          <cell r="I1277" t="str">
            <v>半成品-注塑</v>
          </cell>
        </row>
        <row r="1277">
          <cell r="K1277" t="str">
            <v>b1e2-1-2RSM0000077</v>
          </cell>
        </row>
        <row r="1277">
          <cell r="M1277">
            <v>1917</v>
          </cell>
        </row>
        <row r="1277">
          <cell r="S1277">
            <v>1917</v>
          </cell>
          <cell r="T1277">
            <v>1917</v>
          </cell>
          <cell r="U1277" t="str">
            <v/>
          </cell>
          <cell r="V1277" t="str">
            <v/>
          </cell>
        </row>
        <row r="1277">
          <cell r="X1277">
            <v>4.42248</v>
          </cell>
        </row>
        <row r="1278">
          <cell r="F1278" t="str">
            <v>RSM0000077</v>
          </cell>
          <cell r="G1278" t="str">
            <v>曼项目欧标补盲镜体</v>
          </cell>
          <cell r="H1278" t="str">
            <v>BC02</v>
          </cell>
          <cell r="I1278" t="str">
            <v>半成品-注塑</v>
          </cell>
        </row>
        <row r="1278">
          <cell r="K1278" t="str">
            <v>g210002RSM0000077</v>
          </cell>
        </row>
        <row r="1278">
          <cell r="M1278">
            <v>1</v>
          </cell>
        </row>
        <row r="1278">
          <cell r="S1278">
            <v>1</v>
          </cell>
          <cell r="T1278">
            <v>1</v>
          </cell>
          <cell r="U1278" t="str">
            <v/>
          </cell>
          <cell r="V1278" t="str">
            <v/>
          </cell>
        </row>
        <row r="1278">
          <cell r="X1278">
            <v>4.42248</v>
          </cell>
        </row>
        <row r="1279">
          <cell r="F1279" t="str">
            <v>rsm0000078</v>
          </cell>
          <cell r="G1279" t="str">
            <v>曼项目右置镜补盲压框</v>
          </cell>
          <cell r="H1279" t="str">
            <v>BC02</v>
          </cell>
          <cell r="I1279" t="str">
            <v>半成品-注塑</v>
          </cell>
        </row>
        <row r="1279">
          <cell r="K1279" t="str">
            <v>B1E2-1-1rsm0000078</v>
          </cell>
        </row>
        <row r="1279">
          <cell r="M1279">
            <v>3045</v>
          </cell>
        </row>
        <row r="1279">
          <cell r="S1279">
            <v>3045</v>
          </cell>
          <cell r="T1279">
            <v>3045</v>
          </cell>
          <cell r="U1279" t="str">
            <v/>
          </cell>
          <cell r="V1279" t="str">
            <v/>
          </cell>
        </row>
        <row r="1279">
          <cell r="X1279">
            <v>2.97183</v>
          </cell>
        </row>
        <row r="1280">
          <cell r="F1280" t="str">
            <v>rsm0000079</v>
          </cell>
          <cell r="G1280" t="str">
            <v>曼项目前下视镜动臂</v>
          </cell>
          <cell r="H1280" t="str">
            <v>YC02</v>
          </cell>
          <cell r="I1280" t="str">
            <v>原材料-后视镜直接材料</v>
          </cell>
        </row>
        <row r="1280">
          <cell r="K1280" t="str">
            <v>Y1B2-1-5rsm0000079</v>
          </cell>
        </row>
        <row r="1280">
          <cell r="M1280">
            <v>919</v>
          </cell>
        </row>
        <row r="1280">
          <cell r="S1280">
            <v>919</v>
          </cell>
          <cell r="T1280">
            <v>919</v>
          </cell>
          <cell r="U1280" t="str">
            <v/>
          </cell>
          <cell r="V1280" t="str">
            <v/>
          </cell>
        </row>
        <row r="1280">
          <cell r="X1280">
            <v>4.5992</v>
          </cell>
        </row>
        <row r="1281">
          <cell r="F1281" t="str">
            <v>RSM0000080</v>
          </cell>
          <cell r="G1281" t="str">
            <v>曼项目前下镜体6656</v>
          </cell>
          <cell r="H1281" t="str">
            <v>BC02</v>
          </cell>
          <cell r="I1281" t="str">
            <v>半成品-注塑</v>
          </cell>
        </row>
        <row r="1281">
          <cell r="K1281" t="str">
            <v>b1e1-1-5RSM0000080</v>
          </cell>
        </row>
        <row r="1281">
          <cell r="M1281">
            <v>1717</v>
          </cell>
        </row>
        <row r="1281">
          <cell r="S1281">
            <v>1717</v>
          </cell>
          <cell r="T1281">
            <v>1717</v>
          </cell>
          <cell r="U1281" t="str">
            <v/>
          </cell>
          <cell r="V1281" t="str">
            <v/>
          </cell>
        </row>
        <row r="1281">
          <cell r="X1281">
            <v>5.92961</v>
          </cell>
        </row>
        <row r="1282">
          <cell r="F1282" t="str">
            <v>RSM0000081</v>
          </cell>
          <cell r="G1282" t="str">
            <v>曼项目前下卡框</v>
          </cell>
          <cell r="H1282" t="str">
            <v>BC02</v>
          </cell>
          <cell r="I1282" t="str">
            <v>半成品-注塑</v>
          </cell>
        </row>
        <row r="1282">
          <cell r="K1282" t="str">
            <v>B1E1-1-4RSM0000081</v>
          </cell>
        </row>
        <row r="1282">
          <cell r="M1282">
            <v>1946</v>
          </cell>
        </row>
        <row r="1282">
          <cell r="S1282">
            <v>1946</v>
          </cell>
          <cell r="T1282">
            <v>1946</v>
          </cell>
          <cell r="U1282" t="str">
            <v/>
          </cell>
          <cell r="V1282" t="str">
            <v/>
          </cell>
        </row>
        <row r="1282">
          <cell r="X1282">
            <v>3.19199</v>
          </cell>
        </row>
        <row r="1283">
          <cell r="F1283" t="str">
            <v>RSM0000081</v>
          </cell>
          <cell r="G1283" t="str">
            <v>曼项目前下卡框</v>
          </cell>
          <cell r="H1283" t="str">
            <v>BC02</v>
          </cell>
          <cell r="I1283" t="str">
            <v>半成品-注塑</v>
          </cell>
        </row>
        <row r="1283">
          <cell r="K1283" t="str">
            <v>g210002RSM0000081</v>
          </cell>
        </row>
        <row r="1283">
          <cell r="M1283">
            <v>1</v>
          </cell>
        </row>
        <row r="1283">
          <cell r="S1283">
            <v>1</v>
          </cell>
          <cell r="T1283">
            <v>1</v>
          </cell>
          <cell r="U1283" t="str">
            <v/>
          </cell>
          <cell r="V1283" t="str">
            <v/>
          </cell>
        </row>
        <row r="1283">
          <cell r="X1283">
            <v>3.19199</v>
          </cell>
        </row>
        <row r="1284">
          <cell r="F1284" t="str">
            <v>RSM0000082</v>
          </cell>
          <cell r="G1284" t="str">
            <v>曼项目前下视镜球碗</v>
          </cell>
          <cell r="H1284" t="str">
            <v>YC02</v>
          </cell>
          <cell r="I1284" t="str">
            <v>原材料-后视镜直接材料</v>
          </cell>
        </row>
        <row r="1284">
          <cell r="K1284" t="str">
            <v>Y1A2-3-5RSM0000082</v>
          </cell>
        </row>
        <row r="1284">
          <cell r="M1284">
            <v>979</v>
          </cell>
        </row>
        <row r="1284">
          <cell r="S1284">
            <v>979</v>
          </cell>
          <cell r="T1284">
            <v>979</v>
          </cell>
          <cell r="U1284" t="str">
            <v/>
          </cell>
          <cell r="V1284" t="str">
            <v/>
          </cell>
        </row>
        <row r="1284">
          <cell r="X1284">
            <v>0.5496</v>
          </cell>
        </row>
        <row r="1285">
          <cell r="F1285" t="str">
            <v>RSM0000083</v>
          </cell>
          <cell r="G1285" t="str">
            <v>ETX改型前下镜片泡棉</v>
          </cell>
          <cell r="H1285" t="str">
            <v>YC02</v>
          </cell>
          <cell r="I1285" t="str">
            <v>原材料-后视镜直接材料</v>
          </cell>
        </row>
        <row r="1285">
          <cell r="K1285" t="str">
            <v>Y1E3-1-4RSM0000083</v>
          </cell>
        </row>
        <row r="1285">
          <cell r="M1285">
            <v>4012</v>
          </cell>
        </row>
        <row r="1285">
          <cell r="S1285">
            <v>4012</v>
          </cell>
          <cell r="T1285">
            <v>4012</v>
          </cell>
          <cell r="U1285" t="str">
            <v/>
          </cell>
          <cell r="V1285" t="str">
            <v/>
          </cell>
        </row>
        <row r="1285">
          <cell r="X1285">
            <v>1.2642</v>
          </cell>
        </row>
        <row r="1286">
          <cell r="F1286" t="str">
            <v>RSM0000083</v>
          </cell>
          <cell r="G1286" t="str">
            <v>ETX改型前下镜片泡棉</v>
          </cell>
          <cell r="H1286" t="str">
            <v>YC02</v>
          </cell>
          <cell r="I1286" t="str">
            <v>原材料-后视镜直接材料</v>
          </cell>
        </row>
        <row r="1286">
          <cell r="K1286" t="str">
            <v>Y1E3-2-4RSM0000083</v>
          </cell>
        </row>
        <row r="1286">
          <cell r="M1286">
            <v>1000</v>
          </cell>
        </row>
        <row r="1286">
          <cell r="S1286">
            <v>1000</v>
          </cell>
          <cell r="T1286">
            <v>1000</v>
          </cell>
          <cell r="U1286" t="str">
            <v/>
          </cell>
          <cell r="V1286" t="str">
            <v/>
          </cell>
        </row>
        <row r="1286">
          <cell r="X1286">
            <v>1.2642</v>
          </cell>
        </row>
        <row r="1287">
          <cell r="F1287" t="str">
            <v>rsm0000084</v>
          </cell>
          <cell r="G1287" t="str">
            <v>奥铃路面镜装饰盖右</v>
          </cell>
          <cell r="H1287" t="str">
            <v>YC02</v>
          </cell>
          <cell r="I1287" t="str">
            <v>原材料-后视镜直接材料</v>
          </cell>
        </row>
        <row r="1287">
          <cell r="K1287" t="str">
            <v>B1F2-1-4rsm0000084</v>
          </cell>
        </row>
        <row r="1287">
          <cell r="M1287">
            <v>34</v>
          </cell>
        </row>
        <row r="1287">
          <cell r="S1287">
            <v>34</v>
          </cell>
          <cell r="T1287">
            <v>34</v>
          </cell>
          <cell r="U1287" t="str">
            <v/>
          </cell>
          <cell r="V1287" t="str">
            <v/>
          </cell>
        </row>
        <row r="1287">
          <cell r="X1287">
            <v>0.8965</v>
          </cell>
        </row>
        <row r="1288">
          <cell r="F1288" t="str">
            <v>rsm0000084</v>
          </cell>
          <cell r="G1288" t="str">
            <v>奥铃路面镜装饰盖右</v>
          </cell>
          <cell r="H1288" t="str">
            <v>YC02</v>
          </cell>
          <cell r="I1288" t="str">
            <v>原材料-后视镜直接材料</v>
          </cell>
        </row>
        <row r="1288">
          <cell r="K1288" t="str">
            <v>Y1A2-2-3rsm0000084</v>
          </cell>
        </row>
        <row r="1288">
          <cell r="M1288">
            <v>100</v>
          </cell>
        </row>
        <row r="1288">
          <cell r="S1288">
            <v>100</v>
          </cell>
          <cell r="T1288">
            <v>100</v>
          </cell>
          <cell r="U1288" t="str">
            <v/>
          </cell>
          <cell r="V1288" t="str">
            <v/>
          </cell>
        </row>
        <row r="1288">
          <cell r="X1288">
            <v>0.8965</v>
          </cell>
        </row>
        <row r="1289">
          <cell r="F1289" t="str">
            <v>rsm0000085</v>
          </cell>
          <cell r="G1289" t="str">
            <v>ETX改型前下视镜体</v>
          </cell>
          <cell r="H1289" t="str">
            <v>BC02</v>
          </cell>
          <cell r="I1289" t="str">
            <v>半成品-注塑</v>
          </cell>
        </row>
        <row r="1289">
          <cell r="K1289" t="str">
            <v>B1F1-1-5rsm0000085</v>
          </cell>
        </row>
        <row r="1289">
          <cell r="M1289">
            <v>81</v>
          </cell>
        </row>
        <row r="1289">
          <cell r="S1289">
            <v>81</v>
          </cell>
          <cell r="T1289">
            <v>81</v>
          </cell>
          <cell r="U1289" t="str">
            <v/>
          </cell>
          <cell r="V1289" t="str">
            <v/>
          </cell>
        </row>
        <row r="1289">
          <cell r="X1289">
            <v>4.57338</v>
          </cell>
        </row>
        <row r="1290">
          <cell r="F1290" t="str">
            <v>rsm0000085</v>
          </cell>
          <cell r="G1290" t="str">
            <v>ETX改型前下视镜体</v>
          </cell>
          <cell r="H1290" t="str">
            <v>BC02</v>
          </cell>
          <cell r="I1290" t="str">
            <v>半成品-注塑</v>
          </cell>
        </row>
        <row r="1290">
          <cell r="K1290" t="str">
            <v>g210001rsm0000085</v>
          </cell>
        </row>
        <row r="1290">
          <cell r="M1290">
            <v>2</v>
          </cell>
        </row>
        <row r="1290">
          <cell r="S1290">
            <v>2</v>
          </cell>
          <cell r="T1290">
            <v>2</v>
          </cell>
          <cell r="U1290" t="str">
            <v/>
          </cell>
          <cell r="V1290" t="str">
            <v/>
          </cell>
        </row>
        <row r="1290">
          <cell r="X1290">
            <v>4.57338</v>
          </cell>
        </row>
        <row r="1291">
          <cell r="F1291" t="str">
            <v>RSM0000086</v>
          </cell>
          <cell r="G1291" t="str">
            <v>ETX改型前下视镜镜片</v>
          </cell>
          <cell r="H1291" t="str">
            <v>YC02</v>
          </cell>
          <cell r="I1291" t="str">
            <v>原材料-后视镜直接材料</v>
          </cell>
        </row>
        <row r="1291">
          <cell r="K1291" t="str">
            <v>y1l-1RSM0000086</v>
          </cell>
        </row>
        <row r="1291">
          <cell r="M1291">
            <v>397</v>
          </cell>
        </row>
        <row r="1291">
          <cell r="S1291">
            <v>397</v>
          </cell>
          <cell r="T1291">
            <v>397</v>
          </cell>
          <cell r="U1291" t="str">
            <v/>
          </cell>
          <cell r="V1291" t="str">
            <v/>
          </cell>
        </row>
        <row r="1291">
          <cell r="X1291">
            <v>6.1811</v>
          </cell>
        </row>
        <row r="1292">
          <cell r="F1292" t="str">
            <v>rsm0000087</v>
          </cell>
          <cell r="G1292" t="str">
            <v>奥铃升级下视镜</v>
          </cell>
          <cell r="H1292" t="str">
            <v>SJ14</v>
          </cell>
          <cell r="I1292" t="str">
            <v>库存商品-后视镜-奥铃M3</v>
          </cell>
        </row>
        <row r="1292">
          <cell r="K1292" t="str">
            <v>F1A-1-3rsm0000087</v>
          </cell>
        </row>
        <row r="1292">
          <cell r="M1292">
            <v>206</v>
          </cell>
        </row>
        <row r="1292">
          <cell r="S1292">
            <v>206</v>
          </cell>
          <cell r="T1292">
            <v>206</v>
          </cell>
          <cell r="U1292" t="str">
            <v/>
          </cell>
          <cell r="V1292" t="str">
            <v/>
          </cell>
        </row>
        <row r="1292">
          <cell r="X1292">
            <v>21.99712</v>
          </cell>
        </row>
        <row r="1293">
          <cell r="F1293" t="str">
            <v>rsm0000087</v>
          </cell>
          <cell r="G1293" t="str">
            <v>奥铃升级下视镜</v>
          </cell>
          <cell r="H1293" t="str">
            <v>SJ14</v>
          </cell>
          <cell r="I1293" t="str">
            <v>库存商品-后视镜-奥铃M3</v>
          </cell>
        </row>
        <row r="1293">
          <cell r="K1293" t="str">
            <v>g210001rsm0000087</v>
          </cell>
        </row>
        <row r="1293">
          <cell r="M1293">
            <v>47</v>
          </cell>
        </row>
        <row r="1293">
          <cell r="S1293">
            <v>47</v>
          </cell>
          <cell r="T1293">
            <v>47</v>
          </cell>
          <cell r="U1293" t="str">
            <v/>
          </cell>
          <cell r="V1293" t="str">
            <v/>
          </cell>
        </row>
        <row r="1293">
          <cell r="X1293">
            <v>21.99712</v>
          </cell>
        </row>
        <row r="1294">
          <cell r="F1294" t="str">
            <v>rsm0000091</v>
          </cell>
          <cell r="G1294" t="str">
            <v>N07前下视镜片</v>
          </cell>
          <cell r="H1294" t="str">
            <v>YC02</v>
          </cell>
          <cell r="I1294" t="str">
            <v>原材料-后视镜直接材料</v>
          </cell>
        </row>
        <row r="1294">
          <cell r="K1294" t="str">
            <v>b1xrsm0000091</v>
          </cell>
        </row>
        <row r="1294">
          <cell r="M1294">
            <v>17</v>
          </cell>
        </row>
        <row r="1294">
          <cell r="S1294">
            <v>17</v>
          </cell>
          <cell r="T1294">
            <v>17</v>
          </cell>
          <cell r="U1294" t="str">
            <v/>
          </cell>
          <cell r="V1294" t="str">
            <v/>
          </cell>
        </row>
        <row r="1294">
          <cell r="X1294">
            <v>5.763</v>
          </cell>
        </row>
        <row r="1295">
          <cell r="F1295" t="str">
            <v>rsm0000091</v>
          </cell>
          <cell r="G1295" t="str">
            <v>N07前下视镜片</v>
          </cell>
          <cell r="H1295" t="str">
            <v>YC02</v>
          </cell>
          <cell r="I1295" t="str">
            <v>原材料-后视镜直接材料</v>
          </cell>
        </row>
        <row r="1295">
          <cell r="K1295" t="str">
            <v>g210001rsm0000091</v>
          </cell>
        </row>
        <row r="1295">
          <cell r="M1295">
            <v>6</v>
          </cell>
        </row>
        <row r="1295">
          <cell r="S1295">
            <v>6</v>
          </cell>
          <cell r="T1295">
            <v>6</v>
          </cell>
          <cell r="U1295" t="str">
            <v/>
          </cell>
          <cell r="V1295" t="str">
            <v/>
          </cell>
        </row>
        <row r="1295">
          <cell r="X1295">
            <v>5.763</v>
          </cell>
        </row>
        <row r="1296">
          <cell r="F1296" t="str">
            <v>RSM0000092</v>
          </cell>
          <cell r="G1296" t="str">
            <v>C7补盲镜镜片</v>
          </cell>
          <cell r="H1296" t="str">
            <v>YC02</v>
          </cell>
          <cell r="I1296" t="str">
            <v>原材料-后视镜直接材料</v>
          </cell>
        </row>
        <row r="1296">
          <cell r="K1296" t="str">
            <v>B1A3-5-2RSM0000092</v>
          </cell>
        </row>
        <row r="1296">
          <cell r="M1296">
            <v>4</v>
          </cell>
        </row>
        <row r="1296">
          <cell r="S1296">
            <v>4</v>
          </cell>
          <cell r="T1296">
            <v>4</v>
          </cell>
          <cell r="U1296" t="str">
            <v/>
          </cell>
          <cell r="V1296" t="str">
            <v/>
          </cell>
        </row>
        <row r="1296">
          <cell r="X1296">
            <v>6.4709</v>
          </cell>
        </row>
        <row r="1297">
          <cell r="F1297" t="str">
            <v>RSM0000092</v>
          </cell>
          <cell r="G1297" t="str">
            <v>C7补盲镜镜片</v>
          </cell>
          <cell r="H1297" t="str">
            <v>YC02</v>
          </cell>
          <cell r="I1297" t="str">
            <v>原材料-后视镜直接材料</v>
          </cell>
        </row>
        <row r="1297">
          <cell r="K1297" t="str">
            <v>B1F1-1-5RSM0000092</v>
          </cell>
        </row>
        <row r="1297">
          <cell r="M1297">
            <v>80</v>
          </cell>
        </row>
        <row r="1297">
          <cell r="S1297">
            <v>80</v>
          </cell>
          <cell r="T1297">
            <v>80</v>
          </cell>
          <cell r="U1297" t="str">
            <v/>
          </cell>
          <cell r="V1297" t="str">
            <v/>
          </cell>
        </row>
        <row r="1297">
          <cell r="X1297">
            <v>6.4709</v>
          </cell>
        </row>
        <row r="1298">
          <cell r="F1298" t="str">
            <v>rsm0000093</v>
          </cell>
          <cell r="G1298" t="str">
            <v>A7补盲镜镜片新法规</v>
          </cell>
          <cell r="H1298" t="str">
            <v>YC02</v>
          </cell>
          <cell r="I1298" t="str">
            <v>原材料-后视镜直接材料</v>
          </cell>
        </row>
        <row r="1298">
          <cell r="K1298" t="str">
            <v>B1B3-3-2rsm0000093</v>
          </cell>
        </row>
        <row r="1298">
          <cell r="M1298">
            <v>302</v>
          </cell>
        </row>
        <row r="1298">
          <cell r="S1298">
            <v>302</v>
          </cell>
          <cell r="T1298">
            <v>302</v>
          </cell>
          <cell r="U1298" t="str">
            <v/>
          </cell>
          <cell r="V1298" t="str">
            <v/>
          </cell>
        </row>
        <row r="1298">
          <cell r="X1298">
            <v>5.9325</v>
          </cell>
        </row>
        <row r="1299">
          <cell r="F1299" t="str">
            <v>rsm0000093</v>
          </cell>
          <cell r="G1299" t="str">
            <v>A7补盲镜镜片新法规</v>
          </cell>
          <cell r="H1299" t="str">
            <v>YC02</v>
          </cell>
          <cell r="I1299" t="str">
            <v>原材料-后视镜直接材料</v>
          </cell>
        </row>
        <row r="1299">
          <cell r="K1299" t="str">
            <v>g210001xrsm0000093</v>
          </cell>
        </row>
        <row r="1299">
          <cell r="M1299">
            <v>4</v>
          </cell>
        </row>
        <row r="1299">
          <cell r="S1299">
            <v>4</v>
          </cell>
          <cell r="T1299">
            <v>4</v>
          </cell>
          <cell r="U1299" t="str">
            <v/>
          </cell>
          <cell r="V1299" t="str">
            <v/>
          </cell>
        </row>
        <row r="1299">
          <cell r="X1299">
            <v>5.9325</v>
          </cell>
        </row>
        <row r="1300">
          <cell r="F1300" t="str">
            <v>rsm0000095</v>
          </cell>
          <cell r="G1300" t="str">
            <v>ETX补盲镜镜片新国标</v>
          </cell>
          <cell r="H1300" t="str">
            <v>YC02</v>
          </cell>
          <cell r="I1300" t="str">
            <v>原材料-后视镜直接材料</v>
          </cell>
        </row>
        <row r="1300">
          <cell r="K1300" t="str">
            <v>B1F1-1-5rsm0000095</v>
          </cell>
        </row>
        <row r="1300">
          <cell r="M1300">
            <v>71</v>
          </cell>
        </row>
        <row r="1300">
          <cell r="S1300">
            <v>71</v>
          </cell>
          <cell r="T1300">
            <v>71</v>
          </cell>
          <cell r="U1300" t="str">
            <v/>
          </cell>
          <cell r="V1300" t="str">
            <v/>
          </cell>
        </row>
        <row r="1300">
          <cell r="X1300">
            <v>6.2778</v>
          </cell>
        </row>
        <row r="1301">
          <cell r="F1301" t="str">
            <v>rsm0000096</v>
          </cell>
          <cell r="G1301" t="str">
            <v>曼项目前下视镜镜片</v>
          </cell>
          <cell r="H1301" t="str">
            <v>YC02</v>
          </cell>
          <cell r="I1301" t="str">
            <v>原材料-后视镜直接材料</v>
          </cell>
        </row>
        <row r="1301">
          <cell r="K1301" t="str">
            <v>g210001rsm0000096</v>
          </cell>
        </row>
        <row r="1301">
          <cell r="M1301">
            <v>36</v>
          </cell>
        </row>
        <row r="1301">
          <cell r="S1301">
            <v>36</v>
          </cell>
          <cell r="T1301">
            <v>36</v>
          </cell>
          <cell r="U1301" t="str">
            <v/>
          </cell>
          <cell r="V1301" t="str">
            <v/>
          </cell>
        </row>
        <row r="1301">
          <cell r="X1301">
            <v>2.7</v>
          </cell>
        </row>
        <row r="1302">
          <cell r="F1302" t="str">
            <v>rsm0000098</v>
          </cell>
          <cell r="G1302" t="str">
            <v>曼项补盲镜片</v>
          </cell>
          <cell r="H1302" t="str">
            <v>YC02</v>
          </cell>
          <cell r="I1302" t="str">
            <v>原材料-后视镜直接材料</v>
          </cell>
        </row>
        <row r="1302">
          <cell r="K1302" t="str">
            <v>B1F1-1-5rsm0000098</v>
          </cell>
        </row>
        <row r="1302">
          <cell r="M1302">
            <v>393</v>
          </cell>
        </row>
        <row r="1302">
          <cell r="S1302">
            <v>393</v>
          </cell>
          <cell r="T1302">
            <v>393</v>
          </cell>
          <cell r="U1302" t="str">
            <v/>
          </cell>
          <cell r="V1302" t="str">
            <v/>
          </cell>
        </row>
        <row r="1302">
          <cell r="X1302">
            <v>2.9</v>
          </cell>
        </row>
        <row r="1303">
          <cell r="F1303" t="str">
            <v>rsm0000098</v>
          </cell>
          <cell r="G1303" t="str">
            <v>曼项补盲镜片</v>
          </cell>
          <cell r="H1303" t="str">
            <v>YC02</v>
          </cell>
          <cell r="I1303" t="str">
            <v>原材料-后视镜直接材料</v>
          </cell>
        </row>
        <row r="1303">
          <cell r="K1303" t="str">
            <v>g210001rsm0000098</v>
          </cell>
        </row>
        <row r="1303">
          <cell r="M1303">
            <v>31</v>
          </cell>
        </row>
        <row r="1303">
          <cell r="S1303">
            <v>31</v>
          </cell>
          <cell r="T1303">
            <v>31</v>
          </cell>
          <cell r="U1303" t="str">
            <v/>
          </cell>
          <cell r="V1303" t="str">
            <v/>
          </cell>
        </row>
        <row r="1303">
          <cell r="X1303">
            <v>2.9</v>
          </cell>
        </row>
        <row r="1304">
          <cell r="F1304" t="str">
            <v>rsm0000098</v>
          </cell>
          <cell r="G1304" t="str">
            <v>曼项补盲镜片</v>
          </cell>
          <cell r="H1304" t="str">
            <v>YC02</v>
          </cell>
          <cell r="I1304" t="str">
            <v>原材料-后视镜直接材料</v>
          </cell>
        </row>
        <row r="1304">
          <cell r="K1304" t="str">
            <v>g210001xrsm0000098</v>
          </cell>
        </row>
        <row r="1304">
          <cell r="M1304">
            <v>127</v>
          </cell>
        </row>
        <row r="1304">
          <cell r="S1304">
            <v>127</v>
          </cell>
          <cell r="T1304">
            <v>127</v>
          </cell>
          <cell r="U1304" t="str">
            <v/>
          </cell>
          <cell r="V1304" t="str">
            <v/>
          </cell>
        </row>
        <row r="1304">
          <cell r="X1304">
            <v>2.9</v>
          </cell>
        </row>
        <row r="1305">
          <cell r="F1305" t="str">
            <v>rsm0000101</v>
          </cell>
          <cell r="G1305" t="str">
            <v>ETX路面镜直烧镜片</v>
          </cell>
          <cell r="H1305" t="str">
            <v>YC02</v>
          </cell>
          <cell r="I1305" t="str">
            <v>原材料-后视镜直接材料</v>
          </cell>
        </row>
        <row r="1305">
          <cell r="K1305" t="str">
            <v>B1F1-1-3rsm0000101</v>
          </cell>
        </row>
        <row r="1305">
          <cell r="M1305">
            <v>1</v>
          </cell>
        </row>
        <row r="1305">
          <cell r="S1305">
            <v>1</v>
          </cell>
          <cell r="T1305">
            <v>1</v>
          </cell>
          <cell r="U1305" t="str">
            <v/>
          </cell>
          <cell r="V1305" t="str">
            <v/>
          </cell>
        </row>
        <row r="1305">
          <cell r="X1305">
            <v>3.2883</v>
          </cell>
        </row>
        <row r="1306">
          <cell r="F1306" t="str">
            <v>rsm0000101</v>
          </cell>
          <cell r="G1306" t="str">
            <v>ETX路面镜直烧镜片</v>
          </cell>
          <cell r="H1306" t="str">
            <v>YC02</v>
          </cell>
          <cell r="I1306" t="str">
            <v>原材料-后视镜直接材料</v>
          </cell>
        </row>
        <row r="1306">
          <cell r="K1306" t="str">
            <v>B1F1-1-5rsm0000101</v>
          </cell>
        </row>
        <row r="1306">
          <cell r="M1306">
            <v>386</v>
          </cell>
        </row>
        <row r="1306">
          <cell r="S1306">
            <v>386</v>
          </cell>
          <cell r="T1306">
            <v>386</v>
          </cell>
          <cell r="U1306" t="str">
            <v/>
          </cell>
          <cell r="V1306" t="str">
            <v/>
          </cell>
        </row>
        <row r="1306">
          <cell r="X1306">
            <v>3.2883</v>
          </cell>
        </row>
        <row r="1307">
          <cell r="F1307" t="str">
            <v>rsm0000101</v>
          </cell>
          <cell r="G1307" t="str">
            <v>ETX路面镜直烧镜片</v>
          </cell>
          <cell r="H1307" t="str">
            <v>YC02</v>
          </cell>
          <cell r="I1307" t="str">
            <v>原材料-后视镜直接材料</v>
          </cell>
        </row>
        <row r="1307">
          <cell r="K1307" t="str">
            <v>g210001rsm0000101</v>
          </cell>
        </row>
        <row r="1307">
          <cell r="M1307">
            <v>7</v>
          </cell>
        </row>
        <row r="1307">
          <cell r="S1307">
            <v>7</v>
          </cell>
          <cell r="T1307">
            <v>7</v>
          </cell>
          <cell r="U1307" t="str">
            <v/>
          </cell>
          <cell r="V1307" t="str">
            <v/>
          </cell>
        </row>
        <row r="1307">
          <cell r="X1307">
            <v>3.2883</v>
          </cell>
        </row>
        <row r="1308">
          <cell r="F1308" t="str">
            <v>rsm0000101</v>
          </cell>
          <cell r="G1308" t="str">
            <v>ETX路面镜直烧镜片</v>
          </cell>
          <cell r="H1308" t="str">
            <v>YC02</v>
          </cell>
          <cell r="I1308" t="str">
            <v>原材料-后视镜直接材料</v>
          </cell>
        </row>
        <row r="1308">
          <cell r="K1308" t="str">
            <v>g210001xrsm0000101</v>
          </cell>
        </row>
        <row r="1308">
          <cell r="M1308">
            <v>11</v>
          </cell>
        </row>
        <row r="1308">
          <cell r="S1308">
            <v>11</v>
          </cell>
          <cell r="T1308">
            <v>11</v>
          </cell>
          <cell r="U1308" t="str">
            <v/>
          </cell>
          <cell r="V1308" t="str">
            <v/>
          </cell>
        </row>
        <row r="1308">
          <cell r="X1308">
            <v>3.2883</v>
          </cell>
        </row>
        <row r="1309">
          <cell r="F1309" t="str">
            <v>rsm0000101</v>
          </cell>
          <cell r="G1309" t="str">
            <v>ETX路面镜直烧镜片</v>
          </cell>
          <cell r="H1309" t="str">
            <v>YC02</v>
          </cell>
          <cell r="I1309" t="str">
            <v>原材料-后视镜直接材料</v>
          </cell>
        </row>
        <row r="1309">
          <cell r="K1309" t="str">
            <v>g210002rsm0000101</v>
          </cell>
        </row>
        <row r="1309">
          <cell r="M1309">
            <v>5</v>
          </cell>
        </row>
        <row r="1309">
          <cell r="S1309">
            <v>5</v>
          </cell>
          <cell r="T1309">
            <v>5</v>
          </cell>
          <cell r="U1309" t="str">
            <v/>
          </cell>
          <cell r="V1309" t="str">
            <v/>
          </cell>
        </row>
        <row r="1309">
          <cell r="X1309">
            <v>3.2883</v>
          </cell>
        </row>
        <row r="1310">
          <cell r="F1310" t="str">
            <v>RSM0000103</v>
          </cell>
          <cell r="G1310" t="str">
            <v>欧马可路面镜片</v>
          </cell>
          <cell r="H1310" t="str">
            <v>YC02</v>
          </cell>
          <cell r="I1310" t="str">
            <v>原材料-后视镜直接材料</v>
          </cell>
        </row>
        <row r="1310">
          <cell r="K1310" t="str">
            <v>B1B3-3-2RSM0000103</v>
          </cell>
        </row>
        <row r="1310">
          <cell r="M1310">
            <v>1611</v>
          </cell>
        </row>
        <row r="1310">
          <cell r="S1310">
            <v>1611</v>
          </cell>
          <cell r="T1310">
            <v>1611</v>
          </cell>
          <cell r="U1310" t="str">
            <v/>
          </cell>
          <cell r="V1310" t="str">
            <v/>
          </cell>
        </row>
        <row r="1310">
          <cell r="X1310">
            <v>5.763</v>
          </cell>
        </row>
        <row r="1311">
          <cell r="F1311" t="str">
            <v>rsm0000111</v>
          </cell>
          <cell r="G1311" t="str">
            <v>VT高顶镜杆喷涂</v>
          </cell>
          <cell r="H1311" t="str">
            <v>BC09</v>
          </cell>
          <cell r="I1311" t="str">
            <v>半成品-后视镜半成品</v>
          </cell>
        </row>
        <row r="1311">
          <cell r="K1311" t="str">
            <v>b1xrsm0000111</v>
          </cell>
        </row>
        <row r="1311">
          <cell r="M1311">
            <v>17</v>
          </cell>
        </row>
        <row r="1311">
          <cell r="S1311">
            <v>17</v>
          </cell>
          <cell r="T1311">
            <v>17</v>
          </cell>
          <cell r="U1311" t="str">
            <v/>
          </cell>
          <cell r="V1311" t="str">
            <v/>
          </cell>
        </row>
        <row r="1311">
          <cell r="X1311">
            <v>9.86403</v>
          </cell>
        </row>
        <row r="1312">
          <cell r="F1312" t="str">
            <v>rsm0000112</v>
          </cell>
          <cell r="G1312" t="str">
            <v>VT平顶镜杆喷涂</v>
          </cell>
          <cell r="H1312" t="str">
            <v>BC09</v>
          </cell>
          <cell r="I1312" t="str">
            <v>半成品-后视镜半成品</v>
          </cell>
        </row>
        <row r="1312">
          <cell r="K1312" t="str">
            <v>b1xrsm0000112</v>
          </cell>
        </row>
        <row r="1312">
          <cell r="M1312">
            <v>2</v>
          </cell>
        </row>
        <row r="1312">
          <cell r="S1312">
            <v>2</v>
          </cell>
          <cell r="T1312">
            <v>2</v>
          </cell>
          <cell r="U1312" t="str">
            <v/>
          </cell>
          <cell r="V1312" t="str">
            <v/>
          </cell>
        </row>
        <row r="1312">
          <cell r="X1312">
            <v>9.31047</v>
          </cell>
        </row>
        <row r="1313">
          <cell r="F1313" t="str">
            <v>rsm0000113</v>
          </cell>
          <cell r="G1313" t="str">
            <v>H4前下视镜铝骨架</v>
          </cell>
          <cell r="H1313" t="str">
            <v>YC02</v>
          </cell>
          <cell r="I1313" t="str">
            <v>原材料-后视镜直接材料</v>
          </cell>
        </row>
        <row r="1313">
          <cell r="K1313" t="str">
            <v>Y1A3-1-1rsm0000113</v>
          </cell>
        </row>
        <row r="1313">
          <cell r="M1313">
            <v>3</v>
          </cell>
        </row>
        <row r="1313">
          <cell r="S1313">
            <v>3</v>
          </cell>
          <cell r="T1313">
            <v>3</v>
          </cell>
          <cell r="U1313" t="str">
            <v/>
          </cell>
          <cell r="V1313" t="str">
            <v/>
          </cell>
        </row>
        <row r="1313">
          <cell r="X1313">
            <v>21.8395</v>
          </cell>
        </row>
        <row r="1314">
          <cell r="F1314" t="str">
            <v>rsm0000120</v>
          </cell>
          <cell r="G1314" t="str">
            <v>曼项目前下视镜镜座</v>
          </cell>
          <cell r="H1314" t="str">
            <v>YC02</v>
          </cell>
          <cell r="I1314" t="str">
            <v>原材料-后视镜直接材料</v>
          </cell>
        </row>
        <row r="1314">
          <cell r="K1314" t="str">
            <v>g210001xrsm0000120</v>
          </cell>
        </row>
        <row r="1314">
          <cell r="M1314">
            <v>1</v>
          </cell>
        </row>
        <row r="1314">
          <cell r="S1314">
            <v>1</v>
          </cell>
          <cell r="T1314">
            <v>1</v>
          </cell>
          <cell r="U1314" t="str">
            <v/>
          </cell>
          <cell r="V1314" t="str">
            <v/>
          </cell>
        </row>
        <row r="1314">
          <cell r="X1314">
            <v>7.0205</v>
          </cell>
        </row>
        <row r="1315">
          <cell r="F1315" t="str">
            <v>rsm0000120</v>
          </cell>
          <cell r="G1315" t="str">
            <v>曼项目前下视镜镜座</v>
          </cell>
          <cell r="H1315" t="str">
            <v>YC02</v>
          </cell>
          <cell r="I1315" t="str">
            <v>原材料-后视镜直接材料</v>
          </cell>
        </row>
        <row r="1315">
          <cell r="K1315" t="str">
            <v>Y1A3-1-1rsm0000120</v>
          </cell>
        </row>
        <row r="1315">
          <cell r="M1315">
            <v>835</v>
          </cell>
        </row>
        <row r="1315">
          <cell r="S1315">
            <v>835</v>
          </cell>
          <cell r="T1315">
            <v>835</v>
          </cell>
          <cell r="U1315" t="str">
            <v/>
          </cell>
          <cell r="V1315" t="str">
            <v/>
          </cell>
        </row>
        <row r="1315">
          <cell r="X1315">
            <v>7.0205</v>
          </cell>
        </row>
        <row r="1316">
          <cell r="F1316" t="str">
            <v>rsm0000124</v>
          </cell>
          <cell r="G1316" t="str">
            <v>H4补盲镜胶垫</v>
          </cell>
          <cell r="H1316" t="str">
            <v>YC02</v>
          </cell>
          <cell r="I1316" t="str">
            <v>原材料-后视镜直接材料</v>
          </cell>
        </row>
        <row r="1316">
          <cell r="K1316" t="str">
            <v>b1e2-2-1rsm0000124</v>
          </cell>
        </row>
        <row r="1316">
          <cell r="M1316">
            <v>1351</v>
          </cell>
        </row>
        <row r="1316">
          <cell r="S1316">
            <v>1351</v>
          </cell>
          <cell r="T1316">
            <v>1351</v>
          </cell>
          <cell r="U1316" t="str">
            <v/>
          </cell>
          <cell r="V1316" t="str">
            <v/>
          </cell>
        </row>
        <row r="1316">
          <cell r="X1316">
            <v>1.7241</v>
          </cell>
        </row>
        <row r="1317">
          <cell r="F1317" t="str">
            <v>rsm0000126</v>
          </cell>
          <cell r="G1317" t="str">
            <v>曼项目前下视镜密封垫</v>
          </cell>
          <cell r="H1317" t="str">
            <v>YC02</v>
          </cell>
          <cell r="I1317" t="str">
            <v>原材料-后视镜直接材料</v>
          </cell>
        </row>
        <row r="1317">
          <cell r="K1317" t="str">
            <v>Y1E3-1-4rsm0000126</v>
          </cell>
        </row>
        <row r="1317">
          <cell r="M1317">
            <v>3215</v>
          </cell>
        </row>
        <row r="1317">
          <cell r="S1317">
            <v>3215</v>
          </cell>
          <cell r="T1317">
            <v>3215</v>
          </cell>
          <cell r="U1317" t="str">
            <v/>
          </cell>
          <cell r="V1317" t="str">
            <v/>
          </cell>
        </row>
        <row r="1317">
          <cell r="X1317">
            <v>2.3422</v>
          </cell>
        </row>
        <row r="1318">
          <cell r="F1318" t="str">
            <v>rsm0000126</v>
          </cell>
          <cell r="G1318" t="str">
            <v>曼项目前下视镜密封垫</v>
          </cell>
          <cell r="H1318" t="str">
            <v>YC02</v>
          </cell>
          <cell r="I1318" t="str">
            <v>原材料-后视镜直接材料</v>
          </cell>
        </row>
        <row r="1318">
          <cell r="K1318" t="str">
            <v>Y1E3-1-5rsm0000126</v>
          </cell>
        </row>
        <row r="1318">
          <cell r="M1318">
            <v>534</v>
          </cell>
        </row>
        <row r="1318">
          <cell r="S1318">
            <v>534</v>
          </cell>
          <cell r="T1318">
            <v>534</v>
          </cell>
          <cell r="U1318" t="str">
            <v/>
          </cell>
          <cell r="V1318" t="str">
            <v/>
          </cell>
        </row>
        <row r="1318">
          <cell r="X1318">
            <v>2.3422</v>
          </cell>
        </row>
        <row r="1319">
          <cell r="F1319" t="str">
            <v>RSM0000127</v>
          </cell>
          <cell r="G1319" t="str">
            <v>H4前下视镜镜体橡胶垫</v>
          </cell>
          <cell r="H1319" t="str">
            <v>YC02</v>
          </cell>
          <cell r="I1319" t="str">
            <v>原材料-后视镜直接材料</v>
          </cell>
        </row>
        <row r="1319">
          <cell r="K1319" t="str">
            <v>b1e2-2-2RSM0000127</v>
          </cell>
        </row>
        <row r="1319">
          <cell r="M1319">
            <v>863</v>
          </cell>
        </row>
        <row r="1319">
          <cell r="S1319">
            <v>863</v>
          </cell>
          <cell r="T1319">
            <v>863</v>
          </cell>
          <cell r="U1319" t="str">
            <v/>
          </cell>
          <cell r="V1319" t="str">
            <v/>
          </cell>
        </row>
        <row r="1319">
          <cell r="X1319">
            <v>1.4526</v>
          </cell>
        </row>
        <row r="1320">
          <cell r="F1320" t="str">
            <v>RSM0000128</v>
          </cell>
          <cell r="G1320" t="str">
            <v>H4前下视镜支臂橡胶垫</v>
          </cell>
          <cell r="H1320" t="str">
            <v>YC02</v>
          </cell>
          <cell r="I1320" t="str">
            <v>原材料-后视镜直接材料</v>
          </cell>
        </row>
        <row r="1320">
          <cell r="K1320" t="str">
            <v>b1e2-2-2RSM0000128</v>
          </cell>
        </row>
        <row r="1320">
          <cell r="M1320">
            <v>794</v>
          </cell>
        </row>
        <row r="1320">
          <cell r="S1320">
            <v>794</v>
          </cell>
          <cell r="T1320">
            <v>794</v>
          </cell>
          <cell r="U1320" t="str">
            <v/>
          </cell>
          <cell r="V1320" t="str">
            <v/>
          </cell>
        </row>
        <row r="1320">
          <cell r="X1320">
            <v>0.3207</v>
          </cell>
        </row>
        <row r="1321">
          <cell r="F1321" t="str">
            <v>RSM0000129</v>
          </cell>
          <cell r="G1321" t="str">
            <v>福田H4前下视镜镜头胶堵</v>
          </cell>
          <cell r="H1321" t="str">
            <v>YC02</v>
          </cell>
          <cell r="I1321" t="str">
            <v>原材料-后视镜直接材料</v>
          </cell>
        </row>
        <row r="1321">
          <cell r="K1321" t="str">
            <v>b1e2-2-2RSM0000129</v>
          </cell>
        </row>
        <row r="1321">
          <cell r="M1321">
            <v>953</v>
          </cell>
        </row>
        <row r="1321">
          <cell r="S1321">
            <v>953</v>
          </cell>
          <cell r="T1321">
            <v>953</v>
          </cell>
          <cell r="U1321" t="str">
            <v/>
          </cell>
          <cell r="V1321" t="str">
            <v/>
          </cell>
        </row>
        <row r="1321">
          <cell r="X1321">
            <v>0.2356</v>
          </cell>
        </row>
        <row r="1322">
          <cell r="F1322" t="str">
            <v>rsm0000132</v>
          </cell>
          <cell r="G1322" t="str">
            <v>曼项目补盲镜镜座</v>
          </cell>
          <cell r="H1322" t="str">
            <v>YC02</v>
          </cell>
          <cell r="I1322" t="str">
            <v>原材料-后视镜直接材料</v>
          </cell>
        </row>
        <row r="1322">
          <cell r="K1322" t="str">
            <v>g210001rsm0000132</v>
          </cell>
        </row>
        <row r="1322">
          <cell r="M1322">
            <v>4</v>
          </cell>
        </row>
        <row r="1322">
          <cell r="S1322">
            <v>4</v>
          </cell>
          <cell r="T1322">
            <v>4</v>
          </cell>
          <cell r="U1322" t="str">
            <v/>
          </cell>
          <cell r="V1322" t="str">
            <v/>
          </cell>
        </row>
        <row r="1322">
          <cell r="X1322">
            <v>10.3488</v>
          </cell>
        </row>
        <row r="1323">
          <cell r="F1323" t="str">
            <v>rsm0000132</v>
          </cell>
          <cell r="G1323" t="str">
            <v>曼项目补盲镜镜座</v>
          </cell>
          <cell r="H1323" t="str">
            <v>YC02</v>
          </cell>
          <cell r="I1323" t="str">
            <v>原材料-后视镜直接材料</v>
          </cell>
        </row>
        <row r="1323">
          <cell r="K1323" t="str">
            <v>Y1A3-1-1rsm0000132</v>
          </cell>
        </row>
        <row r="1323">
          <cell r="M1323">
            <v>962</v>
          </cell>
        </row>
        <row r="1323">
          <cell r="S1323">
            <v>962</v>
          </cell>
          <cell r="T1323">
            <v>962</v>
          </cell>
          <cell r="U1323" t="str">
            <v/>
          </cell>
          <cell r="V1323" t="str">
            <v/>
          </cell>
        </row>
        <row r="1323">
          <cell r="X1323">
            <v>10.3488</v>
          </cell>
        </row>
        <row r="1324">
          <cell r="F1324" t="str">
            <v>rsm0000134</v>
          </cell>
          <cell r="G1324" t="str">
            <v>曼项目前下镜固定座</v>
          </cell>
          <cell r="H1324" t="str">
            <v>YC02</v>
          </cell>
          <cell r="I1324" t="str">
            <v>原材料-后视镜直接材料</v>
          </cell>
        </row>
        <row r="1324">
          <cell r="K1324" t="str">
            <v>Y1A3-1-2rsm0000134</v>
          </cell>
        </row>
        <row r="1324">
          <cell r="M1324">
            <v>1002</v>
          </cell>
        </row>
        <row r="1324">
          <cell r="S1324">
            <v>1002</v>
          </cell>
          <cell r="T1324">
            <v>1002</v>
          </cell>
          <cell r="U1324" t="str">
            <v/>
          </cell>
          <cell r="V1324" t="str">
            <v/>
          </cell>
        </row>
        <row r="1324">
          <cell r="X1324">
            <v>2.7832</v>
          </cell>
        </row>
        <row r="1325">
          <cell r="F1325" t="str">
            <v>RSM0000137</v>
          </cell>
          <cell r="G1325" t="str">
            <v>曼项目右置车前下密封垫</v>
          </cell>
          <cell r="H1325" t="str">
            <v>YC02</v>
          </cell>
          <cell r="I1325" t="str">
            <v>原材料-后视镜直接材料</v>
          </cell>
        </row>
        <row r="1325">
          <cell r="K1325" t="str">
            <v>Y1E3-1-5RSM0000137</v>
          </cell>
        </row>
        <row r="1325">
          <cell r="M1325">
            <v>529</v>
          </cell>
        </row>
        <row r="1325">
          <cell r="S1325">
            <v>529</v>
          </cell>
          <cell r="T1325">
            <v>529</v>
          </cell>
          <cell r="U1325" t="str">
            <v/>
          </cell>
          <cell r="V1325" t="str">
            <v/>
          </cell>
        </row>
        <row r="1325">
          <cell r="X1325">
            <v>2.8</v>
          </cell>
        </row>
        <row r="1326">
          <cell r="F1326" t="str">
            <v>RSM0000150</v>
          </cell>
          <cell r="G1326" t="str">
            <v>曼项目补盲底盖(纸箱)</v>
          </cell>
          <cell r="H1326" t="str">
            <v>YC02</v>
          </cell>
          <cell r="I1326" t="str">
            <v>原材料-后视镜直接材料</v>
          </cell>
        </row>
        <row r="1326">
          <cell r="K1326" t="str">
            <v>Y1B1-1-4RSM0000150</v>
          </cell>
        </row>
        <row r="1326">
          <cell r="M1326">
            <v>156</v>
          </cell>
        </row>
        <row r="1326">
          <cell r="S1326">
            <v>156</v>
          </cell>
          <cell r="T1326">
            <v>156</v>
          </cell>
          <cell r="U1326" t="str">
            <v/>
          </cell>
          <cell r="V1326" t="str">
            <v/>
          </cell>
        </row>
        <row r="1326">
          <cell r="X1326">
            <v>8.6105</v>
          </cell>
        </row>
        <row r="1327">
          <cell r="F1327" t="str">
            <v>RSM0000151</v>
          </cell>
          <cell r="G1327" t="str">
            <v>ETX前下视镜安装胶垫</v>
          </cell>
          <cell r="H1327" t="str">
            <v>YC02</v>
          </cell>
          <cell r="I1327" t="str">
            <v>原材料-后视镜直接材料</v>
          </cell>
        </row>
        <row r="1327">
          <cell r="K1327" t="str">
            <v>Y1E3-3-1RSM0000151</v>
          </cell>
        </row>
        <row r="1327">
          <cell r="M1327">
            <v>24</v>
          </cell>
        </row>
        <row r="1327">
          <cell r="S1327">
            <v>24</v>
          </cell>
          <cell r="T1327">
            <v>24</v>
          </cell>
          <cell r="U1327" t="str">
            <v/>
          </cell>
          <cell r="V1327" t="str">
            <v/>
          </cell>
        </row>
        <row r="1327">
          <cell r="X1327">
            <v>0.2842</v>
          </cell>
        </row>
        <row r="1328">
          <cell r="F1328" t="str">
            <v>rsm0000153</v>
          </cell>
          <cell r="G1328" t="str">
            <v>ETX补盲镜(新国标)</v>
          </cell>
          <cell r="H1328" t="str">
            <v>SJ01</v>
          </cell>
          <cell r="I1328" t="str">
            <v>库存商品-后视镜-欧曼ETX</v>
          </cell>
        </row>
        <row r="1328">
          <cell r="K1328" t="str">
            <v>F1A-1-3rsm0000153</v>
          </cell>
        </row>
        <row r="1328">
          <cell r="M1328">
            <v>50</v>
          </cell>
        </row>
        <row r="1328">
          <cell r="S1328">
            <v>50</v>
          </cell>
          <cell r="T1328">
            <v>50</v>
          </cell>
          <cell r="U1328" t="str">
            <v/>
          </cell>
          <cell r="V1328" t="str">
            <v/>
          </cell>
        </row>
        <row r="1328">
          <cell r="X1328">
            <v>22.45234</v>
          </cell>
        </row>
        <row r="1329">
          <cell r="F1329" t="str">
            <v>rsm0000154</v>
          </cell>
          <cell r="G1329" t="str">
            <v>VT高顶前下视镜</v>
          </cell>
          <cell r="H1329" t="str">
            <v>SJ01</v>
          </cell>
          <cell r="I1329" t="str">
            <v>库存商品-后视镜-欧曼ETX</v>
          </cell>
        </row>
        <row r="1329">
          <cell r="K1329" t="str">
            <v>F1A-1-3rsm0000154</v>
          </cell>
        </row>
        <row r="1329">
          <cell r="M1329">
            <v>1</v>
          </cell>
        </row>
        <row r="1329">
          <cell r="S1329">
            <v>1</v>
          </cell>
          <cell r="T1329">
            <v>1</v>
          </cell>
          <cell r="U1329" t="str">
            <v/>
          </cell>
          <cell r="V1329" t="str">
            <v/>
          </cell>
        </row>
        <row r="1329">
          <cell r="X1329">
            <v>37.51576</v>
          </cell>
        </row>
        <row r="1330">
          <cell r="F1330" t="str">
            <v>rsm0000157</v>
          </cell>
          <cell r="G1330" t="str">
            <v>曼项目左置前下视镜</v>
          </cell>
          <cell r="H1330" t="str">
            <v>SJ05</v>
          </cell>
          <cell r="I1330" t="str">
            <v>库存商品-后视镜-C7</v>
          </cell>
        </row>
        <row r="1330">
          <cell r="K1330" t="str">
            <v>F1A-1-3rsm0000157</v>
          </cell>
        </row>
        <row r="1330">
          <cell r="M1330">
            <v>210</v>
          </cell>
        </row>
        <row r="1330">
          <cell r="S1330">
            <v>210</v>
          </cell>
          <cell r="T1330">
            <v>210</v>
          </cell>
          <cell r="U1330" t="str">
            <v/>
          </cell>
          <cell r="V1330" t="str">
            <v/>
          </cell>
        </row>
        <row r="1330">
          <cell r="X1330">
            <v>40.15892</v>
          </cell>
        </row>
        <row r="1331">
          <cell r="F1331" t="str">
            <v>rsm0000158</v>
          </cell>
          <cell r="G1331" t="str">
            <v>曼项目右置补盲镜</v>
          </cell>
          <cell r="H1331" t="str">
            <v>SJ05</v>
          </cell>
          <cell r="I1331" t="str">
            <v>库存商品-后视镜-C7</v>
          </cell>
        </row>
        <row r="1331">
          <cell r="K1331" t="str">
            <v>F1A-1-3rsm0000158</v>
          </cell>
        </row>
        <row r="1331">
          <cell r="M1331">
            <v>370</v>
          </cell>
        </row>
        <row r="1331">
          <cell r="S1331">
            <v>370</v>
          </cell>
          <cell r="T1331">
            <v>370</v>
          </cell>
          <cell r="U1331" t="str">
            <v/>
          </cell>
          <cell r="V1331" t="str">
            <v/>
          </cell>
        </row>
        <row r="1331">
          <cell r="X1331">
            <v>32.71096</v>
          </cell>
        </row>
        <row r="1332">
          <cell r="F1332" t="str">
            <v>rsm0000166</v>
          </cell>
          <cell r="G1332" t="str">
            <v>H4前下视镜</v>
          </cell>
          <cell r="H1332" t="str">
            <v>SJ02</v>
          </cell>
          <cell r="I1332" t="str">
            <v>库存商品-后视镜-重卡H4</v>
          </cell>
        </row>
        <row r="1332">
          <cell r="K1332" t="str">
            <v>F1A-1-3rsm0000166</v>
          </cell>
        </row>
        <row r="1332">
          <cell r="M1332">
            <v>37</v>
          </cell>
        </row>
        <row r="1332">
          <cell r="S1332">
            <v>37</v>
          </cell>
          <cell r="T1332">
            <v>37</v>
          </cell>
          <cell r="U1332" t="str">
            <v/>
          </cell>
          <cell r="V1332" t="str">
            <v/>
          </cell>
        </row>
        <row r="1332">
          <cell r="X1332">
            <v>67.65895</v>
          </cell>
        </row>
        <row r="1333">
          <cell r="F1333" t="str">
            <v>rsm0000179</v>
          </cell>
          <cell r="G1333" t="str">
            <v>捷运侧下视镜</v>
          </cell>
          <cell r="H1333" t="str">
            <v>SJ14</v>
          </cell>
          <cell r="I1333" t="str">
            <v>库存商品-后视镜-奥铃M3</v>
          </cell>
        </row>
        <row r="1333">
          <cell r="K1333" t="str">
            <v>F1A-1-3rsm0000179</v>
          </cell>
        </row>
        <row r="1333">
          <cell r="M1333">
            <v>10</v>
          </cell>
        </row>
        <row r="1333">
          <cell r="S1333">
            <v>10</v>
          </cell>
          <cell r="T1333">
            <v>10</v>
          </cell>
          <cell r="U1333" t="str">
            <v/>
          </cell>
          <cell r="V1333" t="str">
            <v/>
          </cell>
        </row>
        <row r="1333">
          <cell r="X1333">
            <v>19.05909</v>
          </cell>
        </row>
        <row r="1334">
          <cell r="F1334" t="str">
            <v>rsm0000180</v>
          </cell>
          <cell r="G1334" t="str">
            <v>欧马可出口车用路面镜</v>
          </cell>
          <cell r="H1334" t="str">
            <v>SJ14</v>
          </cell>
          <cell r="I1334" t="str">
            <v>库存商品-后视镜-奥铃M3</v>
          </cell>
        </row>
        <row r="1334">
          <cell r="K1334" t="str">
            <v>F1A-1-3rsm0000180</v>
          </cell>
        </row>
        <row r="1334">
          <cell r="M1334">
            <v>20</v>
          </cell>
        </row>
        <row r="1334">
          <cell r="S1334">
            <v>20</v>
          </cell>
          <cell r="T1334">
            <v>20</v>
          </cell>
          <cell r="U1334" t="str">
            <v/>
          </cell>
          <cell r="V1334" t="str">
            <v/>
          </cell>
        </row>
        <row r="1334">
          <cell r="X1334">
            <v>21.64989</v>
          </cell>
        </row>
        <row r="1335">
          <cell r="F1335" t="str">
            <v>rsm0000193</v>
          </cell>
          <cell r="G1335" t="str">
            <v>ETX改型平顶前下视镜</v>
          </cell>
          <cell r="H1335" t="str">
            <v>SJ01</v>
          </cell>
          <cell r="I1335" t="str">
            <v>库存商品-后视镜-欧曼ETX</v>
          </cell>
        </row>
        <row r="1335">
          <cell r="K1335" t="str">
            <v>b1xrsm0000193</v>
          </cell>
        </row>
        <row r="1335">
          <cell r="M1335">
            <v>952</v>
          </cell>
        </row>
        <row r="1335">
          <cell r="Q1335" t="str">
            <v>呆滞</v>
          </cell>
          <cell r="R1335" t="str">
            <v>注塑用错料号</v>
          </cell>
          <cell r="S1335">
            <v>952</v>
          </cell>
          <cell r="T1335">
            <v>952</v>
          </cell>
          <cell r="U1335" t="str">
            <v/>
          </cell>
          <cell r="V1335" t="str">
            <v/>
          </cell>
        </row>
        <row r="1335">
          <cell r="X1335">
            <v>29.0677</v>
          </cell>
        </row>
        <row r="1336">
          <cell r="F1336" t="str">
            <v>rsm0000205</v>
          </cell>
          <cell r="G1336" t="str">
            <v>A2路面镜</v>
          </cell>
          <cell r="H1336" t="str">
            <v>SJ15</v>
          </cell>
          <cell r="I1336" t="str">
            <v>库存商品-后视镜-福田K1</v>
          </cell>
        </row>
        <row r="1336">
          <cell r="K1336" t="str">
            <v>F1A-1-3rsm0000205</v>
          </cell>
        </row>
        <row r="1336">
          <cell r="M1336">
            <v>400</v>
          </cell>
        </row>
        <row r="1336">
          <cell r="S1336">
            <v>400</v>
          </cell>
          <cell r="T1336">
            <v>400</v>
          </cell>
          <cell r="U1336" t="str">
            <v/>
          </cell>
          <cell r="V1336" t="str">
            <v/>
          </cell>
        </row>
        <row r="1336">
          <cell r="X1336">
            <v>19.77662</v>
          </cell>
        </row>
        <row r="1337">
          <cell r="F1337" t="str">
            <v>rsm0000205</v>
          </cell>
          <cell r="G1337" t="str">
            <v>A2路面镜</v>
          </cell>
          <cell r="H1337" t="str">
            <v>SJ15</v>
          </cell>
          <cell r="I1337" t="str">
            <v>库存商品-后视镜-福田K1</v>
          </cell>
        </row>
        <row r="1337">
          <cell r="K1337" t="str">
            <v>g210001rsm0000205</v>
          </cell>
        </row>
        <row r="1337">
          <cell r="M1337">
            <v>95</v>
          </cell>
        </row>
        <row r="1337">
          <cell r="S1337">
            <v>95</v>
          </cell>
          <cell r="T1337">
            <v>95</v>
          </cell>
          <cell r="U1337" t="str">
            <v/>
          </cell>
          <cell r="V1337" t="str">
            <v/>
          </cell>
        </row>
        <row r="1337">
          <cell r="X1337">
            <v>19.77662</v>
          </cell>
        </row>
        <row r="1338">
          <cell r="F1338" t="str">
            <v>RSM0000214</v>
          </cell>
          <cell r="G1338" t="str">
            <v>H4前下视镜体</v>
          </cell>
          <cell r="H1338" t="str">
            <v>BC02</v>
          </cell>
          <cell r="I1338" t="str">
            <v>半成品-注塑</v>
          </cell>
        </row>
        <row r="1338">
          <cell r="K1338" t="str">
            <v>b1e1-1-2RSM0000214</v>
          </cell>
        </row>
        <row r="1338">
          <cell r="M1338">
            <v>685</v>
          </cell>
        </row>
        <row r="1338">
          <cell r="S1338">
            <v>685</v>
          </cell>
          <cell r="T1338">
            <v>688</v>
          </cell>
          <cell r="U1338" t="str">
            <v/>
          </cell>
          <cell r="V1338">
            <v>-3</v>
          </cell>
        </row>
        <row r="1338">
          <cell r="X1338">
            <v>5.29772</v>
          </cell>
        </row>
        <row r="1339">
          <cell r="F1339" t="str">
            <v>RSM0000215</v>
          </cell>
          <cell r="G1339" t="str">
            <v>A7路面镜主镜体(1040)</v>
          </cell>
          <cell r="H1339" t="str">
            <v>BC02</v>
          </cell>
          <cell r="I1339" t="str">
            <v>半成品-注塑</v>
          </cell>
        </row>
        <row r="1339">
          <cell r="K1339" t="str">
            <v>b1e2-1-2RSM0000215</v>
          </cell>
        </row>
        <row r="1339">
          <cell r="M1339">
            <v>9</v>
          </cell>
        </row>
        <row r="1339">
          <cell r="S1339">
            <v>9</v>
          </cell>
          <cell r="T1339">
            <v>9</v>
          </cell>
          <cell r="U1339" t="str">
            <v/>
          </cell>
          <cell r="V1339" t="str">
            <v/>
          </cell>
        </row>
        <row r="1339">
          <cell r="X1339">
            <v>4.90927</v>
          </cell>
        </row>
        <row r="1340">
          <cell r="F1340" t="str">
            <v>RSM0000216</v>
          </cell>
          <cell r="G1340" t="str">
            <v>A7路面镜镜头压框</v>
          </cell>
          <cell r="H1340" t="str">
            <v>BC02</v>
          </cell>
          <cell r="I1340" t="str">
            <v>半成品-注塑</v>
          </cell>
        </row>
        <row r="1340">
          <cell r="K1340" t="str">
            <v>b1e3-1-3RSM0000216</v>
          </cell>
        </row>
        <row r="1340">
          <cell r="M1340">
            <v>37</v>
          </cell>
        </row>
        <row r="1340">
          <cell r="S1340">
            <v>37</v>
          </cell>
          <cell r="T1340">
            <v>37</v>
          </cell>
          <cell r="U1340" t="str">
            <v/>
          </cell>
          <cell r="V1340" t="str">
            <v/>
          </cell>
        </row>
        <row r="1340">
          <cell r="X1340">
            <v>3.29273</v>
          </cell>
        </row>
        <row r="1341">
          <cell r="F1341" t="str">
            <v>RSM0000217</v>
          </cell>
          <cell r="G1341" t="str">
            <v>A7路面镜镜片托(新)</v>
          </cell>
          <cell r="H1341" t="str">
            <v>BC02</v>
          </cell>
          <cell r="I1341" t="str">
            <v>半成品-注塑</v>
          </cell>
        </row>
        <row r="1341">
          <cell r="K1341" t="str">
            <v>B1E2-1-1RSM0000217</v>
          </cell>
        </row>
        <row r="1341">
          <cell r="M1341">
            <v>325</v>
          </cell>
        </row>
        <row r="1341">
          <cell r="S1341">
            <v>325</v>
          </cell>
          <cell r="T1341">
            <v>325</v>
          </cell>
          <cell r="U1341" t="str">
            <v/>
          </cell>
          <cell r="V1341" t="str">
            <v/>
          </cell>
        </row>
        <row r="1341">
          <cell r="X1341">
            <v>4.12371</v>
          </cell>
        </row>
        <row r="1342">
          <cell r="F1342" t="str">
            <v>rsm0000220</v>
          </cell>
          <cell r="G1342" t="str">
            <v>ETX路面镜体</v>
          </cell>
          <cell r="H1342" t="str">
            <v>BC02</v>
          </cell>
          <cell r="I1342" t="str">
            <v>半成品-注塑</v>
          </cell>
        </row>
        <row r="1342">
          <cell r="K1342" t="str">
            <v>b1e1-1-1rsm0000220</v>
          </cell>
        </row>
        <row r="1342">
          <cell r="M1342">
            <v>622</v>
          </cell>
        </row>
        <row r="1342">
          <cell r="S1342">
            <v>622</v>
          </cell>
          <cell r="T1342">
            <v>622</v>
          </cell>
          <cell r="U1342" t="str">
            <v/>
          </cell>
          <cell r="V1342" t="str">
            <v/>
          </cell>
        </row>
        <row r="1342">
          <cell r="X1342">
            <v>4.04446</v>
          </cell>
        </row>
        <row r="1343">
          <cell r="F1343" t="str">
            <v>rsm0000220</v>
          </cell>
          <cell r="G1343" t="str">
            <v>ETX路面镜体</v>
          </cell>
          <cell r="H1343" t="str">
            <v>BC02</v>
          </cell>
          <cell r="I1343" t="str">
            <v>半成品-注塑</v>
          </cell>
        </row>
        <row r="1343">
          <cell r="K1343" t="str">
            <v>g210001rsm0000220</v>
          </cell>
        </row>
        <row r="1343">
          <cell r="M1343">
            <v>4</v>
          </cell>
        </row>
        <row r="1343">
          <cell r="S1343">
            <v>4</v>
          </cell>
          <cell r="T1343">
            <v>4</v>
          </cell>
          <cell r="U1343" t="str">
            <v/>
          </cell>
          <cell r="V1343" t="str">
            <v/>
          </cell>
        </row>
        <row r="1343">
          <cell r="X1343">
            <v>4.04446</v>
          </cell>
        </row>
        <row r="1344">
          <cell r="F1344" t="str">
            <v>rsm0000220</v>
          </cell>
          <cell r="G1344" t="str">
            <v>ETX路面镜体</v>
          </cell>
          <cell r="H1344" t="str">
            <v>BC02</v>
          </cell>
          <cell r="I1344" t="str">
            <v>半成品-注塑</v>
          </cell>
        </row>
        <row r="1344">
          <cell r="K1344" t="str">
            <v>g210002rsm0000220</v>
          </cell>
        </row>
        <row r="1344">
          <cell r="M1344">
            <v>1</v>
          </cell>
        </row>
        <row r="1344">
          <cell r="S1344">
            <v>1</v>
          </cell>
          <cell r="T1344">
            <v>1</v>
          </cell>
          <cell r="U1344" t="str">
            <v/>
          </cell>
          <cell r="V1344" t="str">
            <v/>
          </cell>
        </row>
        <row r="1344">
          <cell r="X1344">
            <v>4.04446</v>
          </cell>
        </row>
        <row r="1345">
          <cell r="F1345" t="str">
            <v>RSM0000221</v>
          </cell>
          <cell r="G1345" t="str">
            <v>ETX平顶下视镜头</v>
          </cell>
          <cell r="H1345" t="str">
            <v>BC02</v>
          </cell>
          <cell r="I1345" t="str">
            <v>半成品-注塑</v>
          </cell>
        </row>
        <row r="1345">
          <cell r="K1345" t="str">
            <v>b1xRSM0000221</v>
          </cell>
        </row>
        <row r="1345">
          <cell r="M1345">
            <v>8</v>
          </cell>
        </row>
        <row r="1345">
          <cell r="S1345">
            <v>8</v>
          </cell>
          <cell r="T1345">
            <v>8</v>
          </cell>
          <cell r="U1345" t="str">
            <v/>
          </cell>
          <cell r="V1345" t="str">
            <v/>
          </cell>
        </row>
        <row r="1345">
          <cell r="X1345">
            <v>10.78593</v>
          </cell>
        </row>
        <row r="1346">
          <cell r="F1346" t="str">
            <v>RSM0000223</v>
          </cell>
          <cell r="G1346" t="str">
            <v>ETX路面后盖</v>
          </cell>
          <cell r="H1346" t="str">
            <v>BC02</v>
          </cell>
          <cell r="I1346" t="str">
            <v>半成品-注塑</v>
          </cell>
        </row>
        <row r="1346">
          <cell r="K1346" t="str">
            <v>Y1E3-1-5RSM0000223</v>
          </cell>
        </row>
        <row r="1346">
          <cell r="M1346">
            <v>3721</v>
          </cell>
        </row>
        <row r="1346">
          <cell r="S1346">
            <v>3721</v>
          </cell>
          <cell r="T1346">
            <v>3721</v>
          </cell>
          <cell r="U1346" t="str">
            <v/>
          </cell>
          <cell r="V1346" t="str">
            <v/>
          </cell>
        </row>
        <row r="1346">
          <cell r="X1346">
            <v>1.456</v>
          </cell>
        </row>
        <row r="1347">
          <cell r="F1347" t="str">
            <v>RSM0000227</v>
          </cell>
          <cell r="G1347" t="str">
            <v>ETX补盲镜后盖新国标</v>
          </cell>
          <cell r="H1347" t="str">
            <v>YC02</v>
          </cell>
          <cell r="I1347" t="str">
            <v>原材料-后视镜直接材料</v>
          </cell>
        </row>
        <row r="1347">
          <cell r="K1347" t="str">
            <v>Y1A2-3-4RSM0000227</v>
          </cell>
        </row>
        <row r="1347">
          <cell r="M1347">
            <v>63</v>
          </cell>
        </row>
        <row r="1347">
          <cell r="S1347">
            <v>63</v>
          </cell>
          <cell r="T1347">
            <v>63</v>
          </cell>
          <cell r="U1347" t="str">
            <v/>
          </cell>
          <cell r="V1347" t="str">
            <v/>
          </cell>
        </row>
        <row r="1347">
          <cell r="X1347">
            <v>1.3645</v>
          </cell>
        </row>
        <row r="1348">
          <cell r="F1348" t="str">
            <v>rsm0000228</v>
          </cell>
          <cell r="G1348" t="str">
            <v>C7补盲镜体(1041)</v>
          </cell>
          <cell r="H1348" t="str">
            <v>BC02</v>
          </cell>
          <cell r="I1348" t="str">
            <v>半成品-注塑</v>
          </cell>
        </row>
        <row r="1348">
          <cell r="K1348" t="str">
            <v>B1E2-1-1rsm0000228</v>
          </cell>
        </row>
        <row r="1348">
          <cell r="M1348">
            <v>7</v>
          </cell>
        </row>
        <row r="1348">
          <cell r="S1348">
            <v>7</v>
          </cell>
          <cell r="T1348">
            <v>8</v>
          </cell>
          <cell r="U1348" t="str">
            <v/>
          </cell>
          <cell r="V1348">
            <v>-1</v>
          </cell>
        </row>
        <row r="1348">
          <cell r="X1348">
            <v>4.90927</v>
          </cell>
        </row>
        <row r="1349">
          <cell r="F1349" t="str">
            <v>RSM0000229</v>
          </cell>
          <cell r="G1349" t="str">
            <v>C7补盲镜片托</v>
          </cell>
          <cell r="H1349" t="str">
            <v>BC02</v>
          </cell>
          <cell r="I1349" t="str">
            <v>半成品-注塑</v>
          </cell>
        </row>
        <row r="1349">
          <cell r="K1349" t="str">
            <v>B1E2-1-1RSM0000229</v>
          </cell>
        </row>
        <row r="1349">
          <cell r="M1349">
            <v>579</v>
          </cell>
        </row>
        <row r="1349">
          <cell r="S1349">
            <v>579</v>
          </cell>
          <cell r="T1349">
            <v>579</v>
          </cell>
          <cell r="U1349" t="str">
            <v/>
          </cell>
          <cell r="V1349" t="str">
            <v/>
          </cell>
        </row>
        <row r="1349">
          <cell r="X1349">
            <v>3.65905</v>
          </cell>
        </row>
        <row r="1350">
          <cell r="F1350" t="str">
            <v>RSM0000229</v>
          </cell>
          <cell r="G1350" t="str">
            <v>C7补盲镜片托</v>
          </cell>
          <cell r="H1350" t="str">
            <v>BC02</v>
          </cell>
          <cell r="I1350" t="str">
            <v>半成品-注塑</v>
          </cell>
        </row>
        <row r="1350">
          <cell r="K1350" t="str">
            <v>g210002RSM0000229</v>
          </cell>
        </row>
        <row r="1350">
          <cell r="M1350">
            <v>1</v>
          </cell>
        </row>
        <row r="1350">
          <cell r="S1350">
            <v>1</v>
          </cell>
          <cell r="T1350">
            <v>1</v>
          </cell>
          <cell r="U1350" t="str">
            <v/>
          </cell>
          <cell r="V1350" t="str">
            <v/>
          </cell>
        </row>
        <row r="1350">
          <cell r="X1350">
            <v>3.65905</v>
          </cell>
        </row>
        <row r="1351">
          <cell r="F1351" t="str">
            <v>RSM0000230</v>
          </cell>
          <cell r="G1351" t="str">
            <v>H4前下卡框</v>
          </cell>
          <cell r="H1351" t="str">
            <v>BC02</v>
          </cell>
          <cell r="I1351" t="str">
            <v>半成品-注塑</v>
          </cell>
        </row>
        <row r="1351">
          <cell r="K1351" t="str">
            <v>b1e1-1-3RSM0000230</v>
          </cell>
        </row>
        <row r="1351">
          <cell r="M1351">
            <v>618</v>
          </cell>
        </row>
        <row r="1351">
          <cell r="S1351">
            <v>618</v>
          </cell>
          <cell r="T1351">
            <v>618</v>
          </cell>
          <cell r="U1351" t="str">
            <v/>
          </cell>
          <cell r="V1351" t="str">
            <v/>
          </cell>
        </row>
        <row r="1351">
          <cell r="X1351">
            <v>2.56125</v>
          </cell>
        </row>
        <row r="1352">
          <cell r="F1352" t="str">
            <v>RSM0000230</v>
          </cell>
          <cell r="G1352" t="str">
            <v>H4前下卡框</v>
          </cell>
          <cell r="H1352" t="str">
            <v>BC02</v>
          </cell>
          <cell r="I1352" t="str">
            <v>半成品-注塑</v>
          </cell>
        </row>
        <row r="1352">
          <cell r="K1352" t="str">
            <v>g210001RSM0000230</v>
          </cell>
        </row>
        <row r="1352">
          <cell r="M1352">
            <v>2</v>
          </cell>
        </row>
        <row r="1352">
          <cell r="S1352">
            <v>2</v>
          </cell>
          <cell r="T1352">
            <v>2</v>
          </cell>
          <cell r="U1352" t="str">
            <v/>
          </cell>
          <cell r="V1352" t="str">
            <v/>
          </cell>
        </row>
        <row r="1352">
          <cell r="X1352">
            <v>2.56125</v>
          </cell>
        </row>
        <row r="1353">
          <cell r="F1353" t="str">
            <v>RSM0000231</v>
          </cell>
          <cell r="G1353" t="str">
            <v>H4前下视镜臂上装饰罩小</v>
          </cell>
          <cell r="H1353" t="str">
            <v>BC02</v>
          </cell>
          <cell r="I1353" t="str">
            <v>半成品-注塑</v>
          </cell>
        </row>
        <row r="1353">
          <cell r="K1353" t="str">
            <v>b1e1-1-3RSM0000231</v>
          </cell>
        </row>
        <row r="1353">
          <cell r="M1353">
            <v>651</v>
          </cell>
        </row>
        <row r="1353">
          <cell r="S1353">
            <v>651</v>
          </cell>
          <cell r="T1353">
            <v>651</v>
          </cell>
          <cell r="U1353" t="str">
            <v/>
          </cell>
          <cell r="V1353" t="str">
            <v/>
          </cell>
        </row>
        <row r="1353">
          <cell r="X1353">
            <v>3.09471</v>
          </cell>
        </row>
        <row r="1354">
          <cell r="F1354" t="str">
            <v>rsm0000232</v>
          </cell>
          <cell r="G1354" t="str">
            <v>H4前下视镜臂下装饰罩大</v>
          </cell>
          <cell r="H1354" t="str">
            <v>BC02</v>
          </cell>
          <cell r="I1354" t="str">
            <v>半成品-注塑</v>
          </cell>
        </row>
        <row r="1354">
          <cell r="K1354" t="str">
            <v>b1e1-1-3rsm0000232</v>
          </cell>
        </row>
        <row r="1354">
          <cell r="M1354">
            <v>691</v>
          </cell>
        </row>
        <row r="1354">
          <cell r="S1354">
            <v>691</v>
          </cell>
          <cell r="T1354">
            <v>693</v>
          </cell>
          <cell r="U1354" t="str">
            <v/>
          </cell>
          <cell r="V1354">
            <v>-2</v>
          </cell>
        </row>
        <row r="1354">
          <cell r="X1354">
            <v>4.10158</v>
          </cell>
        </row>
        <row r="1355">
          <cell r="F1355" t="str">
            <v>RSM0000235</v>
          </cell>
          <cell r="G1355" t="str">
            <v>右置曼项目前下镜体6030</v>
          </cell>
          <cell r="H1355" t="str">
            <v>BC02</v>
          </cell>
          <cell r="I1355" t="str">
            <v>半成品-注塑</v>
          </cell>
        </row>
        <row r="1355">
          <cell r="K1355" t="str">
            <v>B1F1-1-1RSM0000235</v>
          </cell>
        </row>
        <row r="1355">
          <cell r="M1355">
            <v>458</v>
          </cell>
        </row>
        <row r="1355">
          <cell r="Q1355" t="str">
            <v>呆滞</v>
          </cell>
        </row>
        <row r="1355">
          <cell r="S1355">
            <v>458</v>
          </cell>
          <cell r="T1355">
            <v>458</v>
          </cell>
          <cell r="U1355" t="str">
            <v/>
          </cell>
          <cell r="V1355" t="str">
            <v/>
          </cell>
        </row>
        <row r="1355">
          <cell r="X1355">
            <v>5.50681</v>
          </cell>
        </row>
        <row r="1356">
          <cell r="F1356" t="str">
            <v>rsm0000236</v>
          </cell>
          <cell r="G1356" t="str">
            <v>码头车前下视镜杆喷涂</v>
          </cell>
          <cell r="H1356" t="str">
            <v>BC09</v>
          </cell>
          <cell r="I1356" t="str">
            <v>半成品-后视镜半成品</v>
          </cell>
        </row>
        <row r="1356">
          <cell r="K1356" t="str">
            <v>b1xrsm0000236</v>
          </cell>
        </row>
        <row r="1356">
          <cell r="M1356">
            <v>169</v>
          </cell>
        </row>
        <row r="1356">
          <cell r="S1356">
            <v>169</v>
          </cell>
          <cell r="T1356">
            <v>169</v>
          </cell>
          <cell r="U1356" t="str">
            <v/>
          </cell>
          <cell r="V1356" t="str">
            <v/>
          </cell>
        </row>
        <row r="1356">
          <cell r="X1356">
            <v>5.35812</v>
          </cell>
        </row>
        <row r="1357">
          <cell r="F1357" t="str">
            <v>rsm0000254</v>
          </cell>
          <cell r="G1357" t="str">
            <v>曼项目右置车前下视镜</v>
          </cell>
          <cell r="H1357" t="str">
            <v>SJ05</v>
          </cell>
          <cell r="I1357" t="str">
            <v>库存商品-后视镜-C7</v>
          </cell>
        </row>
        <row r="1357">
          <cell r="K1357" t="str">
            <v>F1A-1-3rsm0000254</v>
          </cell>
        </row>
        <row r="1357">
          <cell r="M1357">
            <v>20</v>
          </cell>
        </row>
        <row r="1357">
          <cell r="S1357">
            <v>20</v>
          </cell>
          <cell r="T1357">
            <v>20</v>
          </cell>
          <cell r="U1357" t="str">
            <v/>
          </cell>
          <cell r="V1357" t="str">
            <v/>
          </cell>
        </row>
        <row r="1357">
          <cell r="X1357">
            <v>46.04899</v>
          </cell>
        </row>
        <row r="1358">
          <cell r="F1358" t="str">
            <v>rsm0000255</v>
          </cell>
          <cell r="G1358" t="str">
            <v>A2路面镜座盖板</v>
          </cell>
          <cell r="H1358" t="str">
            <v>YC02</v>
          </cell>
          <cell r="I1358" t="str">
            <v>原材料-后视镜直接材料</v>
          </cell>
        </row>
        <row r="1358">
          <cell r="K1358" t="str">
            <v>g210001rsm0000255</v>
          </cell>
        </row>
        <row r="1358">
          <cell r="M1358">
            <v>492</v>
          </cell>
        </row>
        <row r="1358">
          <cell r="S1358">
            <v>492</v>
          </cell>
          <cell r="T1358">
            <v>492</v>
          </cell>
          <cell r="U1358" t="str">
            <v/>
          </cell>
          <cell r="V1358" t="str">
            <v/>
          </cell>
        </row>
        <row r="1358">
          <cell r="X1358">
            <v>0.6789</v>
          </cell>
        </row>
        <row r="1359">
          <cell r="F1359" t="str">
            <v>rsm0000255</v>
          </cell>
          <cell r="G1359" t="str">
            <v>A2路面镜座盖板</v>
          </cell>
          <cell r="H1359" t="str">
            <v>YC02</v>
          </cell>
          <cell r="I1359" t="str">
            <v>原材料-后视镜直接材料</v>
          </cell>
        </row>
        <row r="1359">
          <cell r="K1359" t="str">
            <v>Y1E3-2-4rsm0000255</v>
          </cell>
        </row>
        <row r="1359">
          <cell r="M1359">
            <v>585</v>
          </cell>
        </row>
        <row r="1359">
          <cell r="S1359">
            <v>585</v>
          </cell>
          <cell r="T1359">
            <v>585</v>
          </cell>
          <cell r="U1359" t="str">
            <v/>
          </cell>
          <cell r="V1359" t="str">
            <v/>
          </cell>
        </row>
        <row r="1359">
          <cell r="X1359">
            <v>0.6789</v>
          </cell>
        </row>
        <row r="1360">
          <cell r="F1360" t="str">
            <v>RSM0000256</v>
          </cell>
          <cell r="G1360" t="str">
            <v>A7路面镜座盖</v>
          </cell>
          <cell r="H1360" t="str">
            <v>YC02</v>
          </cell>
          <cell r="I1360" t="str">
            <v>原材料-后视镜直接材料</v>
          </cell>
        </row>
        <row r="1360">
          <cell r="K1360" t="str">
            <v>Y1A2-3-4RSM0000256</v>
          </cell>
        </row>
        <row r="1360">
          <cell r="M1360">
            <v>133</v>
          </cell>
        </row>
        <row r="1360">
          <cell r="S1360">
            <v>133</v>
          </cell>
          <cell r="T1360">
            <v>133</v>
          </cell>
          <cell r="U1360" t="str">
            <v/>
          </cell>
          <cell r="V1360" t="str">
            <v/>
          </cell>
        </row>
        <row r="1360">
          <cell r="X1360">
            <v>7.605</v>
          </cell>
        </row>
        <row r="1361">
          <cell r="F1361" t="str">
            <v>RSM0000257</v>
          </cell>
          <cell r="G1361" t="str">
            <v>A7路面镜镜座</v>
          </cell>
          <cell r="H1361" t="str">
            <v>YC02</v>
          </cell>
          <cell r="I1361" t="str">
            <v>原材料-后视镜直接材料</v>
          </cell>
        </row>
        <row r="1361">
          <cell r="K1361" t="str">
            <v>Y1B2-1-4RSM0000257</v>
          </cell>
        </row>
        <row r="1361">
          <cell r="M1361">
            <v>107</v>
          </cell>
        </row>
        <row r="1361">
          <cell r="S1361">
            <v>107</v>
          </cell>
          <cell r="T1361">
            <v>107</v>
          </cell>
          <cell r="U1361" t="str">
            <v/>
          </cell>
          <cell r="V1361" t="str">
            <v/>
          </cell>
        </row>
        <row r="1361">
          <cell r="X1361">
            <v>1.5402</v>
          </cell>
        </row>
        <row r="1362">
          <cell r="F1362" t="str">
            <v>RSM0000258</v>
          </cell>
          <cell r="G1362" t="str">
            <v>MV3补盲镜座</v>
          </cell>
          <cell r="H1362" t="str">
            <v>YC02</v>
          </cell>
          <cell r="I1362" t="str">
            <v>原材料-后视镜直接材料</v>
          </cell>
        </row>
        <row r="1362">
          <cell r="K1362" t="str">
            <v>B1A3-5-3RSM0000258</v>
          </cell>
        </row>
        <row r="1362">
          <cell r="M1362">
            <v>300</v>
          </cell>
        </row>
        <row r="1362">
          <cell r="S1362">
            <v>300</v>
          </cell>
          <cell r="T1362">
            <v>300</v>
          </cell>
          <cell r="U1362" t="str">
            <v/>
          </cell>
          <cell r="V1362" t="str">
            <v/>
          </cell>
        </row>
        <row r="1362">
          <cell r="X1362">
            <v>8.51</v>
          </cell>
        </row>
        <row r="1363">
          <cell r="F1363" t="str">
            <v>RSM0000258</v>
          </cell>
          <cell r="G1363" t="str">
            <v>MV3补盲镜座</v>
          </cell>
          <cell r="H1363" t="str">
            <v>YC02</v>
          </cell>
          <cell r="I1363" t="str">
            <v>原材料-后视镜直接材料</v>
          </cell>
        </row>
        <row r="1363">
          <cell r="K1363" t="str">
            <v>g210001xRSM0000258</v>
          </cell>
        </row>
        <row r="1363">
          <cell r="M1363">
            <v>1</v>
          </cell>
        </row>
        <row r="1363">
          <cell r="S1363">
            <v>1</v>
          </cell>
          <cell r="T1363">
            <v>1</v>
          </cell>
          <cell r="U1363" t="str">
            <v/>
          </cell>
          <cell r="V1363" t="str">
            <v/>
          </cell>
        </row>
        <row r="1363">
          <cell r="X1363">
            <v>8.51</v>
          </cell>
        </row>
        <row r="1364">
          <cell r="F1364" t="str">
            <v>RSM0000258</v>
          </cell>
          <cell r="G1364" t="str">
            <v>MV3补盲镜座</v>
          </cell>
          <cell r="H1364" t="str">
            <v>YC02</v>
          </cell>
          <cell r="I1364" t="str">
            <v>原材料-后视镜直接材料</v>
          </cell>
        </row>
        <row r="1364">
          <cell r="K1364" t="str">
            <v>Y1A3-1-4RSM0000258</v>
          </cell>
        </row>
        <row r="1364">
          <cell r="M1364">
            <v>1447</v>
          </cell>
        </row>
        <row r="1364">
          <cell r="S1364">
            <v>1447</v>
          </cell>
          <cell r="T1364">
            <v>1447</v>
          </cell>
          <cell r="U1364" t="str">
            <v/>
          </cell>
          <cell r="V1364" t="str">
            <v/>
          </cell>
        </row>
        <row r="1364">
          <cell r="X1364">
            <v>8.51</v>
          </cell>
        </row>
        <row r="1365">
          <cell r="F1365" t="str">
            <v>RSM0000258</v>
          </cell>
          <cell r="G1365" t="str">
            <v>MV3补盲镜座</v>
          </cell>
          <cell r="H1365" t="str">
            <v>YC02</v>
          </cell>
          <cell r="I1365" t="str">
            <v>原材料-后视镜直接材料</v>
          </cell>
        </row>
        <row r="1365">
          <cell r="K1365" t="str">
            <v>Y1B3-1-6RSM0000258</v>
          </cell>
        </row>
        <row r="1365">
          <cell r="M1365">
            <v>200</v>
          </cell>
        </row>
        <row r="1365">
          <cell r="S1365">
            <v>200</v>
          </cell>
          <cell r="T1365">
            <v>200</v>
          </cell>
          <cell r="U1365" t="str">
            <v/>
          </cell>
          <cell r="V1365" t="str">
            <v/>
          </cell>
        </row>
        <row r="1365">
          <cell r="X1365">
            <v>8.51</v>
          </cell>
        </row>
        <row r="1366">
          <cell r="F1366" t="str">
            <v>RSM0000259</v>
          </cell>
          <cell r="G1366" t="str">
            <v>MV3补盲镜纸箱</v>
          </cell>
          <cell r="H1366" t="str">
            <v>YC02</v>
          </cell>
          <cell r="I1366" t="str">
            <v>原材料-后视镜直接材料</v>
          </cell>
        </row>
        <row r="1366">
          <cell r="K1366" t="str">
            <v>B1B1-3-1RSM0000259</v>
          </cell>
        </row>
        <row r="1366">
          <cell r="M1366">
            <v>12</v>
          </cell>
        </row>
        <row r="1366">
          <cell r="S1366">
            <v>12</v>
          </cell>
          <cell r="T1366">
            <v>12</v>
          </cell>
          <cell r="U1366" t="str">
            <v/>
          </cell>
          <cell r="V1366" t="str">
            <v/>
          </cell>
        </row>
        <row r="1366">
          <cell r="X1366">
            <v>7.2444</v>
          </cell>
        </row>
        <row r="1367">
          <cell r="F1367" t="str">
            <v>RSM0000260</v>
          </cell>
          <cell r="G1367" t="str">
            <v>曼项目右置前下镜座安装臂</v>
          </cell>
          <cell r="H1367" t="str">
            <v>YC02</v>
          </cell>
          <cell r="I1367" t="str">
            <v>原材料-后视镜直接材料</v>
          </cell>
        </row>
        <row r="1367">
          <cell r="K1367" t="str">
            <v>Y1A3-1-1RSM0000260</v>
          </cell>
        </row>
        <row r="1367">
          <cell r="M1367">
            <v>233</v>
          </cell>
        </row>
        <row r="1367">
          <cell r="S1367">
            <v>233</v>
          </cell>
          <cell r="T1367">
            <v>233</v>
          </cell>
          <cell r="U1367" t="str">
            <v/>
          </cell>
          <cell r="V1367" t="str">
            <v/>
          </cell>
        </row>
        <row r="1367">
          <cell r="X1367">
            <v>10.1418</v>
          </cell>
        </row>
        <row r="1368">
          <cell r="F1368" t="str">
            <v>RSM0000261</v>
          </cell>
          <cell r="G1368" t="str">
            <v>曼右置车前下视镜动臂</v>
          </cell>
          <cell r="H1368" t="str">
            <v>BC02</v>
          </cell>
          <cell r="I1368" t="str">
            <v>半成品-注塑</v>
          </cell>
        </row>
        <row r="1368">
          <cell r="K1368" t="str">
            <v>B1F1-1-3RSM0000261</v>
          </cell>
        </row>
        <row r="1368">
          <cell r="M1368">
            <v>259</v>
          </cell>
        </row>
        <row r="1368">
          <cell r="S1368">
            <v>259</v>
          </cell>
          <cell r="T1368">
            <v>259</v>
          </cell>
          <cell r="U1368" t="str">
            <v/>
          </cell>
          <cell r="V1368" t="str">
            <v/>
          </cell>
        </row>
        <row r="1368">
          <cell r="X1368">
            <v>4.1163</v>
          </cell>
        </row>
        <row r="1369">
          <cell r="F1369" t="str">
            <v>rsm0000262</v>
          </cell>
          <cell r="G1369" t="str">
            <v>曼右置车前下动臂上盖</v>
          </cell>
          <cell r="H1369" t="str">
            <v>BC02</v>
          </cell>
          <cell r="I1369" t="str">
            <v>半成品-注塑</v>
          </cell>
        </row>
        <row r="1369">
          <cell r="K1369" t="str">
            <v>B1F1-1-2rsm0000262</v>
          </cell>
        </row>
        <row r="1369">
          <cell r="M1369">
            <v>138</v>
          </cell>
        </row>
        <row r="1369">
          <cell r="S1369">
            <v>138</v>
          </cell>
          <cell r="T1369">
            <v>138</v>
          </cell>
          <cell r="U1369" t="str">
            <v/>
          </cell>
          <cell r="V1369" t="str">
            <v/>
          </cell>
        </row>
        <row r="1369">
          <cell r="X1369">
            <v>2.37438</v>
          </cell>
        </row>
        <row r="1370">
          <cell r="F1370" t="str">
            <v>rsm0000262</v>
          </cell>
          <cell r="G1370" t="str">
            <v>曼右置车前下动臂上盖</v>
          </cell>
          <cell r="H1370" t="str">
            <v>BC02</v>
          </cell>
          <cell r="I1370" t="str">
            <v>半成品-注塑</v>
          </cell>
        </row>
        <row r="1370">
          <cell r="K1370" t="str">
            <v>B1F1-3-3rsm0000262</v>
          </cell>
        </row>
        <row r="1370">
          <cell r="M1370">
            <v>550</v>
          </cell>
        </row>
        <row r="1370">
          <cell r="S1370">
            <v>550</v>
          </cell>
          <cell r="T1370">
            <v>550</v>
          </cell>
          <cell r="U1370" t="str">
            <v/>
          </cell>
          <cell r="V1370" t="str">
            <v/>
          </cell>
        </row>
        <row r="1370">
          <cell r="X1370">
            <v>2.37438</v>
          </cell>
        </row>
        <row r="1371">
          <cell r="F1371" t="str">
            <v>RSM0000263</v>
          </cell>
          <cell r="G1371" t="str">
            <v>曼右置车前下动臂下盖</v>
          </cell>
          <cell r="H1371" t="str">
            <v>BC02</v>
          </cell>
          <cell r="I1371" t="str">
            <v>半成品-注塑</v>
          </cell>
        </row>
        <row r="1371">
          <cell r="K1371" t="str">
            <v>B1F1-3-3RSM0000263</v>
          </cell>
        </row>
        <row r="1371">
          <cell r="M1371">
            <v>380</v>
          </cell>
        </row>
        <row r="1371">
          <cell r="S1371">
            <v>380</v>
          </cell>
          <cell r="T1371">
            <v>380</v>
          </cell>
          <cell r="U1371" t="str">
            <v/>
          </cell>
          <cell r="V1371" t="str">
            <v/>
          </cell>
        </row>
        <row r="1371">
          <cell r="X1371">
            <v>2.28586</v>
          </cell>
        </row>
        <row r="1372">
          <cell r="F1372" t="str">
            <v>rsm0000269</v>
          </cell>
          <cell r="G1372" t="str">
            <v>奥驰下视镜镜头</v>
          </cell>
          <cell r="H1372" t="str">
            <v>SJ26</v>
          </cell>
          <cell r="I1372" t="str">
            <v>库存商品-视镜-后视镜配件</v>
          </cell>
        </row>
        <row r="1372">
          <cell r="K1372" t="str">
            <v>b1xrsm0000269</v>
          </cell>
        </row>
        <row r="1372">
          <cell r="M1372">
            <v>333</v>
          </cell>
        </row>
        <row r="1372">
          <cell r="Q1372" t="str">
            <v>呆滞</v>
          </cell>
        </row>
        <row r="1372">
          <cell r="S1372">
            <v>333</v>
          </cell>
          <cell r="T1372">
            <v>333</v>
          </cell>
          <cell r="U1372" t="str">
            <v/>
          </cell>
          <cell r="V1372" t="str">
            <v/>
          </cell>
        </row>
        <row r="1372">
          <cell r="X1372">
            <v>16.32809</v>
          </cell>
        </row>
        <row r="1373">
          <cell r="F1373" t="str">
            <v>RSM0000321</v>
          </cell>
          <cell r="G1373" t="str">
            <v>A2前下视镜杆装饰盖1</v>
          </cell>
          <cell r="H1373" t="str">
            <v>YC02</v>
          </cell>
          <cell r="I1373" t="str">
            <v>原材料-后视镜直接材料</v>
          </cell>
        </row>
        <row r="1373">
          <cell r="K1373" t="str">
            <v>Y1B2-1-4RSM0000321</v>
          </cell>
        </row>
        <row r="1373">
          <cell r="M1373">
            <v>722</v>
          </cell>
        </row>
        <row r="1373">
          <cell r="S1373">
            <v>722</v>
          </cell>
          <cell r="T1373">
            <v>722</v>
          </cell>
          <cell r="U1373" t="str">
            <v/>
          </cell>
          <cell r="V1373" t="str">
            <v/>
          </cell>
        </row>
        <row r="1373">
          <cell r="X1373">
            <v>0.7257</v>
          </cell>
        </row>
        <row r="1374">
          <cell r="F1374" t="str">
            <v>RSM0000322</v>
          </cell>
          <cell r="G1374" t="str">
            <v>A2前下视镜杆装饰盖2</v>
          </cell>
          <cell r="H1374" t="str">
            <v>YC02</v>
          </cell>
          <cell r="I1374" t="str">
            <v>原材料-后视镜直接材料</v>
          </cell>
        </row>
        <row r="1374">
          <cell r="K1374" t="str">
            <v>Y1B2-1-4RSM0000322</v>
          </cell>
        </row>
        <row r="1374">
          <cell r="M1374">
            <v>742</v>
          </cell>
        </row>
        <row r="1374">
          <cell r="S1374">
            <v>742</v>
          </cell>
          <cell r="T1374">
            <v>742</v>
          </cell>
          <cell r="U1374" t="str">
            <v/>
          </cell>
          <cell r="V1374" t="str">
            <v/>
          </cell>
        </row>
        <row r="1374">
          <cell r="X1374">
            <v>0.6814</v>
          </cell>
        </row>
        <row r="1375">
          <cell r="F1375" t="str">
            <v>rsm0000336</v>
          </cell>
          <cell r="G1375" t="str">
            <v>曼项目前下视镜密封垫</v>
          </cell>
          <cell r="H1375" t="str">
            <v>SJ05</v>
          </cell>
          <cell r="I1375" t="str">
            <v>库存商品-后视镜-C7</v>
          </cell>
        </row>
        <row r="1375">
          <cell r="K1375" t="str">
            <v>F1A-1-3rsm0000336</v>
          </cell>
        </row>
        <row r="1375">
          <cell r="M1375">
            <v>2000</v>
          </cell>
        </row>
        <row r="1375">
          <cell r="S1375">
            <v>2000</v>
          </cell>
          <cell r="T1375">
            <v>2000</v>
          </cell>
          <cell r="U1375" t="str">
            <v/>
          </cell>
          <cell r="V1375" t="str">
            <v/>
          </cell>
        </row>
        <row r="1375">
          <cell r="X1375">
            <v>2.8625</v>
          </cell>
        </row>
        <row r="1376">
          <cell r="F1376" t="str">
            <v>rsm0000336</v>
          </cell>
          <cell r="G1376" t="str">
            <v>曼项目前下视镜密封垫</v>
          </cell>
          <cell r="H1376" t="str">
            <v>SJ05</v>
          </cell>
          <cell r="I1376" t="str">
            <v>库存商品-后视镜-C7</v>
          </cell>
        </row>
        <row r="1376">
          <cell r="K1376" t="str">
            <v>g210001rsm0000336</v>
          </cell>
        </row>
        <row r="1376">
          <cell r="M1376">
            <v>1000</v>
          </cell>
        </row>
        <row r="1376">
          <cell r="S1376">
            <v>1000</v>
          </cell>
          <cell r="T1376">
            <v>1000</v>
          </cell>
          <cell r="U1376" t="str">
            <v/>
          </cell>
          <cell r="V1376" t="str">
            <v/>
          </cell>
        </row>
        <row r="1376">
          <cell r="X1376">
            <v>2.8625</v>
          </cell>
        </row>
        <row r="1377">
          <cell r="F1377" t="str">
            <v>rsm0000337</v>
          </cell>
          <cell r="G1377" t="str">
            <v>右置车前下视镜密封垫</v>
          </cell>
          <cell r="H1377" t="str">
            <v>SJ05</v>
          </cell>
          <cell r="I1377" t="str">
            <v>库存商品-后视镜-C7</v>
          </cell>
        </row>
        <row r="1377">
          <cell r="K1377" t="str">
            <v>g210001rsm0000337</v>
          </cell>
        </row>
        <row r="1377">
          <cell r="M1377">
            <v>30</v>
          </cell>
        </row>
        <row r="1377">
          <cell r="S1377">
            <v>30</v>
          </cell>
          <cell r="T1377">
            <v>30</v>
          </cell>
          <cell r="U1377" t="str">
            <v/>
          </cell>
          <cell r="V1377" t="str">
            <v/>
          </cell>
        </row>
        <row r="1377">
          <cell r="X1377">
            <v>3.3203</v>
          </cell>
        </row>
        <row r="1378">
          <cell r="F1378" t="str">
            <v>RSM0010030</v>
          </cell>
          <cell r="G1378" t="str">
            <v>H6补盲镜壳</v>
          </cell>
          <cell r="H1378" t="str">
            <v>BC02</v>
          </cell>
          <cell r="I1378" t="str">
            <v>半成品-注塑</v>
          </cell>
        </row>
        <row r="1378">
          <cell r="K1378" t="str">
            <v>B1G2-1-5RSM0010030</v>
          </cell>
        </row>
        <row r="1378">
          <cell r="M1378">
            <v>844</v>
          </cell>
        </row>
        <row r="1378">
          <cell r="S1378">
            <v>844</v>
          </cell>
          <cell r="T1378">
            <v>844</v>
          </cell>
          <cell r="U1378" t="str">
            <v/>
          </cell>
          <cell r="V1378" t="str">
            <v/>
          </cell>
        </row>
        <row r="1378">
          <cell r="X1378">
            <v>6.3581</v>
          </cell>
        </row>
        <row r="1379">
          <cell r="F1379" t="str">
            <v>RSM0010030</v>
          </cell>
          <cell r="G1379" t="str">
            <v>H6补盲镜壳</v>
          </cell>
          <cell r="H1379" t="str">
            <v>BC02</v>
          </cell>
          <cell r="I1379" t="str">
            <v>半成品-注塑</v>
          </cell>
        </row>
        <row r="1379">
          <cell r="K1379" t="str">
            <v>g210001RSM0010030</v>
          </cell>
        </row>
        <row r="1379">
          <cell r="M1379">
            <v>17</v>
          </cell>
        </row>
        <row r="1379">
          <cell r="S1379">
            <v>17</v>
          </cell>
          <cell r="T1379">
            <v>17</v>
          </cell>
          <cell r="U1379" t="str">
            <v/>
          </cell>
          <cell r="V1379" t="str">
            <v/>
          </cell>
        </row>
        <row r="1379">
          <cell r="X1379">
            <v>6.3581</v>
          </cell>
        </row>
        <row r="1380">
          <cell r="F1380" t="str">
            <v>RSM0010030</v>
          </cell>
          <cell r="G1380" t="str">
            <v>H6补盲镜壳</v>
          </cell>
          <cell r="H1380" t="str">
            <v>BC02</v>
          </cell>
          <cell r="I1380" t="str">
            <v>半成品-注塑</v>
          </cell>
        </row>
        <row r="1380">
          <cell r="K1380" t="str">
            <v>g210001xRSM0010030</v>
          </cell>
        </row>
        <row r="1380">
          <cell r="M1380">
            <v>1</v>
          </cell>
        </row>
        <row r="1380">
          <cell r="S1380">
            <v>1</v>
          </cell>
          <cell r="T1380">
            <v>1</v>
          </cell>
          <cell r="U1380" t="str">
            <v/>
          </cell>
          <cell r="V1380" t="str">
            <v/>
          </cell>
        </row>
        <row r="1380">
          <cell r="X1380">
            <v>6.3581</v>
          </cell>
        </row>
        <row r="1381">
          <cell r="F1381" t="str">
            <v>RSM0010030</v>
          </cell>
          <cell r="G1381" t="str">
            <v>H6补盲镜壳</v>
          </cell>
          <cell r="H1381" t="str">
            <v>BC02</v>
          </cell>
          <cell r="I1381" t="str">
            <v>半成品-注塑</v>
          </cell>
        </row>
        <row r="1381">
          <cell r="K1381" t="str">
            <v>g210002RSM0010030</v>
          </cell>
        </row>
        <row r="1381">
          <cell r="M1381">
            <v>5</v>
          </cell>
        </row>
        <row r="1381">
          <cell r="S1381">
            <v>5</v>
          </cell>
          <cell r="T1381">
            <v>5</v>
          </cell>
          <cell r="U1381" t="str">
            <v/>
          </cell>
          <cell r="V1381" t="str">
            <v/>
          </cell>
        </row>
        <row r="1381">
          <cell r="X1381">
            <v>6.3581</v>
          </cell>
        </row>
        <row r="1382">
          <cell r="F1382" t="str">
            <v>rsm0010031</v>
          </cell>
          <cell r="G1382" t="str">
            <v>H6补盲镜片DS[1]</v>
          </cell>
          <cell r="H1382" t="str">
            <v>YC02</v>
          </cell>
          <cell r="I1382" t="str">
            <v>原材料-后视镜直接材料</v>
          </cell>
        </row>
        <row r="1382">
          <cell r="K1382" t="str">
            <v>g210001rsm0010031</v>
          </cell>
        </row>
        <row r="1382">
          <cell r="M1382">
            <v>389</v>
          </cell>
        </row>
        <row r="1382">
          <cell r="S1382">
            <v>389</v>
          </cell>
          <cell r="T1382">
            <v>389</v>
          </cell>
          <cell r="U1382" t="str">
            <v/>
          </cell>
          <cell r="V1382" t="str">
            <v/>
          </cell>
        </row>
        <row r="1382">
          <cell r="X1382">
            <v>12.39</v>
          </cell>
        </row>
        <row r="1383">
          <cell r="F1383" t="str">
            <v>rsm0010031</v>
          </cell>
          <cell r="G1383" t="str">
            <v>H6补盲镜片DS[1]</v>
          </cell>
          <cell r="H1383" t="str">
            <v>YC02</v>
          </cell>
          <cell r="I1383" t="str">
            <v>原材料-后视镜直接材料</v>
          </cell>
        </row>
        <row r="1383">
          <cell r="K1383" t="str">
            <v>Y1G3-1-3rsm0010031</v>
          </cell>
        </row>
        <row r="1383">
          <cell r="M1383">
            <v>360</v>
          </cell>
        </row>
        <row r="1383">
          <cell r="S1383">
            <v>360</v>
          </cell>
          <cell r="T1383">
            <v>360</v>
          </cell>
          <cell r="U1383" t="str">
            <v/>
          </cell>
          <cell r="V1383" t="str">
            <v/>
          </cell>
        </row>
        <row r="1383">
          <cell r="X1383">
            <v>12.39</v>
          </cell>
        </row>
        <row r="1384">
          <cell r="F1384" t="str">
            <v>RSM0010033</v>
          </cell>
          <cell r="G1384" t="str">
            <v>H6补盲镜臂</v>
          </cell>
          <cell r="H1384" t="str">
            <v>BC02</v>
          </cell>
          <cell r="I1384" t="str">
            <v>半成品-注塑</v>
          </cell>
        </row>
        <row r="1384">
          <cell r="K1384" t="str">
            <v>B1G2-1-5RSM0010033</v>
          </cell>
        </row>
        <row r="1384">
          <cell r="M1384">
            <v>154</v>
          </cell>
        </row>
        <row r="1384">
          <cell r="S1384">
            <v>154</v>
          </cell>
          <cell r="T1384">
            <v>154</v>
          </cell>
          <cell r="U1384" t="str">
            <v/>
          </cell>
          <cell r="V1384" t="str">
            <v/>
          </cell>
        </row>
        <row r="1384">
          <cell r="X1384">
            <v>5.9839</v>
          </cell>
        </row>
        <row r="1385">
          <cell r="F1385" t="str">
            <v>RSM0010033</v>
          </cell>
          <cell r="G1385" t="str">
            <v>H6补盲镜臂</v>
          </cell>
          <cell r="H1385" t="str">
            <v>BC02</v>
          </cell>
          <cell r="I1385" t="str">
            <v>半成品-注塑</v>
          </cell>
        </row>
        <row r="1385">
          <cell r="K1385" t="str">
            <v>g210001RSM0010033</v>
          </cell>
        </row>
        <row r="1385">
          <cell r="M1385">
            <v>13</v>
          </cell>
        </row>
        <row r="1385">
          <cell r="S1385">
            <v>13</v>
          </cell>
          <cell r="T1385">
            <v>13</v>
          </cell>
          <cell r="U1385" t="str">
            <v/>
          </cell>
          <cell r="V1385" t="str">
            <v/>
          </cell>
        </row>
        <row r="1385">
          <cell r="X1385">
            <v>5.9839</v>
          </cell>
        </row>
        <row r="1386">
          <cell r="F1386" t="str">
            <v>RSM0010033</v>
          </cell>
          <cell r="G1386" t="str">
            <v>H6补盲镜臂</v>
          </cell>
          <cell r="H1386" t="str">
            <v>BC02</v>
          </cell>
          <cell r="I1386" t="str">
            <v>半成品-注塑</v>
          </cell>
        </row>
        <row r="1386">
          <cell r="K1386" t="str">
            <v>g210002RSM0010033</v>
          </cell>
        </row>
        <row r="1386">
          <cell r="M1386">
            <v>2</v>
          </cell>
        </row>
        <row r="1386">
          <cell r="S1386">
            <v>2</v>
          </cell>
          <cell r="T1386">
            <v>2</v>
          </cell>
          <cell r="U1386" t="str">
            <v/>
          </cell>
          <cell r="V1386" t="str">
            <v/>
          </cell>
        </row>
        <row r="1386">
          <cell r="X1386">
            <v>5.9839</v>
          </cell>
        </row>
        <row r="1387">
          <cell r="F1387" t="str">
            <v>rsm0010035</v>
          </cell>
          <cell r="G1387" t="str">
            <v>H6补盲视镜总成</v>
          </cell>
          <cell r="H1387" t="str">
            <v>SJ28</v>
          </cell>
          <cell r="I1387" t="str">
            <v>库存商品-后视镜-H6</v>
          </cell>
        </row>
        <row r="1387">
          <cell r="K1387" t="str">
            <v>F1A-1-3rsm0010035</v>
          </cell>
        </row>
        <row r="1387">
          <cell r="M1387">
            <v>143</v>
          </cell>
        </row>
        <row r="1387">
          <cell r="S1387">
            <v>143</v>
          </cell>
          <cell r="T1387">
            <v>143</v>
          </cell>
          <cell r="U1387" t="str">
            <v/>
          </cell>
          <cell r="V1387" t="str">
            <v/>
          </cell>
        </row>
        <row r="1387">
          <cell r="X1387">
            <v>36.40522</v>
          </cell>
        </row>
        <row r="1388">
          <cell r="F1388" t="str">
            <v>RSM0010036</v>
          </cell>
          <cell r="G1388" t="str">
            <v>H6补盲弹簧</v>
          </cell>
          <cell r="H1388" t="str">
            <v>YC02</v>
          </cell>
          <cell r="I1388" t="str">
            <v>原材料-后视镜直接材料</v>
          </cell>
        </row>
        <row r="1388">
          <cell r="K1388" t="str">
            <v>Y1F3-1-1RSM0010036</v>
          </cell>
        </row>
        <row r="1388">
          <cell r="M1388">
            <v>97</v>
          </cell>
        </row>
        <row r="1388">
          <cell r="S1388">
            <v>97</v>
          </cell>
          <cell r="T1388">
            <v>97</v>
          </cell>
          <cell r="U1388" t="str">
            <v/>
          </cell>
          <cell r="V1388" t="str">
            <v/>
          </cell>
        </row>
        <row r="1388">
          <cell r="X1388">
            <v>0.735</v>
          </cell>
        </row>
        <row r="1389">
          <cell r="F1389" t="str">
            <v>rsm0010068</v>
          </cell>
          <cell r="G1389" t="str">
            <v>一汽M46前下视镜镜杆喷涂</v>
          </cell>
          <cell r="H1389" t="str">
            <v>BC09</v>
          </cell>
          <cell r="I1389" t="str">
            <v>半成品-后视镜半成品</v>
          </cell>
        </row>
        <row r="1389">
          <cell r="K1389" t="str">
            <v>b1xrsm0010068</v>
          </cell>
        </row>
        <row r="1389">
          <cell r="M1389">
            <v>26</v>
          </cell>
        </row>
        <row r="1389">
          <cell r="Q1389" t="str">
            <v>呆滞</v>
          </cell>
        </row>
        <row r="1389">
          <cell r="S1389">
            <v>26</v>
          </cell>
          <cell r="T1389">
            <v>26</v>
          </cell>
          <cell r="U1389" t="str">
            <v/>
          </cell>
          <cell r="V1389" t="str">
            <v/>
          </cell>
        </row>
        <row r="1389">
          <cell r="X1389">
            <v>13.26327</v>
          </cell>
        </row>
        <row r="1390">
          <cell r="F1390" t="str">
            <v>rsm0010075</v>
          </cell>
          <cell r="G1390" t="str">
            <v>H6新补盲镜臂盖</v>
          </cell>
          <cell r="H1390" t="str">
            <v>BC02</v>
          </cell>
          <cell r="I1390" t="str">
            <v>半成品-注塑</v>
          </cell>
        </row>
        <row r="1390">
          <cell r="K1390" t="str">
            <v>Y1F3-1-2rsm0010075</v>
          </cell>
        </row>
        <row r="1390">
          <cell r="M1390">
            <v>482</v>
          </cell>
        </row>
        <row r="1390">
          <cell r="S1390">
            <v>482</v>
          </cell>
          <cell r="T1390">
            <v>482</v>
          </cell>
          <cell r="U1390" t="str">
            <v/>
          </cell>
          <cell r="V1390" t="str">
            <v/>
          </cell>
        </row>
        <row r="1390">
          <cell r="X1390">
            <v>3.09494</v>
          </cell>
        </row>
        <row r="1391">
          <cell r="F1391" t="str">
            <v>sbs0010058</v>
          </cell>
          <cell r="G1391" t="str">
            <v>K1侧翻座骨架罩壳右火山黑</v>
          </cell>
          <cell r="H1391" t="str">
            <v>BC02</v>
          </cell>
          <cell r="I1391" t="str">
            <v>半成品-注塑</v>
          </cell>
        </row>
        <row r="1391">
          <cell r="K1391" t="str">
            <v>F1A-1-3sbs0010058</v>
          </cell>
        </row>
        <row r="1391">
          <cell r="M1391">
            <v>279</v>
          </cell>
        </row>
        <row r="1391">
          <cell r="S1391">
            <v>279</v>
          </cell>
          <cell r="T1391">
            <v>279</v>
          </cell>
          <cell r="U1391" t="str">
            <v/>
          </cell>
          <cell r="V1391" t="str">
            <v/>
          </cell>
        </row>
        <row r="1391">
          <cell r="X1391">
            <v>17.15058</v>
          </cell>
        </row>
        <row r="1392">
          <cell r="F1392" t="str">
            <v>sbs0010058</v>
          </cell>
          <cell r="G1392" t="str">
            <v>K1侧翻座骨架罩壳右火山黑</v>
          </cell>
          <cell r="H1392" t="str">
            <v>BC02</v>
          </cell>
          <cell r="I1392" t="str">
            <v>半成品-注塑</v>
          </cell>
        </row>
        <row r="1392">
          <cell r="K1392" t="str">
            <v>g210001sbs0010058</v>
          </cell>
        </row>
        <row r="1392">
          <cell r="M1392">
            <v>6</v>
          </cell>
        </row>
        <row r="1392">
          <cell r="S1392">
            <v>6</v>
          </cell>
          <cell r="T1392">
            <v>6</v>
          </cell>
          <cell r="U1392" t="str">
            <v/>
          </cell>
          <cell r="V1392" t="str">
            <v/>
          </cell>
        </row>
        <row r="1392">
          <cell r="X1392">
            <v>17.15058</v>
          </cell>
        </row>
        <row r="1393">
          <cell r="F1393" t="str">
            <v>sbs0010062</v>
          </cell>
          <cell r="G1393" t="str">
            <v>K1侧翻座骨架罩壳左火山黑</v>
          </cell>
          <cell r="H1393" t="str">
            <v>BC02</v>
          </cell>
          <cell r="I1393" t="str">
            <v>半成品-注塑</v>
          </cell>
        </row>
        <row r="1393">
          <cell r="K1393" t="str">
            <v>F1A-1-3sbs0010062</v>
          </cell>
        </row>
        <row r="1393">
          <cell r="M1393">
            <v>47</v>
          </cell>
        </row>
        <row r="1393">
          <cell r="S1393">
            <v>47</v>
          </cell>
          <cell r="T1393">
            <v>47</v>
          </cell>
          <cell r="U1393" t="str">
            <v/>
          </cell>
          <cell r="V1393" t="str">
            <v/>
          </cell>
        </row>
        <row r="1393">
          <cell r="X1393">
            <v>17.05642</v>
          </cell>
        </row>
        <row r="1394">
          <cell r="F1394" t="str">
            <v>sbs0010062</v>
          </cell>
          <cell r="G1394" t="str">
            <v>K1侧翻座骨架罩壳左火山黑</v>
          </cell>
          <cell r="H1394" t="str">
            <v>BC02</v>
          </cell>
          <cell r="I1394" t="str">
            <v>半成品-注塑</v>
          </cell>
        </row>
        <row r="1394">
          <cell r="K1394" t="str">
            <v>g210001sbs0010062</v>
          </cell>
        </row>
        <row r="1394">
          <cell r="M1394">
            <v>47</v>
          </cell>
        </row>
        <row r="1394">
          <cell r="S1394">
            <v>47</v>
          </cell>
          <cell r="T1394">
            <v>47</v>
          </cell>
          <cell r="U1394" t="str">
            <v/>
          </cell>
          <cell r="V1394" t="str">
            <v/>
          </cell>
        </row>
        <row r="1394">
          <cell r="X1394">
            <v>17.05642</v>
          </cell>
        </row>
        <row r="1395">
          <cell r="F1395" t="str">
            <v>sbs0010075</v>
          </cell>
          <cell r="G1395" t="str">
            <v>K1座椅左装饰罩火山黑</v>
          </cell>
          <cell r="H1395" t="str">
            <v>BC02</v>
          </cell>
          <cell r="I1395" t="str">
            <v>半成品-注塑</v>
          </cell>
        </row>
        <row r="1395">
          <cell r="K1395" t="str">
            <v>g210001sbs0010075</v>
          </cell>
        </row>
        <row r="1395">
          <cell r="M1395">
            <v>8</v>
          </cell>
        </row>
        <row r="1395">
          <cell r="S1395">
            <v>8</v>
          </cell>
          <cell r="T1395">
            <v>8</v>
          </cell>
          <cell r="U1395" t="str">
            <v/>
          </cell>
          <cell r="V1395" t="str">
            <v/>
          </cell>
        </row>
        <row r="1395">
          <cell r="X1395">
            <v>7.21275</v>
          </cell>
        </row>
        <row r="1396">
          <cell r="F1396" t="str">
            <v>sbs0010076</v>
          </cell>
          <cell r="G1396" t="str">
            <v>K1座椅右装饰罩火山黑</v>
          </cell>
          <cell r="H1396" t="str">
            <v>BC02</v>
          </cell>
          <cell r="I1396" t="str">
            <v>半成品-注塑</v>
          </cell>
        </row>
        <row r="1396">
          <cell r="K1396" t="str">
            <v>g210001sbs0010076</v>
          </cell>
        </row>
        <row r="1396">
          <cell r="M1396">
            <v>8</v>
          </cell>
        </row>
        <row r="1396">
          <cell r="S1396">
            <v>8</v>
          </cell>
          <cell r="T1396">
            <v>8</v>
          </cell>
          <cell r="U1396" t="str">
            <v/>
          </cell>
          <cell r="V1396" t="str">
            <v/>
          </cell>
        </row>
        <row r="1396">
          <cell r="X1396">
            <v>7.1993</v>
          </cell>
        </row>
        <row r="1397">
          <cell r="F1397" t="str">
            <v>scs0004084</v>
          </cell>
          <cell r="G1397" t="str">
            <v>B40升降器手柄新状态</v>
          </cell>
          <cell r="H1397" t="str">
            <v>YC01</v>
          </cell>
          <cell r="I1397" t="str">
            <v>原材料-座椅直接材料</v>
          </cell>
        </row>
        <row r="1397">
          <cell r="K1397" t="str">
            <v>F1A-1-3scs0004084</v>
          </cell>
        </row>
        <row r="1397">
          <cell r="M1397">
            <v>2</v>
          </cell>
        </row>
        <row r="1397">
          <cell r="S1397">
            <v>2</v>
          </cell>
          <cell r="T1397">
            <v>2</v>
          </cell>
          <cell r="U1397" t="str">
            <v/>
          </cell>
          <cell r="V1397" t="str">
            <v/>
          </cell>
        </row>
        <row r="1397">
          <cell r="X1397">
            <v>3.41531</v>
          </cell>
        </row>
        <row r="1398">
          <cell r="F1398" t="str">
            <v>scs0004086</v>
          </cell>
          <cell r="G1398" t="str">
            <v>B40前排司机调角器手柄</v>
          </cell>
          <cell r="H1398" t="str">
            <v>YC01</v>
          </cell>
          <cell r="I1398" t="str">
            <v>原材料-座椅直接材料</v>
          </cell>
        </row>
        <row r="1398">
          <cell r="K1398" t="str">
            <v>F1A-1-3scs0004086</v>
          </cell>
        </row>
        <row r="1398">
          <cell r="M1398">
            <v>73</v>
          </cell>
        </row>
        <row r="1398">
          <cell r="S1398">
            <v>73</v>
          </cell>
          <cell r="T1398">
            <v>73</v>
          </cell>
          <cell r="U1398" t="str">
            <v/>
          </cell>
          <cell r="V1398" t="str">
            <v/>
          </cell>
        </row>
        <row r="1398">
          <cell r="X1398">
            <v>0</v>
          </cell>
        </row>
        <row r="1399">
          <cell r="F1399" t="str">
            <v>scs0004096</v>
          </cell>
          <cell r="G1399" t="str">
            <v>B40前排副司机调角手柄黑</v>
          </cell>
          <cell r="H1399" t="str">
            <v>YC01</v>
          </cell>
          <cell r="I1399" t="str">
            <v>原材料-座椅直接材料</v>
          </cell>
        </row>
        <row r="1399">
          <cell r="K1399" t="str">
            <v>F1A-1-3scs0004096</v>
          </cell>
        </row>
        <row r="1399">
          <cell r="M1399">
            <v>63</v>
          </cell>
        </row>
        <row r="1399">
          <cell r="S1399">
            <v>63</v>
          </cell>
          <cell r="T1399">
            <v>63</v>
          </cell>
          <cell r="U1399" t="str">
            <v/>
          </cell>
          <cell r="V1399" t="str">
            <v/>
          </cell>
        </row>
        <row r="1399">
          <cell r="X1399">
            <v>0</v>
          </cell>
        </row>
        <row r="1400">
          <cell r="F1400" t="str">
            <v>scs0004110</v>
          </cell>
          <cell r="G1400" t="str">
            <v>B40V后排扣手内支撑</v>
          </cell>
          <cell r="H1400" t="str">
            <v>BC02</v>
          </cell>
          <cell r="I1400" t="str">
            <v>半成品-注塑</v>
          </cell>
        </row>
        <row r="1400">
          <cell r="K1400" t="str">
            <v>F1A-1-3scs0004110</v>
          </cell>
        </row>
        <row r="1400">
          <cell r="M1400">
            <v>215</v>
          </cell>
        </row>
        <row r="1400">
          <cell r="S1400">
            <v>215</v>
          </cell>
          <cell r="T1400">
            <v>215</v>
          </cell>
          <cell r="U1400" t="str">
            <v/>
          </cell>
          <cell r="V1400" t="str">
            <v/>
          </cell>
        </row>
        <row r="1400">
          <cell r="X1400">
            <v>1.77554</v>
          </cell>
        </row>
        <row r="1401">
          <cell r="F1401" t="str">
            <v>scs0004110</v>
          </cell>
          <cell r="G1401" t="str">
            <v>B40V后排扣手内支撑</v>
          </cell>
          <cell r="H1401" t="str">
            <v>BC02</v>
          </cell>
          <cell r="I1401" t="str">
            <v>半成品-注塑</v>
          </cell>
        </row>
        <row r="1401">
          <cell r="K1401" t="str">
            <v>g210001scs0004110</v>
          </cell>
        </row>
        <row r="1401">
          <cell r="M1401">
            <v>5</v>
          </cell>
        </row>
        <row r="1401">
          <cell r="S1401">
            <v>5</v>
          </cell>
          <cell r="T1401">
            <v>5</v>
          </cell>
          <cell r="U1401" t="str">
            <v/>
          </cell>
          <cell r="V1401" t="str">
            <v/>
          </cell>
        </row>
        <row r="1401">
          <cell r="X1401">
            <v>1.77554</v>
          </cell>
        </row>
        <row r="1402">
          <cell r="F1402" t="str">
            <v>scs0004111</v>
          </cell>
          <cell r="G1402" t="str">
            <v>B40V后排扣手</v>
          </cell>
          <cell r="H1402" t="str">
            <v>BC02</v>
          </cell>
          <cell r="I1402" t="str">
            <v>半成品-注塑</v>
          </cell>
        </row>
        <row r="1402">
          <cell r="K1402" t="str">
            <v>F1A-1-3scs0004111</v>
          </cell>
        </row>
        <row r="1402">
          <cell r="M1402">
            <v>203</v>
          </cell>
        </row>
        <row r="1402">
          <cell r="S1402">
            <v>203</v>
          </cell>
          <cell r="T1402">
            <v>203</v>
          </cell>
          <cell r="U1402" t="str">
            <v/>
          </cell>
          <cell r="V1402" t="str">
            <v/>
          </cell>
        </row>
        <row r="1402">
          <cell r="X1402">
            <v>1.57633</v>
          </cell>
        </row>
        <row r="1403">
          <cell r="F1403" t="str">
            <v>scs0004112</v>
          </cell>
          <cell r="G1403" t="str">
            <v>B40V后排支撑外壳</v>
          </cell>
          <cell r="H1403" t="str">
            <v>BC02</v>
          </cell>
          <cell r="I1403" t="str">
            <v>半成品-注塑</v>
          </cell>
        </row>
        <row r="1403">
          <cell r="K1403" t="str">
            <v>F1A-1-3scs0004112</v>
          </cell>
        </row>
        <row r="1403">
          <cell r="M1403">
            <v>100</v>
          </cell>
        </row>
        <row r="1403">
          <cell r="S1403">
            <v>100</v>
          </cell>
          <cell r="T1403">
            <v>100</v>
          </cell>
          <cell r="U1403" t="str">
            <v/>
          </cell>
          <cell r="V1403" t="str">
            <v/>
          </cell>
        </row>
        <row r="1403">
          <cell r="X1403">
            <v>1.78631</v>
          </cell>
        </row>
        <row r="1404">
          <cell r="F1404" t="str">
            <v>sht0000049</v>
          </cell>
          <cell r="G1404" t="str">
            <v>D03司机调角器右罩壳</v>
          </cell>
          <cell r="H1404" t="str">
            <v>BC02</v>
          </cell>
          <cell r="I1404" t="str">
            <v>半成品-注塑</v>
          </cell>
        </row>
        <row r="1404">
          <cell r="K1404" t="str">
            <v>F1A-1-3sht0000049</v>
          </cell>
        </row>
        <row r="1404">
          <cell r="M1404">
            <v>150</v>
          </cell>
        </row>
        <row r="1404">
          <cell r="S1404">
            <v>150</v>
          </cell>
          <cell r="T1404">
            <v>150</v>
          </cell>
          <cell r="U1404" t="str">
            <v/>
          </cell>
          <cell r="V1404" t="str">
            <v/>
          </cell>
        </row>
        <row r="1404">
          <cell r="X1404">
            <v>4.52978</v>
          </cell>
        </row>
        <row r="1405">
          <cell r="F1405" t="str">
            <v>sht0000052</v>
          </cell>
          <cell r="G1405" t="str">
            <v>调角器左罩壳</v>
          </cell>
          <cell r="H1405" t="str">
            <v>BC02</v>
          </cell>
          <cell r="I1405" t="str">
            <v>半成品-注塑</v>
          </cell>
        </row>
        <row r="1405">
          <cell r="K1405" t="str">
            <v>F1A-1-3sht0000052</v>
          </cell>
        </row>
        <row r="1405">
          <cell r="M1405">
            <v>54</v>
          </cell>
        </row>
        <row r="1405">
          <cell r="S1405">
            <v>54</v>
          </cell>
          <cell r="T1405">
            <v>54</v>
          </cell>
          <cell r="U1405" t="str">
            <v/>
          </cell>
          <cell r="V1405" t="str">
            <v/>
          </cell>
        </row>
        <row r="1405">
          <cell r="X1405">
            <v>4.37509</v>
          </cell>
        </row>
        <row r="1406">
          <cell r="F1406" t="str">
            <v>sht0000052</v>
          </cell>
          <cell r="G1406" t="str">
            <v>调角器左罩壳</v>
          </cell>
          <cell r="H1406" t="str">
            <v>BC02</v>
          </cell>
          <cell r="I1406" t="str">
            <v>半成品-注塑</v>
          </cell>
        </row>
        <row r="1406">
          <cell r="K1406" t="str">
            <v>g210001sht0000052</v>
          </cell>
        </row>
        <row r="1406">
          <cell r="M1406">
            <v>111</v>
          </cell>
        </row>
        <row r="1406">
          <cell r="S1406">
            <v>111</v>
          </cell>
          <cell r="T1406">
            <v>111</v>
          </cell>
          <cell r="U1406" t="str">
            <v/>
          </cell>
          <cell r="V1406" t="str">
            <v/>
          </cell>
        </row>
        <row r="1406">
          <cell r="X1406">
            <v>4.37509</v>
          </cell>
        </row>
        <row r="1407">
          <cell r="F1407" t="str">
            <v>SHT0000054</v>
          </cell>
          <cell r="G1407" t="str">
            <v>一汽副司机调角器手柄标识</v>
          </cell>
          <cell r="H1407" t="str">
            <v>BC09</v>
          </cell>
          <cell r="I1407" t="str">
            <v>半成品-后视镜半成品</v>
          </cell>
        </row>
        <row r="1407">
          <cell r="K1407" t="str">
            <v>F1A-1-3SHT0000054</v>
          </cell>
        </row>
        <row r="1407">
          <cell r="M1407">
            <v>1200</v>
          </cell>
        </row>
        <row r="1407">
          <cell r="S1407">
            <v>1200</v>
          </cell>
          <cell r="T1407">
            <v>1200</v>
          </cell>
          <cell r="U1407" t="str">
            <v/>
          </cell>
          <cell r="V1407" t="str">
            <v/>
          </cell>
        </row>
        <row r="1407">
          <cell r="X1407">
            <v>0.848</v>
          </cell>
        </row>
        <row r="1408">
          <cell r="F1408" t="str">
            <v>sht0000445</v>
          </cell>
          <cell r="G1408" t="str">
            <v>H5调角器罩壳(左)</v>
          </cell>
          <cell r="H1408" t="str">
            <v>BC02</v>
          </cell>
          <cell r="I1408" t="str">
            <v>半成品-注塑</v>
          </cell>
        </row>
        <row r="1408">
          <cell r="K1408" t="str">
            <v>F1A-1-3sht0000445</v>
          </cell>
        </row>
        <row r="1408">
          <cell r="M1408">
            <v>456</v>
          </cell>
        </row>
        <row r="1408">
          <cell r="S1408">
            <v>456</v>
          </cell>
          <cell r="T1408">
            <v>456</v>
          </cell>
          <cell r="U1408" t="str">
            <v/>
          </cell>
          <cell r="V1408" t="str">
            <v/>
          </cell>
        </row>
        <row r="1408">
          <cell r="X1408">
            <v>4.4289</v>
          </cell>
        </row>
        <row r="1409">
          <cell r="F1409" t="str">
            <v>sht0000446</v>
          </cell>
          <cell r="G1409" t="str">
            <v>H5调角器罩壳(右)</v>
          </cell>
          <cell r="H1409" t="str">
            <v>BC02</v>
          </cell>
          <cell r="I1409" t="str">
            <v>半成品-注塑</v>
          </cell>
        </row>
        <row r="1409">
          <cell r="K1409" t="str">
            <v>F1A-1-3sht0000446</v>
          </cell>
        </row>
        <row r="1409">
          <cell r="M1409">
            <v>120</v>
          </cell>
        </row>
        <row r="1409">
          <cell r="S1409">
            <v>120</v>
          </cell>
          <cell r="T1409">
            <v>120</v>
          </cell>
          <cell r="U1409" t="str">
            <v/>
          </cell>
          <cell r="V1409" t="str">
            <v/>
          </cell>
        </row>
        <row r="1409">
          <cell r="X1409">
            <v>4.34146</v>
          </cell>
        </row>
        <row r="1410">
          <cell r="F1410" t="str">
            <v>sht0000447</v>
          </cell>
          <cell r="G1410" t="str">
            <v>H4升级司机坐垫前部罩壳</v>
          </cell>
          <cell r="H1410" t="str">
            <v>BC02</v>
          </cell>
          <cell r="I1410" t="str">
            <v>半成品-注塑</v>
          </cell>
        </row>
        <row r="1410">
          <cell r="K1410" t="str">
            <v>F1A-1-3sht0000447</v>
          </cell>
        </row>
        <row r="1410">
          <cell r="M1410">
            <v>403</v>
          </cell>
        </row>
        <row r="1410">
          <cell r="S1410">
            <v>403</v>
          </cell>
          <cell r="T1410">
            <v>403</v>
          </cell>
          <cell r="U1410" t="str">
            <v/>
          </cell>
          <cell r="V1410" t="str">
            <v/>
          </cell>
        </row>
        <row r="1410">
          <cell r="X1410">
            <v>3.29225</v>
          </cell>
        </row>
        <row r="1411">
          <cell r="F1411" t="str">
            <v>sht0000447</v>
          </cell>
          <cell r="G1411" t="str">
            <v>H4升级司机坐垫前部罩壳</v>
          </cell>
          <cell r="H1411" t="str">
            <v>BC02</v>
          </cell>
          <cell r="I1411" t="str">
            <v>半成品-注塑</v>
          </cell>
        </row>
        <row r="1411">
          <cell r="K1411" t="str">
            <v>g210001sht0000447</v>
          </cell>
        </row>
        <row r="1411">
          <cell r="M1411">
            <v>159</v>
          </cell>
        </row>
        <row r="1411">
          <cell r="S1411">
            <v>159</v>
          </cell>
          <cell r="T1411">
            <v>159</v>
          </cell>
          <cell r="U1411" t="str">
            <v/>
          </cell>
          <cell r="V1411" t="str">
            <v/>
          </cell>
        </row>
        <row r="1411">
          <cell r="X1411">
            <v>3.29225</v>
          </cell>
        </row>
        <row r="1412">
          <cell r="F1412" t="str">
            <v>sht0000535</v>
          </cell>
          <cell r="G1412" t="str">
            <v>H4A副司机调角器罩壳(右)</v>
          </cell>
          <cell r="H1412" t="str">
            <v>BC02</v>
          </cell>
          <cell r="I1412" t="str">
            <v>半成品-注塑</v>
          </cell>
        </row>
        <row r="1412">
          <cell r="K1412" t="str">
            <v>F1A-1-3sht0000535</v>
          </cell>
        </row>
        <row r="1412">
          <cell r="M1412">
            <v>434</v>
          </cell>
        </row>
        <row r="1412">
          <cell r="S1412">
            <v>434</v>
          </cell>
          <cell r="T1412">
            <v>434</v>
          </cell>
          <cell r="U1412" t="str">
            <v/>
          </cell>
          <cell r="V1412" t="str">
            <v/>
          </cell>
        </row>
        <row r="1412">
          <cell r="X1412">
            <v>3.38061</v>
          </cell>
        </row>
        <row r="1413">
          <cell r="F1413" t="str">
            <v>sht0000539</v>
          </cell>
          <cell r="G1413" t="str">
            <v>H4A副司机调角器罩壳(左)</v>
          </cell>
          <cell r="H1413" t="str">
            <v>BC02</v>
          </cell>
          <cell r="I1413" t="str">
            <v>半成品-注塑</v>
          </cell>
        </row>
        <row r="1413">
          <cell r="K1413" t="str">
            <v>F1A-1-3sht0000539</v>
          </cell>
        </row>
        <row r="1413">
          <cell r="M1413">
            <v>365</v>
          </cell>
        </row>
        <row r="1413">
          <cell r="S1413">
            <v>365</v>
          </cell>
          <cell r="T1413">
            <v>365</v>
          </cell>
          <cell r="U1413" t="str">
            <v/>
          </cell>
          <cell r="V1413" t="str">
            <v/>
          </cell>
        </row>
        <row r="1413">
          <cell r="X1413">
            <v>3.40751</v>
          </cell>
        </row>
        <row r="1414">
          <cell r="F1414" t="str">
            <v>sht0000539</v>
          </cell>
          <cell r="G1414" t="str">
            <v>H4A副司机调角器罩壳(左)</v>
          </cell>
          <cell r="H1414" t="str">
            <v>BC02</v>
          </cell>
          <cell r="I1414" t="str">
            <v>半成品-注塑</v>
          </cell>
        </row>
        <row r="1414">
          <cell r="K1414" t="str">
            <v>g210001sht0000539</v>
          </cell>
        </row>
        <row r="1414">
          <cell r="M1414">
            <v>432</v>
          </cell>
        </row>
        <row r="1414">
          <cell r="S1414">
            <v>432</v>
          </cell>
          <cell r="T1414">
            <v>432</v>
          </cell>
          <cell r="U1414" t="str">
            <v/>
          </cell>
          <cell r="V1414" t="str">
            <v/>
          </cell>
        </row>
        <row r="1414">
          <cell r="X1414">
            <v>3.40751</v>
          </cell>
        </row>
        <row r="1415">
          <cell r="F1415" t="str">
            <v>sht0001658</v>
          </cell>
          <cell r="G1415" t="str">
            <v>H5座垫前部罩壳</v>
          </cell>
          <cell r="H1415" t="str">
            <v>BC02</v>
          </cell>
          <cell r="I1415" t="str">
            <v>半成品-注塑</v>
          </cell>
        </row>
        <row r="1415">
          <cell r="K1415" t="str">
            <v>F1A-1-3sht0001658</v>
          </cell>
        </row>
        <row r="1415">
          <cell r="M1415">
            <v>1014</v>
          </cell>
        </row>
        <row r="1415">
          <cell r="S1415">
            <v>1014</v>
          </cell>
          <cell r="T1415">
            <v>1014</v>
          </cell>
          <cell r="U1415" t="str">
            <v/>
          </cell>
          <cell r="V1415" t="str">
            <v/>
          </cell>
        </row>
        <row r="1415">
          <cell r="X1415">
            <v>3.0703</v>
          </cell>
        </row>
        <row r="1416">
          <cell r="F1416" t="str">
            <v>sht0001658</v>
          </cell>
          <cell r="G1416" t="str">
            <v>H5座垫前部罩壳</v>
          </cell>
          <cell r="H1416" t="str">
            <v>BC02</v>
          </cell>
          <cell r="I1416" t="str">
            <v>半成品-注塑</v>
          </cell>
        </row>
        <row r="1416">
          <cell r="K1416" t="str">
            <v>g210001sht0001658</v>
          </cell>
        </row>
        <row r="1416">
          <cell r="M1416">
            <v>11</v>
          </cell>
        </row>
        <row r="1416">
          <cell r="S1416">
            <v>11</v>
          </cell>
          <cell r="T1416">
            <v>11</v>
          </cell>
          <cell r="U1416" t="str">
            <v/>
          </cell>
          <cell r="V1416" t="str">
            <v/>
          </cell>
        </row>
        <row r="1416">
          <cell r="X1416">
            <v>3.0703</v>
          </cell>
        </row>
        <row r="1417">
          <cell r="F1417" t="str">
            <v>sht0001685</v>
          </cell>
          <cell r="G1417" t="str">
            <v>H5安全带外部罩壳</v>
          </cell>
          <cell r="H1417" t="str">
            <v>BC02</v>
          </cell>
          <cell r="I1417" t="str">
            <v>半成品-注塑</v>
          </cell>
        </row>
        <row r="1417">
          <cell r="K1417" t="str">
            <v>F1A-1-3sht0001685</v>
          </cell>
        </row>
        <row r="1417">
          <cell r="M1417">
            <v>942</v>
          </cell>
        </row>
        <row r="1417">
          <cell r="S1417">
            <v>942</v>
          </cell>
          <cell r="T1417">
            <v>942</v>
          </cell>
          <cell r="U1417" t="str">
            <v/>
          </cell>
          <cell r="V1417" t="str">
            <v/>
          </cell>
        </row>
        <row r="1417">
          <cell r="X1417">
            <v>2.20299</v>
          </cell>
        </row>
        <row r="1418">
          <cell r="F1418" t="str">
            <v>sht0001685</v>
          </cell>
          <cell r="G1418" t="str">
            <v>H5安全带外部罩壳</v>
          </cell>
          <cell r="H1418" t="str">
            <v>BC02</v>
          </cell>
          <cell r="I1418" t="str">
            <v>半成品-注塑</v>
          </cell>
        </row>
        <row r="1418">
          <cell r="K1418" t="str">
            <v>g210001sht0001685</v>
          </cell>
        </row>
        <row r="1418">
          <cell r="M1418">
            <v>368</v>
          </cell>
        </row>
        <row r="1418">
          <cell r="S1418">
            <v>368</v>
          </cell>
          <cell r="T1418">
            <v>368</v>
          </cell>
          <cell r="U1418" t="str">
            <v/>
          </cell>
          <cell r="V1418" t="str">
            <v/>
          </cell>
        </row>
        <row r="1418">
          <cell r="X1418">
            <v>2.20299</v>
          </cell>
        </row>
        <row r="1419">
          <cell r="F1419" t="str">
            <v>sht0001844</v>
          </cell>
          <cell r="G1419" t="str">
            <v>H4A司机左罩壳(堵孔)</v>
          </cell>
          <cell r="H1419" t="str">
            <v>BC02</v>
          </cell>
          <cell r="I1419" t="str">
            <v>半成品-注塑</v>
          </cell>
        </row>
        <row r="1419">
          <cell r="K1419" t="str">
            <v>F1A-1-3sht0001844</v>
          </cell>
        </row>
        <row r="1419">
          <cell r="M1419">
            <v>54</v>
          </cell>
        </row>
        <row r="1419">
          <cell r="S1419">
            <v>54</v>
          </cell>
          <cell r="T1419">
            <v>54</v>
          </cell>
          <cell r="U1419" t="str">
            <v/>
          </cell>
          <cell r="V1419" t="str">
            <v/>
          </cell>
        </row>
        <row r="1419">
          <cell r="X1419">
            <v>4.6643</v>
          </cell>
        </row>
        <row r="1420">
          <cell r="F1420" t="str">
            <v>sht0001844</v>
          </cell>
          <cell r="G1420" t="str">
            <v>H4A司机左罩壳(堵孔)</v>
          </cell>
          <cell r="H1420" t="str">
            <v>BC02</v>
          </cell>
          <cell r="I1420" t="str">
            <v>半成品-注塑</v>
          </cell>
        </row>
        <row r="1420">
          <cell r="K1420" t="str">
            <v>g210001sht0001844</v>
          </cell>
        </row>
        <row r="1420">
          <cell r="M1420">
            <v>6</v>
          </cell>
        </row>
        <row r="1420">
          <cell r="S1420">
            <v>6</v>
          </cell>
          <cell r="T1420">
            <v>6</v>
          </cell>
          <cell r="U1420" t="str">
            <v/>
          </cell>
          <cell r="V1420" t="str">
            <v/>
          </cell>
        </row>
        <row r="1420">
          <cell r="X1420">
            <v>4.6643</v>
          </cell>
        </row>
        <row r="1421">
          <cell r="F1421" t="str">
            <v>sht0001880</v>
          </cell>
          <cell r="G1421" t="str">
            <v>X3000导向体盖</v>
          </cell>
          <cell r="H1421" t="str">
            <v>BC02</v>
          </cell>
          <cell r="I1421" t="str">
            <v>半成品-注塑</v>
          </cell>
        </row>
        <row r="1421">
          <cell r="K1421" t="str">
            <v>F1A-1-3sht0001880</v>
          </cell>
        </row>
        <row r="1421">
          <cell r="M1421">
            <v>800</v>
          </cell>
        </row>
        <row r="1421">
          <cell r="S1421">
            <v>800</v>
          </cell>
          <cell r="T1421">
            <v>800</v>
          </cell>
          <cell r="U1421" t="str">
            <v/>
          </cell>
          <cell r="V1421" t="str">
            <v/>
          </cell>
        </row>
        <row r="1421">
          <cell r="X1421">
            <v>1.13879</v>
          </cell>
        </row>
        <row r="1422">
          <cell r="F1422" t="str">
            <v>sht0001973</v>
          </cell>
          <cell r="G1422" t="str">
            <v>H5座椅坐垫延伸滑块</v>
          </cell>
          <cell r="H1422" t="str">
            <v>BC02</v>
          </cell>
          <cell r="I1422" t="str">
            <v>半成品-注塑</v>
          </cell>
        </row>
        <row r="1422">
          <cell r="K1422" t="str">
            <v>F1A-1-3sht0001973</v>
          </cell>
        </row>
        <row r="1422">
          <cell r="M1422">
            <v>15700</v>
          </cell>
        </row>
        <row r="1422">
          <cell r="S1422">
            <v>15700</v>
          </cell>
          <cell r="T1422">
            <v>15700</v>
          </cell>
          <cell r="U1422" t="str">
            <v/>
          </cell>
          <cell r="V1422" t="str">
            <v/>
          </cell>
        </row>
        <row r="1422">
          <cell r="X1422">
            <v>2.51502</v>
          </cell>
        </row>
        <row r="1423">
          <cell r="F1423" t="str">
            <v>sht0002375</v>
          </cell>
          <cell r="G1423" t="str">
            <v>D03司机调角器左罩壳</v>
          </cell>
          <cell r="H1423" t="str">
            <v>BC02</v>
          </cell>
          <cell r="I1423" t="str">
            <v>半成品-注塑</v>
          </cell>
        </row>
        <row r="1423">
          <cell r="K1423" t="str">
            <v>F1A-1-3sht0002375</v>
          </cell>
        </row>
        <row r="1423">
          <cell r="M1423">
            <v>150</v>
          </cell>
        </row>
        <row r="1423">
          <cell r="S1423">
            <v>150</v>
          </cell>
          <cell r="T1423">
            <v>150</v>
          </cell>
          <cell r="U1423" t="str">
            <v/>
          </cell>
          <cell r="V1423" t="str">
            <v/>
          </cell>
        </row>
        <row r="1423">
          <cell r="X1423">
            <v>4.44235</v>
          </cell>
        </row>
        <row r="1424">
          <cell r="F1424" t="str">
            <v>sht0010331</v>
          </cell>
          <cell r="G1424" t="str">
            <v>驾驶员左侧罩壳</v>
          </cell>
          <cell r="H1424" t="str">
            <v>BC02</v>
          </cell>
          <cell r="I1424" t="str">
            <v>半成品-注塑</v>
          </cell>
        </row>
        <row r="1424">
          <cell r="K1424" t="str">
            <v>F1A-1-1sht0010331</v>
          </cell>
        </row>
        <row r="1424">
          <cell r="M1424">
            <v>258</v>
          </cell>
        </row>
        <row r="1424">
          <cell r="S1424">
            <v>258</v>
          </cell>
          <cell r="T1424">
            <v>258</v>
          </cell>
          <cell r="U1424" t="str">
            <v/>
          </cell>
          <cell r="V1424" t="str">
            <v/>
          </cell>
        </row>
        <row r="1424">
          <cell r="X1424">
            <v>6.55088</v>
          </cell>
        </row>
        <row r="1425">
          <cell r="F1425" t="str">
            <v>sht0010331</v>
          </cell>
          <cell r="G1425" t="str">
            <v>驾驶员左侧罩壳</v>
          </cell>
          <cell r="H1425" t="str">
            <v>BC02</v>
          </cell>
          <cell r="I1425" t="str">
            <v>半成品-注塑</v>
          </cell>
        </row>
        <row r="1425">
          <cell r="K1425" t="str">
            <v>g210001sht0010331</v>
          </cell>
        </row>
        <row r="1425">
          <cell r="M1425">
            <v>10</v>
          </cell>
        </row>
        <row r="1425">
          <cell r="S1425">
            <v>10</v>
          </cell>
          <cell r="T1425">
            <v>10</v>
          </cell>
          <cell r="U1425" t="str">
            <v/>
          </cell>
          <cell r="V1425" t="str">
            <v/>
          </cell>
        </row>
        <row r="1425">
          <cell r="X1425">
            <v>6.55088</v>
          </cell>
        </row>
        <row r="1426">
          <cell r="F1426" t="str">
            <v>sht0010332</v>
          </cell>
          <cell r="G1426" t="str">
            <v>驾驶员标配前罩壳</v>
          </cell>
          <cell r="H1426" t="str">
            <v>BC02</v>
          </cell>
          <cell r="I1426" t="str">
            <v>半成品-注塑</v>
          </cell>
        </row>
        <row r="1426">
          <cell r="K1426" t="str">
            <v>F1A-1-1sht0010332</v>
          </cell>
        </row>
        <row r="1426">
          <cell r="M1426">
            <v>70</v>
          </cell>
        </row>
        <row r="1426">
          <cell r="S1426">
            <v>70</v>
          </cell>
          <cell r="T1426">
            <v>70</v>
          </cell>
          <cell r="U1426" t="str">
            <v/>
          </cell>
          <cell r="V1426" t="str">
            <v/>
          </cell>
        </row>
        <row r="1426">
          <cell r="X1426">
            <v>3.1186</v>
          </cell>
        </row>
        <row r="1427">
          <cell r="F1427" t="str">
            <v>sht0010332</v>
          </cell>
          <cell r="G1427" t="str">
            <v>驾驶员标配前罩壳</v>
          </cell>
          <cell r="H1427" t="str">
            <v>BC02</v>
          </cell>
          <cell r="I1427" t="str">
            <v>半成品-注塑</v>
          </cell>
        </row>
        <row r="1427">
          <cell r="K1427" t="str">
            <v>g210001sht0010332</v>
          </cell>
        </row>
        <row r="1427">
          <cell r="M1427">
            <v>98</v>
          </cell>
        </row>
        <row r="1427">
          <cell r="S1427">
            <v>98</v>
          </cell>
          <cell r="T1427">
            <v>98</v>
          </cell>
          <cell r="U1427" t="str">
            <v/>
          </cell>
          <cell r="V1427" t="str">
            <v/>
          </cell>
        </row>
        <row r="1427">
          <cell r="X1427">
            <v>3.1186</v>
          </cell>
        </row>
        <row r="1428">
          <cell r="F1428" t="str">
            <v>sht0010333</v>
          </cell>
          <cell r="G1428" t="str">
            <v>驾驶员右侧罩壳</v>
          </cell>
          <cell r="H1428" t="str">
            <v>BC02</v>
          </cell>
          <cell r="I1428" t="str">
            <v>半成品-注塑</v>
          </cell>
        </row>
        <row r="1428">
          <cell r="K1428" t="str">
            <v>F1A-1-1sht0010333</v>
          </cell>
        </row>
        <row r="1428">
          <cell r="M1428">
            <v>247</v>
          </cell>
        </row>
        <row r="1428">
          <cell r="S1428">
            <v>247</v>
          </cell>
          <cell r="T1428">
            <v>247</v>
          </cell>
          <cell r="U1428" t="str">
            <v/>
          </cell>
          <cell r="V1428" t="str">
            <v/>
          </cell>
        </row>
        <row r="1428">
          <cell r="X1428">
            <v>5.56151</v>
          </cell>
        </row>
        <row r="1429">
          <cell r="F1429" t="str">
            <v>sht0010333</v>
          </cell>
          <cell r="G1429" t="str">
            <v>驾驶员右侧罩壳</v>
          </cell>
          <cell r="H1429" t="str">
            <v>BC02</v>
          </cell>
          <cell r="I1429" t="str">
            <v>半成品-注塑</v>
          </cell>
        </row>
        <row r="1429">
          <cell r="K1429" t="str">
            <v>g210001sht0010333</v>
          </cell>
        </row>
        <row r="1429">
          <cell r="M1429">
            <v>2</v>
          </cell>
        </row>
        <row r="1429">
          <cell r="S1429">
            <v>2</v>
          </cell>
          <cell r="T1429">
            <v>2</v>
          </cell>
          <cell r="U1429" t="str">
            <v/>
          </cell>
          <cell r="V1429" t="str">
            <v/>
          </cell>
        </row>
        <row r="1429">
          <cell r="X1429">
            <v>5.56151</v>
          </cell>
        </row>
        <row r="1430">
          <cell r="F1430" t="str">
            <v>sht0010354</v>
          </cell>
          <cell r="G1430" t="str">
            <v>坐盆延伸手柄</v>
          </cell>
          <cell r="H1430" t="str">
            <v>BC02</v>
          </cell>
          <cell r="I1430" t="str">
            <v>半成品-注塑</v>
          </cell>
        </row>
        <row r="1430">
          <cell r="K1430" t="str">
            <v>F1A-1-1sht0010354</v>
          </cell>
        </row>
        <row r="1430">
          <cell r="M1430">
            <v>598</v>
          </cell>
        </row>
        <row r="1430">
          <cell r="S1430">
            <v>598</v>
          </cell>
          <cell r="T1430">
            <v>598</v>
          </cell>
          <cell r="U1430" t="str">
            <v/>
          </cell>
          <cell r="V1430" t="str">
            <v/>
          </cell>
        </row>
        <row r="1430">
          <cell r="X1430">
            <v>2.44868</v>
          </cell>
        </row>
        <row r="1431">
          <cell r="F1431" t="str">
            <v>sht0010354</v>
          </cell>
          <cell r="G1431" t="str">
            <v>坐盆延伸手柄</v>
          </cell>
          <cell r="H1431" t="str">
            <v>BC02</v>
          </cell>
          <cell r="I1431" t="str">
            <v>半成品-注塑</v>
          </cell>
        </row>
        <row r="1431">
          <cell r="K1431" t="str">
            <v>g210001sht0010354</v>
          </cell>
        </row>
        <row r="1431">
          <cell r="M1431">
            <v>128</v>
          </cell>
        </row>
        <row r="1431">
          <cell r="S1431">
            <v>128</v>
          </cell>
          <cell r="T1431">
            <v>128</v>
          </cell>
          <cell r="U1431" t="str">
            <v/>
          </cell>
          <cell r="V1431" t="str">
            <v/>
          </cell>
        </row>
        <row r="1431">
          <cell r="X1431">
            <v>2.44868</v>
          </cell>
        </row>
        <row r="1432">
          <cell r="F1432" t="str">
            <v>sht0010365</v>
          </cell>
          <cell r="G1432" t="str">
            <v>安全带吊环罩壳</v>
          </cell>
          <cell r="H1432" t="str">
            <v>BC02</v>
          </cell>
          <cell r="I1432" t="str">
            <v>半成品-注塑</v>
          </cell>
        </row>
        <row r="1432">
          <cell r="K1432" t="str">
            <v>F1A-1-1sht0010365</v>
          </cell>
        </row>
        <row r="1432">
          <cell r="M1432">
            <v>2514</v>
          </cell>
        </row>
        <row r="1432">
          <cell r="S1432">
            <v>2514</v>
          </cell>
          <cell r="T1432">
            <v>2514</v>
          </cell>
          <cell r="U1432" t="str">
            <v/>
          </cell>
          <cell r="V1432" t="str">
            <v/>
          </cell>
        </row>
        <row r="1432">
          <cell r="X1432">
            <v>1.59654</v>
          </cell>
        </row>
        <row r="1433">
          <cell r="F1433" t="str">
            <v>sht0010526</v>
          </cell>
          <cell r="G1433" t="str">
            <v>H5延伸手柄灰</v>
          </cell>
          <cell r="H1433" t="str">
            <v>BC02</v>
          </cell>
          <cell r="I1433" t="str">
            <v>半成品-注塑</v>
          </cell>
        </row>
        <row r="1433">
          <cell r="K1433" t="str">
            <v>g210001sht0010526</v>
          </cell>
        </row>
        <row r="1433">
          <cell r="M1433">
            <v>3</v>
          </cell>
        </row>
        <row r="1433">
          <cell r="S1433">
            <v>3</v>
          </cell>
          <cell r="T1433">
            <v>3</v>
          </cell>
          <cell r="U1433" t="str">
            <v/>
          </cell>
          <cell r="V1433" t="str">
            <v/>
          </cell>
        </row>
        <row r="1433">
          <cell r="X1433">
            <v>0.7208</v>
          </cell>
        </row>
        <row r="1434">
          <cell r="F1434" t="str">
            <v>sht0010657</v>
          </cell>
          <cell r="G1434" t="str">
            <v>驾驶员后侧罩壳</v>
          </cell>
          <cell r="H1434" t="str">
            <v>BC02</v>
          </cell>
          <cell r="I1434" t="str">
            <v>半成品-注塑</v>
          </cell>
        </row>
        <row r="1434">
          <cell r="K1434" t="str">
            <v>F1A-1-1sht0010657</v>
          </cell>
        </row>
        <row r="1434">
          <cell r="M1434">
            <v>562</v>
          </cell>
        </row>
        <row r="1434">
          <cell r="S1434">
            <v>562</v>
          </cell>
          <cell r="T1434">
            <v>562</v>
          </cell>
          <cell r="U1434" t="str">
            <v/>
          </cell>
          <cell r="V1434" t="str">
            <v/>
          </cell>
        </row>
        <row r="1434">
          <cell r="X1434">
            <v>4.76536</v>
          </cell>
        </row>
        <row r="1435">
          <cell r="F1435" t="str">
            <v>sht0010657</v>
          </cell>
          <cell r="G1435" t="str">
            <v>驾驶员后侧罩壳</v>
          </cell>
          <cell r="H1435" t="str">
            <v>BC02</v>
          </cell>
          <cell r="I1435" t="str">
            <v>半成品-注塑</v>
          </cell>
        </row>
        <row r="1435">
          <cell r="K1435" t="str">
            <v>g210001sht0010657</v>
          </cell>
        </row>
        <row r="1435">
          <cell r="M1435">
            <v>102</v>
          </cell>
        </row>
        <row r="1435">
          <cell r="S1435">
            <v>102</v>
          </cell>
          <cell r="T1435">
            <v>102</v>
          </cell>
          <cell r="U1435" t="str">
            <v/>
          </cell>
          <cell r="V1435" t="str">
            <v/>
          </cell>
        </row>
        <row r="1435">
          <cell r="X1435">
            <v>4.76536</v>
          </cell>
        </row>
        <row r="1436">
          <cell r="F1436" t="str">
            <v>sht0010667</v>
          </cell>
          <cell r="G1436" t="str">
            <v>高配安全带出口罩壳</v>
          </cell>
          <cell r="H1436" t="str">
            <v>BC02</v>
          </cell>
          <cell r="I1436" t="str">
            <v>半成品-注塑</v>
          </cell>
        </row>
        <row r="1436">
          <cell r="K1436" t="str">
            <v>F1A-1-1sht0010667</v>
          </cell>
        </row>
        <row r="1436">
          <cell r="M1436">
            <v>76</v>
          </cell>
        </row>
        <row r="1436">
          <cell r="S1436">
            <v>76</v>
          </cell>
          <cell r="T1436">
            <v>76</v>
          </cell>
          <cell r="U1436" t="str">
            <v/>
          </cell>
          <cell r="V1436" t="str">
            <v/>
          </cell>
        </row>
        <row r="1436">
          <cell r="X1436">
            <v>4.96945</v>
          </cell>
        </row>
        <row r="1437">
          <cell r="F1437" t="str">
            <v>sht0010667</v>
          </cell>
          <cell r="G1437" t="str">
            <v>高配安全带出口罩壳</v>
          </cell>
          <cell r="H1437" t="str">
            <v>BC02</v>
          </cell>
          <cell r="I1437" t="str">
            <v>半成品-注塑</v>
          </cell>
        </row>
        <row r="1437">
          <cell r="K1437" t="str">
            <v>g210001sht0010667</v>
          </cell>
        </row>
        <row r="1437">
          <cell r="M1437">
            <v>2</v>
          </cell>
        </row>
        <row r="1437">
          <cell r="S1437">
            <v>2</v>
          </cell>
          <cell r="T1437">
            <v>2</v>
          </cell>
          <cell r="U1437" t="str">
            <v/>
          </cell>
          <cell r="V1437" t="str">
            <v/>
          </cell>
        </row>
        <row r="1437">
          <cell r="X1437">
            <v>4.96945</v>
          </cell>
        </row>
        <row r="1438">
          <cell r="F1438" t="str">
            <v>sht0010668</v>
          </cell>
          <cell r="G1438" t="str">
            <v>标配安全带出口罩壳</v>
          </cell>
          <cell r="H1438" t="str">
            <v>BC02</v>
          </cell>
          <cell r="I1438" t="str">
            <v>半成品-注塑</v>
          </cell>
        </row>
        <row r="1438">
          <cell r="K1438" t="str">
            <v>F1A-1-1sht0010668</v>
          </cell>
        </row>
        <row r="1438">
          <cell r="M1438">
            <v>980</v>
          </cell>
        </row>
        <row r="1438">
          <cell r="S1438">
            <v>980</v>
          </cell>
          <cell r="T1438">
            <v>980</v>
          </cell>
          <cell r="U1438" t="str">
            <v/>
          </cell>
          <cell r="V1438" t="str">
            <v/>
          </cell>
        </row>
        <row r="1438">
          <cell r="X1438">
            <v>4.91332</v>
          </cell>
        </row>
        <row r="1439">
          <cell r="F1439" t="str">
            <v>sht0010668</v>
          </cell>
          <cell r="G1439" t="str">
            <v>标配安全带出口罩壳</v>
          </cell>
          <cell r="H1439" t="str">
            <v>BC02</v>
          </cell>
          <cell r="I1439" t="str">
            <v>半成品-注塑</v>
          </cell>
        </row>
        <row r="1439">
          <cell r="K1439" t="str">
            <v>g210001sht0010668</v>
          </cell>
        </row>
        <row r="1439">
          <cell r="M1439">
            <v>15</v>
          </cell>
        </row>
        <row r="1439">
          <cell r="S1439">
            <v>15</v>
          </cell>
          <cell r="T1439">
            <v>15</v>
          </cell>
          <cell r="U1439" t="str">
            <v/>
          </cell>
          <cell r="V1439" t="str">
            <v/>
          </cell>
        </row>
        <row r="1439">
          <cell r="X1439">
            <v>4.91332</v>
          </cell>
        </row>
        <row r="1440">
          <cell r="F1440" t="str">
            <v>sht0010674</v>
          </cell>
          <cell r="G1440" t="str">
            <v>副驾驶安全带出口罩壳</v>
          </cell>
          <cell r="H1440" t="str">
            <v>BC02</v>
          </cell>
          <cell r="I1440" t="str">
            <v>半成品-注塑</v>
          </cell>
        </row>
        <row r="1440">
          <cell r="K1440" t="str">
            <v>F1A-1-1sht0010674</v>
          </cell>
        </row>
        <row r="1440">
          <cell r="M1440">
            <v>316</v>
          </cell>
        </row>
        <row r="1440">
          <cell r="S1440">
            <v>316</v>
          </cell>
          <cell r="T1440">
            <v>316</v>
          </cell>
          <cell r="U1440" t="str">
            <v/>
          </cell>
          <cell r="V1440" t="str">
            <v/>
          </cell>
        </row>
        <row r="1440">
          <cell r="X1440">
            <v>4.91332</v>
          </cell>
        </row>
        <row r="1441">
          <cell r="F1441" t="str">
            <v>sht0010674</v>
          </cell>
          <cell r="G1441" t="str">
            <v>副驾驶安全带出口罩壳</v>
          </cell>
          <cell r="H1441" t="str">
            <v>BC02</v>
          </cell>
          <cell r="I1441" t="str">
            <v>半成品-注塑</v>
          </cell>
        </row>
        <row r="1441">
          <cell r="K1441" t="str">
            <v>g210001sht0010674</v>
          </cell>
        </row>
        <row r="1441">
          <cell r="M1441">
            <v>12</v>
          </cell>
        </row>
        <row r="1441">
          <cell r="S1441">
            <v>12</v>
          </cell>
          <cell r="T1441">
            <v>12</v>
          </cell>
          <cell r="U1441" t="str">
            <v/>
          </cell>
          <cell r="V1441" t="str">
            <v/>
          </cell>
        </row>
        <row r="1441">
          <cell r="X1441">
            <v>4.91332</v>
          </cell>
        </row>
        <row r="1442">
          <cell r="F1442" t="str">
            <v>sht0010675</v>
          </cell>
          <cell r="G1442" t="str">
            <v>副驾驶员副边罩壳</v>
          </cell>
          <cell r="H1442" t="str">
            <v>BC02</v>
          </cell>
          <cell r="I1442" t="str">
            <v>半成品-注塑</v>
          </cell>
        </row>
        <row r="1442">
          <cell r="K1442" t="str">
            <v>F1A-1-1sht0010675</v>
          </cell>
        </row>
        <row r="1442">
          <cell r="M1442">
            <v>201</v>
          </cell>
        </row>
        <row r="1442">
          <cell r="S1442">
            <v>201</v>
          </cell>
          <cell r="T1442">
            <v>201</v>
          </cell>
          <cell r="U1442" t="str">
            <v/>
          </cell>
          <cell r="V1442" t="str">
            <v/>
          </cell>
        </row>
        <row r="1442">
          <cell r="X1442">
            <v>6.04153</v>
          </cell>
        </row>
        <row r="1443">
          <cell r="F1443" t="str">
            <v>sht0010676</v>
          </cell>
          <cell r="G1443" t="str">
            <v>副驾驶员主边罩壳</v>
          </cell>
          <cell r="H1443" t="str">
            <v>BC02</v>
          </cell>
          <cell r="I1443" t="str">
            <v>半成品-注塑</v>
          </cell>
        </row>
        <row r="1443">
          <cell r="K1443" t="str">
            <v>F1A-1-1sht0010676</v>
          </cell>
        </row>
        <row r="1443">
          <cell r="M1443">
            <v>129</v>
          </cell>
        </row>
        <row r="1443">
          <cell r="S1443">
            <v>129</v>
          </cell>
          <cell r="T1443">
            <v>129</v>
          </cell>
          <cell r="U1443" t="str">
            <v/>
          </cell>
          <cell r="V1443" t="str">
            <v/>
          </cell>
        </row>
        <row r="1443">
          <cell r="X1443">
            <v>6.30727</v>
          </cell>
        </row>
        <row r="1444">
          <cell r="F1444" t="str">
            <v>sht0010676</v>
          </cell>
          <cell r="G1444" t="str">
            <v>副驾驶员主边罩壳</v>
          </cell>
          <cell r="H1444" t="str">
            <v>BC02</v>
          </cell>
          <cell r="I1444" t="str">
            <v>半成品-注塑</v>
          </cell>
        </row>
        <row r="1444">
          <cell r="K1444" t="str">
            <v>g210001sht0010676</v>
          </cell>
        </row>
        <row r="1444">
          <cell r="M1444">
            <v>59</v>
          </cell>
        </row>
        <row r="1444">
          <cell r="S1444">
            <v>59</v>
          </cell>
          <cell r="T1444">
            <v>59</v>
          </cell>
          <cell r="U1444" t="str">
            <v/>
          </cell>
          <cell r="V1444" t="str">
            <v/>
          </cell>
        </row>
        <row r="1444">
          <cell r="X1444">
            <v>6.30727</v>
          </cell>
        </row>
        <row r="1445">
          <cell r="F1445" t="str">
            <v>sht0010677</v>
          </cell>
          <cell r="G1445" t="str">
            <v>副驾标配靠背调节手柄</v>
          </cell>
          <cell r="H1445" t="str">
            <v>BC02</v>
          </cell>
          <cell r="I1445" t="str">
            <v>半成品-注塑</v>
          </cell>
        </row>
        <row r="1445">
          <cell r="K1445" t="str">
            <v>F1A-1-1sht0010677</v>
          </cell>
        </row>
        <row r="1445">
          <cell r="M1445">
            <v>712</v>
          </cell>
        </row>
        <row r="1445">
          <cell r="S1445">
            <v>712</v>
          </cell>
          <cell r="T1445">
            <v>712</v>
          </cell>
          <cell r="U1445" t="str">
            <v/>
          </cell>
          <cell r="V1445" t="str">
            <v/>
          </cell>
        </row>
        <row r="1445">
          <cell r="X1445">
            <v>4.11069</v>
          </cell>
        </row>
        <row r="1446">
          <cell r="F1446" t="str">
            <v>sht0010878</v>
          </cell>
          <cell r="G1446" t="str">
            <v>安全带高调解锁按钮底座</v>
          </cell>
          <cell r="H1446" t="str">
            <v>BC02</v>
          </cell>
          <cell r="I1446" t="str">
            <v>半成品-注塑</v>
          </cell>
        </row>
        <row r="1446">
          <cell r="K1446" t="str">
            <v>F1A-1-1sht0010878</v>
          </cell>
        </row>
        <row r="1446">
          <cell r="M1446">
            <v>417</v>
          </cell>
        </row>
        <row r="1446">
          <cell r="S1446">
            <v>417</v>
          </cell>
          <cell r="T1446">
            <v>417</v>
          </cell>
          <cell r="U1446" t="str">
            <v/>
          </cell>
          <cell r="V1446" t="str">
            <v/>
          </cell>
        </row>
        <row r="1446">
          <cell r="X1446">
            <v>1.48778</v>
          </cell>
        </row>
        <row r="1447">
          <cell r="F1447" t="str">
            <v>sht0010879</v>
          </cell>
          <cell r="G1447" t="str">
            <v>安全带高调解锁按钮</v>
          </cell>
          <cell r="H1447" t="str">
            <v>BC02</v>
          </cell>
          <cell r="I1447" t="str">
            <v>半成品-注塑</v>
          </cell>
        </row>
        <row r="1447">
          <cell r="K1447" t="str">
            <v>F1A-1-1sht0010879</v>
          </cell>
        </row>
        <row r="1447">
          <cell r="M1447">
            <v>335</v>
          </cell>
        </row>
        <row r="1447">
          <cell r="S1447">
            <v>335</v>
          </cell>
          <cell r="T1447">
            <v>335</v>
          </cell>
          <cell r="U1447" t="str">
            <v/>
          </cell>
          <cell r="V1447" t="str">
            <v/>
          </cell>
        </row>
        <row r="1447">
          <cell r="X1447">
            <v>1.33415</v>
          </cell>
        </row>
        <row r="1448">
          <cell r="F1448" t="str">
            <v>sht0010882</v>
          </cell>
          <cell r="G1448" t="str">
            <v>高配安全带出口罩壳底座</v>
          </cell>
          <cell r="H1448" t="str">
            <v>BC02</v>
          </cell>
          <cell r="I1448" t="str">
            <v>半成品-注塑</v>
          </cell>
        </row>
        <row r="1448">
          <cell r="K1448" t="str">
            <v>F1A-1-1sht0010882</v>
          </cell>
        </row>
        <row r="1448">
          <cell r="M1448">
            <v>163</v>
          </cell>
        </row>
        <row r="1448">
          <cell r="S1448">
            <v>163</v>
          </cell>
          <cell r="T1448">
            <v>163</v>
          </cell>
          <cell r="U1448" t="str">
            <v/>
          </cell>
          <cell r="V1448" t="str">
            <v/>
          </cell>
        </row>
        <row r="1448">
          <cell r="X1448">
            <v>5.38994</v>
          </cell>
        </row>
        <row r="1449">
          <cell r="F1449" t="str">
            <v>sht0010883</v>
          </cell>
          <cell r="G1449" t="str">
            <v>标配安全带出口罩壳底座</v>
          </cell>
          <cell r="H1449" t="str">
            <v>BC02</v>
          </cell>
          <cell r="I1449" t="str">
            <v>半成品-注塑</v>
          </cell>
        </row>
        <row r="1449">
          <cell r="K1449" t="str">
            <v>F1A-1-1sht0010883</v>
          </cell>
        </row>
        <row r="1449">
          <cell r="M1449">
            <v>941</v>
          </cell>
        </row>
        <row r="1449">
          <cell r="S1449">
            <v>941</v>
          </cell>
          <cell r="T1449">
            <v>941</v>
          </cell>
          <cell r="U1449" t="str">
            <v/>
          </cell>
          <cell r="V1449" t="str">
            <v/>
          </cell>
        </row>
        <row r="1449">
          <cell r="X1449">
            <v>6.2252</v>
          </cell>
        </row>
        <row r="1450">
          <cell r="F1450" t="str">
            <v>sht0010883</v>
          </cell>
          <cell r="G1450" t="str">
            <v>标配安全带出口罩壳底座</v>
          </cell>
          <cell r="H1450" t="str">
            <v>BC02</v>
          </cell>
          <cell r="I1450" t="str">
            <v>半成品-注塑</v>
          </cell>
        </row>
        <row r="1450">
          <cell r="K1450" t="str">
            <v>g210001sht0010883</v>
          </cell>
        </row>
        <row r="1450">
          <cell r="M1450">
            <v>25</v>
          </cell>
        </row>
        <row r="1450">
          <cell r="S1450">
            <v>25</v>
          </cell>
          <cell r="T1450">
            <v>25</v>
          </cell>
          <cell r="U1450" t="str">
            <v/>
          </cell>
          <cell r="V1450" t="str">
            <v/>
          </cell>
        </row>
        <row r="1450">
          <cell r="X1450">
            <v>6.2252</v>
          </cell>
        </row>
        <row r="1451">
          <cell r="F1451" t="str">
            <v>sht0010976</v>
          </cell>
          <cell r="G1451" t="str">
            <v>驾驶员前罩壳</v>
          </cell>
          <cell r="H1451" t="str">
            <v>YC01</v>
          </cell>
          <cell r="I1451" t="str">
            <v>原材料-座椅直接材料</v>
          </cell>
        </row>
        <row r="1451">
          <cell r="K1451" t="str">
            <v>F1A-1-1sht0010976</v>
          </cell>
        </row>
        <row r="1451">
          <cell r="M1451">
            <v>18</v>
          </cell>
        </row>
        <row r="1451">
          <cell r="S1451">
            <v>18</v>
          </cell>
          <cell r="T1451">
            <v>18</v>
          </cell>
          <cell r="U1451" t="str">
            <v/>
          </cell>
          <cell r="V1451" t="str">
            <v/>
          </cell>
        </row>
        <row r="1451">
          <cell r="X1451">
            <v>3.1186</v>
          </cell>
        </row>
        <row r="1452">
          <cell r="F1452" t="str">
            <v>sht0010981</v>
          </cell>
          <cell r="G1452" t="str">
            <v>驾驶员塑料件支撑板</v>
          </cell>
          <cell r="H1452" t="str">
            <v>BC02</v>
          </cell>
          <cell r="I1452" t="str">
            <v>半成品-注塑</v>
          </cell>
        </row>
        <row r="1452">
          <cell r="K1452" t="str">
            <v>F1A-1-1sht0010981</v>
          </cell>
        </row>
        <row r="1452">
          <cell r="M1452">
            <v>106</v>
          </cell>
        </row>
        <row r="1452">
          <cell r="S1452">
            <v>106</v>
          </cell>
          <cell r="T1452">
            <v>106</v>
          </cell>
          <cell r="U1452" t="str">
            <v/>
          </cell>
          <cell r="V1452" t="str">
            <v/>
          </cell>
        </row>
        <row r="1452">
          <cell r="X1452">
            <v>5.03188</v>
          </cell>
        </row>
        <row r="1453">
          <cell r="F1453" t="str">
            <v>sht0010984</v>
          </cell>
          <cell r="G1453" t="str">
            <v>X3000速降按钮(黑)</v>
          </cell>
          <cell r="H1453" t="str">
            <v>BC09</v>
          </cell>
          <cell r="I1453" t="str">
            <v>半成品-后视镜半成品</v>
          </cell>
        </row>
        <row r="1453">
          <cell r="K1453" t="str">
            <v>g210002sht0010984</v>
          </cell>
        </row>
        <row r="1453">
          <cell r="M1453">
            <v>200</v>
          </cell>
        </row>
        <row r="1453">
          <cell r="S1453">
            <v>200</v>
          </cell>
          <cell r="T1453">
            <v>200</v>
          </cell>
          <cell r="U1453" t="str">
            <v/>
          </cell>
          <cell r="V1453" t="str">
            <v/>
          </cell>
        </row>
        <row r="1453">
          <cell r="X1453">
            <v>0.3305</v>
          </cell>
        </row>
        <row r="1454">
          <cell r="F1454" t="str">
            <v>sht0011030</v>
          </cell>
          <cell r="G1454" t="str">
            <v>副驾驶安全带出口罩壳底座</v>
          </cell>
          <cell r="H1454" t="str">
            <v>BC02</v>
          </cell>
          <cell r="I1454" t="str">
            <v>半成品-注塑</v>
          </cell>
        </row>
        <row r="1454">
          <cell r="K1454" t="str">
            <v>F1A-1-1sht0011030</v>
          </cell>
        </row>
        <row r="1454">
          <cell r="M1454">
            <v>18</v>
          </cell>
        </row>
        <row r="1454">
          <cell r="S1454">
            <v>18</v>
          </cell>
          <cell r="T1454">
            <v>18</v>
          </cell>
          <cell r="U1454" t="str">
            <v/>
          </cell>
          <cell r="V1454" t="str">
            <v/>
          </cell>
        </row>
        <row r="1454">
          <cell r="X1454">
            <v>6.2252</v>
          </cell>
        </row>
        <row r="1455">
          <cell r="F1455" t="str">
            <v>SHT0011330</v>
          </cell>
          <cell r="G1455" t="str">
            <v>H6扶手外盖</v>
          </cell>
          <cell r="H1455" t="str">
            <v>BC02</v>
          </cell>
          <cell r="I1455" t="str">
            <v>半成品-注塑</v>
          </cell>
        </row>
        <row r="1455">
          <cell r="K1455" t="str">
            <v>B1E3-1-2SHT0011330</v>
          </cell>
        </row>
        <row r="1455">
          <cell r="M1455">
            <v>771</v>
          </cell>
        </row>
        <row r="1455">
          <cell r="S1455">
            <v>771</v>
          </cell>
          <cell r="T1455">
            <v>771</v>
          </cell>
          <cell r="U1455" t="str">
            <v/>
          </cell>
          <cell r="V1455" t="str">
            <v/>
          </cell>
        </row>
        <row r="1455">
          <cell r="X1455">
            <v>1.15705</v>
          </cell>
        </row>
        <row r="1456">
          <cell r="F1456" t="str">
            <v>SHT0011330</v>
          </cell>
          <cell r="G1456" t="str">
            <v>H6扶手外盖</v>
          </cell>
          <cell r="H1456" t="str">
            <v>BC02</v>
          </cell>
          <cell r="I1456" t="str">
            <v>半成品-注塑</v>
          </cell>
        </row>
        <row r="1456">
          <cell r="K1456" t="str">
            <v>F1A-1-3SHT0011330</v>
          </cell>
        </row>
        <row r="1456">
          <cell r="M1456">
            <v>432</v>
          </cell>
        </row>
        <row r="1456">
          <cell r="S1456">
            <v>432</v>
          </cell>
          <cell r="T1456">
            <v>432</v>
          </cell>
          <cell r="U1456" t="str">
            <v/>
          </cell>
          <cell r="V1456" t="str">
            <v/>
          </cell>
        </row>
        <row r="1456">
          <cell r="X1456">
            <v>1.15705</v>
          </cell>
        </row>
        <row r="1457">
          <cell r="F1457" t="str">
            <v>SHT0011370</v>
          </cell>
          <cell r="G1457" t="str">
            <v>H6扶手调节手轮黑色</v>
          </cell>
          <cell r="H1457" t="str">
            <v>BC02</v>
          </cell>
          <cell r="I1457" t="str">
            <v>半成品-注塑</v>
          </cell>
        </row>
        <row r="1457">
          <cell r="K1457" t="str">
            <v>B1E3-1-2SHT0011370</v>
          </cell>
        </row>
        <row r="1457">
          <cell r="M1457">
            <v>4643</v>
          </cell>
        </row>
        <row r="1457">
          <cell r="S1457">
            <v>4643</v>
          </cell>
          <cell r="T1457">
            <v>4643</v>
          </cell>
          <cell r="U1457" t="str">
            <v/>
          </cell>
          <cell r="V1457" t="str">
            <v/>
          </cell>
        </row>
        <row r="1457">
          <cell r="X1457">
            <v>2.36207</v>
          </cell>
        </row>
        <row r="1458">
          <cell r="F1458" t="str">
            <v>SHT0011370</v>
          </cell>
          <cell r="G1458" t="str">
            <v>H6扶手调节手轮黑色</v>
          </cell>
          <cell r="H1458" t="str">
            <v>BC02</v>
          </cell>
          <cell r="I1458" t="str">
            <v>半成品-注塑</v>
          </cell>
        </row>
        <row r="1458">
          <cell r="K1458" t="str">
            <v>b1e3-1-3SHT0011370</v>
          </cell>
        </row>
        <row r="1458">
          <cell r="M1458">
            <v>527</v>
          </cell>
        </row>
        <row r="1458">
          <cell r="S1458">
            <v>527</v>
          </cell>
          <cell r="T1458">
            <v>527</v>
          </cell>
          <cell r="U1458" t="str">
            <v/>
          </cell>
          <cell r="V1458" t="str">
            <v/>
          </cell>
        </row>
        <row r="1458">
          <cell r="X1458">
            <v>2.36207</v>
          </cell>
        </row>
        <row r="1459">
          <cell r="F1459" t="str">
            <v>SHT0011370</v>
          </cell>
          <cell r="G1459" t="str">
            <v>H6扶手调节手轮黑色</v>
          </cell>
          <cell r="H1459" t="str">
            <v>BC02</v>
          </cell>
          <cell r="I1459" t="str">
            <v>半成品-注塑</v>
          </cell>
        </row>
        <row r="1459">
          <cell r="K1459" t="str">
            <v>g210001SHT0011370</v>
          </cell>
        </row>
        <row r="1459">
          <cell r="M1459">
            <v>1</v>
          </cell>
        </row>
        <row r="1459">
          <cell r="S1459">
            <v>1</v>
          </cell>
          <cell r="T1459">
            <v>1</v>
          </cell>
          <cell r="U1459" t="str">
            <v/>
          </cell>
          <cell r="V1459" t="str">
            <v/>
          </cell>
        </row>
        <row r="1459">
          <cell r="X1459">
            <v>2.36207</v>
          </cell>
        </row>
        <row r="1460">
          <cell r="F1460" t="str">
            <v>SHT0011370</v>
          </cell>
          <cell r="G1460" t="str">
            <v>H6扶手调节手轮黑色</v>
          </cell>
          <cell r="H1460" t="str">
            <v>BC02</v>
          </cell>
          <cell r="I1460" t="str">
            <v>半成品-注塑</v>
          </cell>
        </row>
        <row r="1460">
          <cell r="K1460" t="str">
            <v>y1f3-1-3SHT0011370</v>
          </cell>
        </row>
        <row r="1460">
          <cell r="M1460">
            <v>34</v>
          </cell>
        </row>
        <row r="1460">
          <cell r="S1460">
            <v>34</v>
          </cell>
          <cell r="T1460">
            <v>14</v>
          </cell>
          <cell r="U1460">
            <v>20</v>
          </cell>
          <cell r="V1460" t="str">
            <v/>
          </cell>
        </row>
        <row r="1460">
          <cell r="X1460">
            <v>2.36207</v>
          </cell>
        </row>
        <row r="1461">
          <cell r="F1461" t="str">
            <v>SHT0011370</v>
          </cell>
          <cell r="G1461" t="str">
            <v>H6扶手调节手轮黑色</v>
          </cell>
          <cell r="H1461" t="str">
            <v>BC02</v>
          </cell>
          <cell r="I1461" t="str">
            <v>半成品-注塑</v>
          </cell>
        </row>
        <row r="1461">
          <cell r="K1461" t="str">
            <v>Y1F3-1-4SHT0011370</v>
          </cell>
        </row>
        <row r="1461">
          <cell r="M1461">
            <v>800</v>
          </cell>
        </row>
        <row r="1461">
          <cell r="S1461">
            <v>800</v>
          </cell>
          <cell r="T1461">
            <v>800</v>
          </cell>
          <cell r="U1461" t="str">
            <v/>
          </cell>
          <cell r="V1461" t="str">
            <v/>
          </cell>
        </row>
        <row r="1461">
          <cell r="X1461">
            <v>2.36207</v>
          </cell>
        </row>
        <row r="1462">
          <cell r="F1462" t="str">
            <v>SHT0011371</v>
          </cell>
          <cell r="G1462" t="str">
            <v>H6扶手手轮端盖</v>
          </cell>
          <cell r="H1462" t="str">
            <v>BC02</v>
          </cell>
          <cell r="I1462" t="str">
            <v>半成品-注塑</v>
          </cell>
        </row>
        <row r="1462">
          <cell r="K1462" t="str">
            <v>B1E3-1-2SHT0011371</v>
          </cell>
        </row>
        <row r="1462">
          <cell r="M1462">
            <v>6778</v>
          </cell>
        </row>
        <row r="1462">
          <cell r="S1462">
            <v>6778</v>
          </cell>
          <cell r="T1462">
            <v>6778</v>
          </cell>
          <cell r="U1462" t="str">
            <v/>
          </cell>
          <cell r="V1462" t="str">
            <v/>
          </cell>
        </row>
        <row r="1462">
          <cell r="X1462">
            <v>1.78823</v>
          </cell>
        </row>
        <row r="1463">
          <cell r="F1463" t="str">
            <v>SHT0011374</v>
          </cell>
          <cell r="G1463" t="str">
            <v>H6扶手减震环</v>
          </cell>
          <cell r="H1463" t="str">
            <v>YC02</v>
          </cell>
          <cell r="I1463" t="str">
            <v>原材料-后视镜直接材料</v>
          </cell>
        </row>
        <row r="1463">
          <cell r="K1463" t="str">
            <v>Y1E3-2-4SHT0011374</v>
          </cell>
        </row>
        <row r="1463">
          <cell r="M1463">
            <v>2000</v>
          </cell>
        </row>
        <row r="1463">
          <cell r="S1463">
            <v>2000</v>
          </cell>
          <cell r="T1463">
            <v>2000</v>
          </cell>
          <cell r="U1463" t="str">
            <v/>
          </cell>
          <cell r="V1463" t="str">
            <v/>
          </cell>
        </row>
        <row r="1463">
          <cell r="X1463">
            <v>1.24</v>
          </cell>
        </row>
        <row r="1464">
          <cell r="F1464" t="str">
            <v>sht0011375</v>
          </cell>
          <cell r="G1464" t="str">
            <v>H6扶手胶塞堵盖</v>
          </cell>
          <cell r="H1464" t="str">
            <v>YC02</v>
          </cell>
          <cell r="I1464" t="str">
            <v>原材料-后视镜直接材料</v>
          </cell>
        </row>
        <row r="1464">
          <cell r="K1464" t="str">
            <v>Y1E3-2-4sht0011375</v>
          </cell>
        </row>
        <row r="1464">
          <cell r="M1464">
            <v>11000</v>
          </cell>
        </row>
        <row r="1464">
          <cell r="S1464">
            <v>11000</v>
          </cell>
          <cell r="T1464">
            <v>11000</v>
          </cell>
          <cell r="U1464" t="str">
            <v/>
          </cell>
          <cell r="V1464" t="str">
            <v/>
          </cell>
        </row>
        <row r="1464">
          <cell r="X1464">
            <v>0.66</v>
          </cell>
        </row>
        <row r="1465">
          <cell r="F1465" t="str">
            <v>SHT0011378</v>
          </cell>
          <cell r="G1465" t="str">
            <v>H6右侧扶手发泡面</v>
          </cell>
          <cell r="H1465" t="str">
            <v>YC02</v>
          </cell>
          <cell r="I1465" t="str">
            <v>原材料-后视镜直接材料</v>
          </cell>
        </row>
        <row r="1465">
          <cell r="K1465" t="str">
            <v>b1e3-1-3SHT0011378</v>
          </cell>
        </row>
        <row r="1465">
          <cell r="M1465">
            <v>388</v>
          </cell>
        </row>
        <row r="1465">
          <cell r="S1465">
            <v>388</v>
          </cell>
          <cell r="T1465">
            <v>388</v>
          </cell>
          <cell r="U1465" t="str">
            <v/>
          </cell>
          <cell r="V1465" t="str">
            <v/>
          </cell>
        </row>
        <row r="1465">
          <cell r="X1465">
            <v>16.43812</v>
          </cell>
        </row>
        <row r="1466">
          <cell r="F1466" t="str">
            <v>SHT0011378</v>
          </cell>
          <cell r="G1466" t="str">
            <v>H6右侧扶手发泡面</v>
          </cell>
          <cell r="H1466" t="str">
            <v>YC02</v>
          </cell>
          <cell r="I1466" t="str">
            <v>原材料-后视镜直接材料</v>
          </cell>
        </row>
        <row r="1466">
          <cell r="K1466" t="str">
            <v>g210001SHT0011378</v>
          </cell>
        </row>
        <row r="1466">
          <cell r="M1466">
            <v>192</v>
          </cell>
        </row>
        <row r="1466">
          <cell r="S1466">
            <v>192</v>
          </cell>
          <cell r="T1466">
            <v>192</v>
          </cell>
          <cell r="U1466" t="str">
            <v/>
          </cell>
          <cell r="V1466" t="str">
            <v/>
          </cell>
        </row>
        <row r="1466">
          <cell r="X1466">
            <v>16.43812</v>
          </cell>
        </row>
        <row r="1467">
          <cell r="F1467" t="str">
            <v>sht0011380</v>
          </cell>
          <cell r="G1467" t="str">
            <v>H6扶手底座</v>
          </cell>
          <cell r="H1467" t="str">
            <v>BC02</v>
          </cell>
          <cell r="I1467" t="str">
            <v>半成品-注塑</v>
          </cell>
        </row>
        <row r="1467">
          <cell r="K1467" t="str">
            <v>g210001sht0011380</v>
          </cell>
        </row>
        <row r="1467">
          <cell r="M1467">
            <v>1</v>
          </cell>
        </row>
        <row r="1467">
          <cell r="S1467">
            <v>1</v>
          </cell>
          <cell r="T1467">
            <v>1</v>
          </cell>
          <cell r="U1467" t="str">
            <v/>
          </cell>
          <cell r="V1467" t="str">
            <v/>
          </cell>
        </row>
        <row r="1467">
          <cell r="X1467">
            <v>6.32206</v>
          </cell>
        </row>
        <row r="1468">
          <cell r="F1468" t="str">
            <v>sht0011380</v>
          </cell>
          <cell r="G1468" t="str">
            <v>H6扶手底座</v>
          </cell>
          <cell r="H1468" t="str">
            <v>BC02</v>
          </cell>
          <cell r="I1468" t="str">
            <v>半成品-注塑</v>
          </cell>
        </row>
        <row r="1468">
          <cell r="K1468" t="str">
            <v>g210002sht0011380</v>
          </cell>
        </row>
        <row r="1468">
          <cell r="M1468">
            <v>183</v>
          </cell>
        </row>
        <row r="1468">
          <cell r="S1468">
            <v>183</v>
          </cell>
          <cell r="T1468">
            <v>183</v>
          </cell>
          <cell r="U1468" t="str">
            <v/>
          </cell>
          <cell r="V1468" t="str">
            <v/>
          </cell>
        </row>
        <row r="1468">
          <cell r="X1468">
            <v>6.32206</v>
          </cell>
        </row>
        <row r="1469">
          <cell r="F1469" t="str">
            <v>sht0011388</v>
          </cell>
          <cell r="G1469" t="str">
            <v>滑轨解锁机构外壳</v>
          </cell>
          <cell r="H1469" t="str">
            <v>BC02</v>
          </cell>
          <cell r="I1469" t="str">
            <v>半成品-注塑</v>
          </cell>
        </row>
        <row r="1469">
          <cell r="K1469" t="str">
            <v>F1A-1-1sht0011388</v>
          </cell>
        </row>
        <row r="1469">
          <cell r="M1469">
            <v>2023</v>
          </cell>
        </row>
        <row r="1469">
          <cell r="S1469">
            <v>2023</v>
          </cell>
          <cell r="T1469">
            <v>2023</v>
          </cell>
          <cell r="U1469" t="str">
            <v/>
          </cell>
          <cell r="V1469" t="str">
            <v/>
          </cell>
        </row>
        <row r="1469">
          <cell r="X1469">
            <v>0.55593</v>
          </cell>
        </row>
        <row r="1470">
          <cell r="F1470" t="str">
            <v>sht0011462</v>
          </cell>
          <cell r="G1470" t="str">
            <v>副驾驶高配右侧罩壳</v>
          </cell>
          <cell r="H1470" t="str">
            <v>BC02</v>
          </cell>
          <cell r="I1470" t="str">
            <v>半成品-注塑</v>
          </cell>
        </row>
        <row r="1470">
          <cell r="K1470" t="str">
            <v>F1A-1-1sht0011462</v>
          </cell>
        </row>
        <row r="1470">
          <cell r="M1470">
            <v>336</v>
          </cell>
        </row>
        <row r="1470">
          <cell r="S1470">
            <v>336</v>
          </cell>
          <cell r="T1470">
            <v>336</v>
          </cell>
          <cell r="U1470" t="str">
            <v/>
          </cell>
          <cell r="V1470" t="str">
            <v/>
          </cell>
        </row>
        <row r="1470">
          <cell r="X1470">
            <v>7.1838</v>
          </cell>
        </row>
        <row r="1471">
          <cell r="F1471" t="str">
            <v>sht0011463</v>
          </cell>
          <cell r="G1471" t="str">
            <v>副驾驶高配左侧罩壳</v>
          </cell>
          <cell r="H1471" t="str">
            <v>BC02</v>
          </cell>
          <cell r="I1471" t="str">
            <v>半成品-注塑</v>
          </cell>
        </row>
        <row r="1471">
          <cell r="K1471" t="str">
            <v>F1A-1-1sht0011463</v>
          </cell>
        </row>
        <row r="1471">
          <cell r="M1471">
            <v>681</v>
          </cell>
        </row>
        <row r="1471">
          <cell r="S1471">
            <v>681</v>
          </cell>
          <cell r="T1471">
            <v>681</v>
          </cell>
          <cell r="U1471" t="str">
            <v/>
          </cell>
          <cell r="V1471" t="str">
            <v/>
          </cell>
        </row>
        <row r="1471">
          <cell r="X1471">
            <v>6.761</v>
          </cell>
        </row>
        <row r="1472">
          <cell r="F1472" t="str">
            <v>sht0011463</v>
          </cell>
          <cell r="G1472" t="str">
            <v>副驾驶高配左侧罩壳</v>
          </cell>
          <cell r="H1472" t="str">
            <v>BC02</v>
          </cell>
          <cell r="I1472" t="str">
            <v>半成品-注塑</v>
          </cell>
        </row>
        <row r="1472">
          <cell r="K1472" t="str">
            <v>g210001sht0011463</v>
          </cell>
        </row>
        <row r="1472">
          <cell r="M1472">
            <v>15</v>
          </cell>
        </row>
        <row r="1472">
          <cell r="S1472">
            <v>15</v>
          </cell>
          <cell r="T1472">
            <v>15</v>
          </cell>
          <cell r="U1472" t="str">
            <v/>
          </cell>
          <cell r="V1472" t="str">
            <v/>
          </cell>
        </row>
        <row r="1472">
          <cell r="X1472">
            <v>6.761</v>
          </cell>
        </row>
        <row r="1473">
          <cell r="F1473" t="str">
            <v>sht0011482</v>
          </cell>
          <cell r="G1473" t="str">
            <v>副驾驶塑料件支撑板</v>
          </cell>
          <cell r="H1473" t="str">
            <v>BC02</v>
          </cell>
          <cell r="I1473" t="str">
            <v>半成品-注塑</v>
          </cell>
        </row>
        <row r="1473">
          <cell r="K1473" t="str">
            <v>F1A-1-1sht0011482</v>
          </cell>
        </row>
        <row r="1473">
          <cell r="M1473">
            <v>430</v>
          </cell>
        </row>
        <row r="1473">
          <cell r="S1473">
            <v>430</v>
          </cell>
          <cell r="T1473">
            <v>430</v>
          </cell>
          <cell r="U1473" t="str">
            <v/>
          </cell>
          <cell r="V1473" t="str">
            <v/>
          </cell>
        </row>
        <row r="1473">
          <cell r="X1473">
            <v>5.19236</v>
          </cell>
        </row>
        <row r="1474">
          <cell r="F1474" t="str">
            <v>sht0011482</v>
          </cell>
          <cell r="G1474" t="str">
            <v>副驾驶塑料件支撑板</v>
          </cell>
          <cell r="H1474" t="str">
            <v>BC02</v>
          </cell>
          <cell r="I1474" t="str">
            <v>半成品-注塑</v>
          </cell>
        </row>
        <row r="1474">
          <cell r="K1474" t="str">
            <v>g210001sht0011482</v>
          </cell>
        </row>
        <row r="1474">
          <cell r="M1474">
            <v>290</v>
          </cell>
        </row>
        <row r="1474">
          <cell r="S1474">
            <v>290</v>
          </cell>
          <cell r="T1474">
            <v>290</v>
          </cell>
          <cell r="U1474" t="str">
            <v/>
          </cell>
          <cell r="V1474" t="str">
            <v/>
          </cell>
        </row>
        <row r="1474">
          <cell r="X1474">
            <v>5.19236</v>
          </cell>
        </row>
        <row r="1475">
          <cell r="F1475" t="str">
            <v>sht0011508</v>
          </cell>
          <cell r="G1475" t="str">
            <v>副驾驶高配靠背调节手柄</v>
          </cell>
          <cell r="H1475" t="str">
            <v>BC02</v>
          </cell>
          <cell r="I1475" t="str">
            <v>半成品-注塑</v>
          </cell>
        </row>
        <row r="1475">
          <cell r="K1475" t="str">
            <v>F1A-1-1sht0011508</v>
          </cell>
        </row>
        <row r="1475">
          <cell r="M1475">
            <v>500</v>
          </cell>
        </row>
        <row r="1475">
          <cell r="S1475">
            <v>500</v>
          </cell>
          <cell r="T1475">
            <v>500</v>
          </cell>
          <cell r="U1475" t="str">
            <v/>
          </cell>
          <cell r="V1475" t="str">
            <v/>
          </cell>
        </row>
        <row r="1475">
          <cell r="X1475">
            <v>4.46596</v>
          </cell>
        </row>
        <row r="1476">
          <cell r="F1476" t="str">
            <v>sht0011556</v>
          </cell>
          <cell r="G1476" t="str">
            <v>副驾驶员后部罩壳</v>
          </cell>
          <cell r="H1476" t="str">
            <v>BC02</v>
          </cell>
          <cell r="I1476" t="str">
            <v>半成品-注塑</v>
          </cell>
        </row>
        <row r="1476">
          <cell r="K1476" t="str">
            <v>F1A-1-1sht0011556</v>
          </cell>
        </row>
        <row r="1476">
          <cell r="M1476">
            <v>834</v>
          </cell>
        </row>
        <row r="1476">
          <cell r="S1476">
            <v>834</v>
          </cell>
          <cell r="T1476">
            <v>834</v>
          </cell>
          <cell r="U1476" t="str">
            <v/>
          </cell>
          <cell r="V1476" t="str">
            <v/>
          </cell>
        </row>
        <row r="1476">
          <cell r="X1476">
            <v>4.92707</v>
          </cell>
        </row>
        <row r="1477">
          <cell r="F1477" t="str">
            <v>sht0011556</v>
          </cell>
          <cell r="G1477" t="str">
            <v>副驾驶员后部罩壳</v>
          </cell>
          <cell r="H1477" t="str">
            <v>BC02</v>
          </cell>
          <cell r="I1477" t="str">
            <v>半成品-注塑</v>
          </cell>
        </row>
        <row r="1477">
          <cell r="K1477" t="str">
            <v>g210001sht0011556</v>
          </cell>
        </row>
        <row r="1477">
          <cell r="M1477">
            <v>26</v>
          </cell>
        </row>
        <row r="1477">
          <cell r="S1477">
            <v>26</v>
          </cell>
          <cell r="T1477">
            <v>26</v>
          </cell>
          <cell r="U1477" t="str">
            <v/>
          </cell>
          <cell r="V1477" t="str">
            <v/>
          </cell>
        </row>
        <row r="1477">
          <cell r="X1477">
            <v>4.92707</v>
          </cell>
        </row>
        <row r="1478">
          <cell r="F1478" t="str">
            <v>sht0011574</v>
          </cell>
          <cell r="G1478" t="str">
            <v>高调器上滑盖</v>
          </cell>
          <cell r="H1478" t="str">
            <v>BC02</v>
          </cell>
          <cell r="I1478" t="str">
            <v>半成品-注塑</v>
          </cell>
        </row>
        <row r="1478">
          <cell r="K1478" t="str">
            <v>F1A-1-1sht0011574</v>
          </cell>
        </row>
        <row r="1478">
          <cell r="M1478">
            <v>99</v>
          </cell>
        </row>
        <row r="1478">
          <cell r="S1478">
            <v>99</v>
          </cell>
          <cell r="T1478">
            <v>99</v>
          </cell>
          <cell r="U1478" t="str">
            <v/>
          </cell>
          <cell r="V1478" t="str">
            <v/>
          </cell>
        </row>
        <row r="1478">
          <cell r="X1478">
            <v>1.21662</v>
          </cell>
        </row>
        <row r="1479">
          <cell r="F1479" t="str">
            <v>sht0011574</v>
          </cell>
          <cell r="G1479" t="str">
            <v>高调器上滑盖</v>
          </cell>
          <cell r="H1479" t="str">
            <v>BC02</v>
          </cell>
          <cell r="I1479" t="str">
            <v>半成品-注塑</v>
          </cell>
        </row>
        <row r="1479">
          <cell r="K1479" t="str">
            <v>g210001sht0011574</v>
          </cell>
        </row>
        <row r="1479">
          <cell r="M1479">
            <v>10</v>
          </cell>
        </row>
        <row r="1479">
          <cell r="S1479">
            <v>10</v>
          </cell>
          <cell r="T1479">
            <v>10</v>
          </cell>
          <cell r="U1479" t="str">
            <v/>
          </cell>
          <cell r="V1479" t="str">
            <v/>
          </cell>
        </row>
        <row r="1479">
          <cell r="X1479">
            <v>1.21662</v>
          </cell>
        </row>
        <row r="1480">
          <cell r="F1480" t="str">
            <v>sht0011575</v>
          </cell>
          <cell r="G1480" t="str">
            <v>高调器下滑盖</v>
          </cell>
          <cell r="H1480" t="str">
            <v>BC02</v>
          </cell>
          <cell r="I1480" t="str">
            <v>半成品-注塑</v>
          </cell>
        </row>
        <row r="1480">
          <cell r="K1480" t="str">
            <v>F1A-1-1sht0011575</v>
          </cell>
        </row>
        <row r="1480">
          <cell r="M1480">
            <v>93</v>
          </cell>
        </row>
        <row r="1480">
          <cell r="S1480">
            <v>93</v>
          </cell>
          <cell r="T1480">
            <v>93</v>
          </cell>
          <cell r="U1480" t="str">
            <v/>
          </cell>
          <cell r="V1480" t="str">
            <v/>
          </cell>
        </row>
        <row r="1480">
          <cell r="X1480">
            <v>1.08343</v>
          </cell>
        </row>
        <row r="1481">
          <cell r="F1481" t="str">
            <v>sht0011575</v>
          </cell>
          <cell r="G1481" t="str">
            <v>高调器下滑盖</v>
          </cell>
          <cell r="H1481" t="str">
            <v>BC02</v>
          </cell>
          <cell r="I1481" t="str">
            <v>半成品-注塑</v>
          </cell>
        </row>
        <row r="1481">
          <cell r="K1481" t="str">
            <v>g210001sht0011575</v>
          </cell>
        </row>
        <row r="1481">
          <cell r="M1481">
            <v>5</v>
          </cell>
        </row>
        <row r="1481">
          <cell r="S1481">
            <v>5</v>
          </cell>
          <cell r="T1481">
            <v>5</v>
          </cell>
          <cell r="U1481" t="str">
            <v/>
          </cell>
          <cell r="V1481" t="str">
            <v/>
          </cell>
        </row>
        <row r="1481">
          <cell r="X1481">
            <v>1.08343</v>
          </cell>
        </row>
        <row r="1482">
          <cell r="F1482" t="str">
            <v>sht0011600</v>
          </cell>
          <cell r="G1482" t="str">
            <v>解锁机构内壳分总成</v>
          </cell>
          <cell r="H1482" t="str">
            <v>BC02</v>
          </cell>
          <cell r="I1482" t="str">
            <v>半成品-注塑</v>
          </cell>
        </row>
        <row r="1482">
          <cell r="K1482" t="str">
            <v>F1A-1-1sht0011600</v>
          </cell>
        </row>
        <row r="1482">
          <cell r="M1482">
            <v>2020</v>
          </cell>
        </row>
        <row r="1482">
          <cell r="S1482">
            <v>2020</v>
          </cell>
          <cell r="T1482">
            <v>2020</v>
          </cell>
          <cell r="U1482" t="str">
            <v/>
          </cell>
          <cell r="V1482" t="str">
            <v/>
          </cell>
        </row>
        <row r="1482">
          <cell r="X1482">
            <v>1.22846</v>
          </cell>
        </row>
        <row r="1483">
          <cell r="F1483" t="str">
            <v>sht0011612</v>
          </cell>
          <cell r="G1483" t="str">
            <v>H6左侧扶手本体总成黑色</v>
          </cell>
          <cell r="H1483" t="str">
            <v>SY37</v>
          </cell>
          <cell r="I1483" t="str">
            <v>库存商品-商用车座椅-扶手</v>
          </cell>
        </row>
        <row r="1483">
          <cell r="K1483" t="str">
            <v>F1A-1-3sht0011612</v>
          </cell>
        </row>
        <row r="1483">
          <cell r="M1483">
            <v>35</v>
          </cell>
        </row>
        <row r="1483">
          <cell r="S1483">
            <v>35</v>
          </cell>
          <cell r="T1483">
            <v>35</v>
          </cell>
          <cell r="U1483" t="str">
            <v/>
          </cell>
          <cell r="V1483" t="str">
            <v/>
          </cell>
        </row>
        <row r="1483">
          <cell r="X1483">
            <v>37.05284</v>
          </cell>
        </row>
        <row r="1484">
          <cell r="F1484" t="str">
            <v>sht0011612</v>
          </cell>
          <cell r="G1484" t="str">
            <v>H6左侧扶手本体总成黑色</v>
          </cell>
          <cell r="H1484" t="str">
            <v>SY37</v>
          </cell>
          <cell r="I1484" t="str">
            <v>库存商品-商用车座椅-扶手</v>
          </cell>
        </row>
        <row r="1484">
          <cell r="K1484" t="str">
            <v>g210001sht0011612</v>
          </cell>
        </row>
        <row r="1484">
          <cell r="M1484">
            <v>30</v>
          </cell>
        </row>
        <row r="1484">
          <cell r="S1484">
            <v>30</v>
          </cell>
          <cell r="T1484">
            <v>30</v>
          </cell>
          <cell r="U1484" t="str">
            <v/>
          </cell>
          <cell r="V1484" t="str">
            <v/>
          </cell>
        </row>
        <row r="1484">
          <cell r="X1484">
            <v>37.05284</v>
          </cell>
        </row>
        <row r="1485">
          <cell r="F1485" t="str">
            <v>sht0011613</v>
          </cell>
          <cell r="G1485" t="str">
            <v>H6右侧扶手本体总成黑色</v>
          </cell>
          <cell r="H1485" t="str">
            <v>SY37</v>
          </cell>
          <cell r="I1485" t="str">
            <v>库存商品-商用车座椅-扶手</v>
          </cell>
        </row>
        <row r="1485">
          <cell r="K1485" t="str">
            <v>F1A-1-3sht0011613</v>
          </cell>
        </row>
        <row r="1485">
          <cell r="M1485">
            <v>112</v>
          </cell>
        </row>
        <row r="1485">
          <cell r="S1485">
            <v>112</v>
          </cell>
          <cell r="T1485">
            <v>112</v>
          </cell>
          <cell r="U1485" t="str">
            <v/>
          </cell>
          <cell r="V1485" t="str">
            <v/>
          </cell>
        </row>
        <row r="1485">
          <cell r="X1485">
            <v>39.22644</v>
          </cell>
        </row>
        <row r="1486">
          <cell r="F1486" t="str">
            <v>sht0011613</v>
          </cell>
          <cell r="G1486" t="str">
            <v>H6右侧扶手本体总成黑色</v>
          </cell>
          <cell r="H1486" t="str">
            <v>SY37</v>
          </cell>
          <cell r="I1486" t="str">
            <v>库存商品-商用车座椅-扶手</v>
          </cell>
        </row>
        <row r="1486">
          <cell r="K1486" t="str">
            <v>g210001sht0011613</v>
          </cell>
        </row>
        <row r="1486">
          <cell r="M1486">
            <v>21</v>
          </cell>
        </row>
        <row r="1486">
          <cell r="S1486">
            <v>21</v>
          </cell>
          <cell r="T1486">
            <v>21</v>
          </cell>
          <cell r="U1486" t="str">
            <v/>
          </cell>
          <cell r="V1486" t="str">
            <v/>
          </cell>
        </row>
        <row r="1486">
          <cell r="X1486">
            <v>39.22644</v>
          </cell>
        </row>
        <row r="1487">
          <cell r="F1487" t="str">
            <v>sht0011660</v>
          </cell>
          <cell r="G1487" t="str">
            <v>H6扶手上盖</v>
          </cell>
          <cell r="H1487" t="str">
            <v>BC02</v>
          </cell>
          <cell r="I1487" t="str">
            <v>半成品-注塑</v>
          </cell>
        </row>
        <row r="1487">
          <cell r="K1487" t="str">
            <v>F1A-1-3sht0011660</v>
          </cell>
        </row>
        <row r="1487">
          <cell r="M1487">
            <v>5460</v>
          </cell>
        </row>
        <row r="1487">
          <cell r="S1487">
            <v>5460</v>
          </cell>
          <cell r="T1487">
            <v>5460</v>
          </cell>
          <cell r="U1487" t="str">
            <v/>
          </cell>
          <cell r="V1487" t="str">
            <v/>
          </cell>
        </row>
        <row r="1487">
          <cell r="X1487">
            <v>1.93812</v>
          </cell>
        </row>
        <row r="1488">
          <cell r="F1488" t="str">
            <v>sht0011660</v>
          </cell>
          <cell r="G1488" t="str">
            <v>H6扶手上盖</v>
          </cell>
          <cell r="H1488" t="str">
            <v>BC02</v>
          </cell>
          <cell r="I1488" t="str">
            <v>半成品-注塑</v>
          </cell>
        </row>
        <row r="1488">
          <cell r="K1488" t="str">
            <v>g210001sht0011660</v>
          </cell>
        </row>
        <row r="1488">
          <cell r="M1488">
            <v>700</v>
          </cell>
        </row>
        <row r="1488">
          <cell r="S1488">
            <v>700</v>
          </cell>
          <cell r="T1488">
            <v>700</v>
          </cell>
          <cell r="U1488" t="str">
            <v/>
          </cell>
          <cell r="V1488" t="str">
            <v/>
          </cell>
        </row>
        <row r="1488">
          <cell r="X1488">
            <v>1.93812</v>
          </cell>
        </row>
        <row r="1489">
          <cell r="F1489" t="str">
            <v>sht0011787</v>
          </cell>
          <cell r="G1489" t="str">
            <v>安全带孔堵盖</v>
          </cell>
          <cell r="H1489" t="str">
            <v>BC02</v>
          </cell>
          <cell r="I1489" t="str">
            <v>半成品-注塑</v>
          </cell>
        </row>
        <row r="1489">
          <cell r="K1489" t="str">
            <v>F1A-1-3sht0011787</v>
          </cell>
        </row>
        <row r="1489">
          <cell r="M1489">
            <v>2152</v>
          </cell>
        </row>
        <row r="1489">
          <cell r="S1489">
            <v>2152</v>
          </cell>
          <cell r="T1489">
            <v>2152</v>
          </cell>
          <cell r="U1489" t="str">
            <v/>
          </cell>
          <cell r="V1489" t="str">
            <v/>
          </cell>
        </row>
        <row r="1489">
          <cell r="X1489">
            <v>1.38781</v>
          </cell>
        </row>
        <row r="1490">
          <cell r="F1490" t="str">
            <v>sht0011961</v>
          </cell>
          <cell r="G1490" t="str">
            <v>2.0座椅右侧罩壳</v>
          </cell>
          <cell r="H1490" t="str">
            <v>BC02</v>
          </cell>
          <cell r="I1490" t="str">
            <v>半成品-注塑</v>
          </cell>
        </row>
        <row r="1490">
          <cell r="K1490" t="str">
            <v>F1A-1-3sht0011961</v>
          </cell>
        </row>
        <row r="1490">
          <cell r="M1490">
            <v>706</v>
          </cell>
        </row>
        <row r="1490">
          <cell r="S1490">
            <v>706</v>
          </cell>
          <cell r="T1490">
            <v>706</v>
          </cell>
          <cell r="U1490" t="str">
            <v/>
          </cell>
          <cell r="V1490" t="str">
            <v/>
          </cell>
        </row>
        <row r="1490">
          <cell r="X1490">
            <v>4.82189</v>
          </cell>
        </row>
        <row r="1491">
          <cell r="F1491" t="str">
            <v>sht0011961</v>
          </cell>
          <cell r="G1491" t="str">
            <v>2.0座椅右侧罩壳</v>
          </cell>
          <cell r="H1491" t="str">
            <v>BC02</v>
          </cell>
          <cell r="I1491" t="str">
            <v>半成品-注塑</v>
          </cell>
        </row>
        <row r="1491">
          <cell r="K1491" t="str">
            <v>g210001sht0011961</v>
          </cell>
        </row>
        <row r="1491">
          <cell r="M1491">
            <v>46</v>
          </cell>
        </row>
        <row r="1491">
          <cell r="S1491">
            <v>46</v>
          </cell>
          <cell r="T1491">
            <v>46</v>
          </cell>
          <cell r="U1491" t="str">
            <v/>
          </cell>
          <cell r="V1491" t="str">
            <v/>
          </cell>
        </row>
        <row r="1491">
          <cell r="X1491">
            <v>4.82189</v>
          </cell>
        </row>
        <row r="1492">
          <cell r="F1492" t="str">
            <v>sht0011962</v>
          </cell>
          <cell r="G1492" t="str">
            <v>2.0座椅前部罩壳</v>
          </cell>
          <cell r="H1492" t="str">
            <v>BC02</v>
          </cell>
          <cell r="I1492" t="str">
            <v>半成品-注塑</v>
          </cell>
        </row>
        <row r="1492">
          <cell r="K1492" t="str">
            <v>F1A-1-3sht0011962</v>
          </cell>
        </row>
        <row r="1492">
          <cell r="M1492">
            <v>2322</v>
          </cell>
        </row>
        <row r="1492">
          <cell r="S1492">
            <v>2322</v>
          </cell>
          <cell r="T1492">
            <v>2322</v>
          </cell>
          <cell r="U1492" t="str">
            <v/>
          </cell>
          <cell r="V1492" t="str">
            <v/>
          </cell>
        </row>
        <row r="1492">
          <cell r="X1492">
            <v>2.12764</v>
          </cell>
        </row>
        <row r="1493">
          <cell r="F1493" t="str">
            <v>sht0011962</v>
          </cell>
          <cell r="G1493" t="str">
            <v>2.0座椅前部罩壳</v>
          </cell>
          <cell r="H1493" t="str">
            <v>BC02</v>
          </cell>
          <cell r="I1493" t="str">
            <v>半成品-注塑</v>
          </cell>
        </row>
        <row r="1493">
          <cell r="K1493" t="str">
            <v>g210001sht0011962</v>
          </cell>
        </row>
        <row r="1493">
          <cell r="M1493">
            <v>19</v>
          </cell>
        </row>
        <row r="1493">
          <cell r="S1493">
            <v>19</v>
          </cell>
          <cell r="T1493">
            <v>19</v>
          </cell>
          <cell r="U1493" t="str">
            <v/>
          </cell>
          <cell r="V1493" t="str">
            <v/>
          </cell>
        </row>
        <row r="1493">
          <cell r="X1493">
            <v>2.12764</v>
          </cell>
        </row>
        <row r="1494">
          <cell r="F1494" t="str">
            <v>sht0011963</v>
          </cell>
          <cell r="G1494" t="str">
            <v>2.0座椅后部罩壳</v>
          </cell>
          <cell r="H1494" t="str">
            <v>BC02</v>
          </cell>
          <cell r="I1494" t="str">
            <v>半成品-注塑</v>
          </cell>
        </row>
        <row r="1494">
          <cell r="K1494" t="str">
            <v>F1A-1-3sht0011963</v>
          </cell>
        </row>
        <row r="1494">
          <cell r="M1494">
            <v>196</v>
          </cell>
        </row>
        <row r="1494">
          <cell r="S1494">
            <v>196</v>
          </cell>
          <cell r="T1494">
            <v>196</v>
          </cell>
          <cell r="U1494" t="str">
            <v/>
          </cell>
          <cell r="V1494" t="str">
            <v/>
          </cell>
        </row>
        <row r="1494">
          <cell r="X1494">
            <v>2.81565</v>
          </cell>
        </row>
        <row r="1495">
          <cell r="F1495" t="str">
            <v>sht0011963</v>
          </cell>
          <cell r="G1495" t="str">
            <v>2.0座椅后部罩壳</v>
          </cell>
          <cell r="H1495" t="str">
            <v>BC02</v>
          </cell>
          <cell r="I1495" t="str">
            <v>半成品-注塑</v>
          </cell>
        </row>
        <row r="1495">
          <cell r="K1495" t="str">
            <v>g210001sht0011963</v>
          </cell>
        </row>
        <row r="1495">
          <cell r="M1495">
            <v>18</v>
          </cell>
        </row>
        <row r="1495">
          <cell r="S1495">
            <v>18</v>
          </cell>
          <cell r="T1495">
            <v>18</v>
          </cell>
          <cell r="U1495" t="str">
            <v/>
          </cell>
          <cell r="V1495" t="str">
            <v/>
          </cell>
        </row>
        <row r="1495">
          <cell r="X1495">
            <v>2.81565</v>
          </cell>
        </row>
        <row r="1496">
          <cell r="F1496" t="str">
            <v>sht0011964</v>
          </cell>
          <cell r="G1496" t="str">
            <v>2.0座椅调角器手柄带标识</v>
          </cell>
          <cell r="H1496" t="str">
            <v>BC09</v>
          </cell>
          <cell r="I1496" t="str">
            <v>半成品-后视镜半成品</v>
          </cell>
        </row>
        <row r="1496">
          <cell r="K1496" t="str">
            <v>F1A-1-3sht0011964</v>
          </cell>
        </row>
        <row r="1496">
          <cell r="M1496">
            <v>263</v>
          </cell>
        </row>
        <row r="1496">
          <cell r="S1496">
            <v>263</v>
          </cell>
          <cell r="T1496">
            <v>263</v>
          </cell>
          <cell r="U1496" t="str">
            <v/>
          </cell>
          <cell r="V1496" t="str">
            <v/>
          </cell>
        </row>
        <row r="1496">
          <cell r="X1496">
            <v>1.9248</v>
          </cell>
        </row>
        <row r="1497">
          <cell r="F1497" t="str">
            <v>sht0011971</v>
          </cell>
          <cell r="G1497" t="str">
            <v>2.0座椅左侧罩壳</v>
          </cell>
          <cell r="H1497" t="str">
            <v>BC02</v>
          </cell>
          <cell r="I1497" t="str">
            <v>半成品-注塑</v>
          </cell>
        </row>
        <row r="1497">
          <cell r="K1497" t="str">
            <v>F1A-1-3sht0011971</v>
          </cell>
        </row>
        <row r="1497">
          <cell r="M1497">
            <v>64</v>
          </cell>
        </row>
        <row r="1497">
          <cell r="S1497">
            <v>64</v>
          </cell>
          <cell r="T1497">
            <v>64</v>
          </cell>
          <cell r="U1497" t="str">
            <v/>
          </cell>
          <cell r="V1497" t="str">
            <v/>
          </cell>
        </row>
        <row r="1497">
          <cell r="X1497">
            <v>4.80171</v>
          </cell>
        </row>
        <row r="1498">
          <cell r="F1498" t="str">
            <v>sht0011972</v>
          </cell>
          <cell r="G1498" t="str">
            <v>调角器左罩壳</v>
          </cell>
          <cell r="H1498" t="str">
            <v>YC01</v>
          </cell>
          <cell r="I1498" t="str">
            <v>原材料-座椅直接材料</v>
          </cell>
        </row>
        <row r="1498">
          <cell r="K1498" t="str">
            <v>F1A-1-3sht0011972</v>
          </cell>
        </row>
        <row r="1498">
          <cell r="M1498">
            <v>208</v>
          </cell>
        </row>
        <row r="1498">
          <cell r="S1498">
            <v>208</v>
          </cell>
          <cell r="T1498">
            <v>208</v>
          </cell>
          <cell r="U1498" t="str">
            <v/>
          </cell>
          <cell r="V1498" t="str">
            <v/>
          </cell>
        </row>
        <row r="1498">
          <cell r="X1498">
            <v>4.47215</v>
          </cell>
        </row>
        <row r="1499">
          <cell r="F1499" t="str">
            <v>sht0011972</v>
          </cell>
          <cell r="G1499" t="str">
            <v>调角器左罩壳</v>
          </cell>
          <cell r="H1499" t="str">
            <v>YC01</v>
          </cell>
          <cell r="I1499" t="str">
            <v>原材料-座椅直接材料</v>
          </cell>
        </row>
        <row r="1499">
          <cell r="K1499" t="str">
            <v>g210001sht0011972</v>
          </cell>
        </row>
        <row r="1499">
          <cell r="M1499">
            <v>16</v>
          </cell>
        </row>
        <row r="1499">
          <cell r="S1499">
            <v>16</v>
          </cell>
          <cell r="T1499">
            <v>16</v>
          </cell>
          <cell r="U1499" t="str">
            <v/>
          </cell>
          <cell r="V1499" t="str">
            <v/>
          </cell>
        </row>
        <row r="1499">
          <cell r="X1499">
            <v>4.47215</v>
          </cell>
        </row>
        <row r="1500">
          <cell r="F1500" t="str">
            <v>sht0011975</v>
          </cell>
          <cell r="G1500" t="str">
            <v>2.0座椅加热通风底座</v>
          </cell>
          <cell r="H1500" t="str">
            <v>BC02</v>
          </cell>
          <cell r="I1500" t="str">
            <v>半成品-注塑</v>
          </cell>
        </row>
        <row r="1500">
          <cell r="K1500" t="str">
            <v>F1A-1-3sht0011975</v>
          </cell>
        </row>
        <row r="1500">
          <cell r="M1500">
            <v>1000</v>
          </cell>
        </row>
        <row r="1500">
          <cell r="Q1500" t="str">
            <v>呆滞</v>
          </cell>
        </row>
        <row r="1500">
          <cell r="S1500">
            <v>1000</v>
          </cell>
          <cell r="T1500">
            <v>1000</v>
          </cell>
          <cell r="U1500" t="str">
            <v/>
          </cell>
          <cell r="V1500" t="str">
            <v/>
          </cell>
        </row>
        <row r="1500">
          <cell r="X1500">
            <v>1.21712</v>
          </cell>
        </row>
        <row r="1501">
          <cell r="F1501" t="str">
            <v>sht0011976</v>
          </cell>
          <cell r="G1501" t="str">
            <v>2.0座椅加热通风按摩底座</v>
          </cell>
          <cell r="H1501" t="str">
            <v>BC02</v>
          </cell>
          <cell r="I1501" t="str">
            <v>半成品-注塑</v>
          </cell>
        </row>
        <row r="1501">
          <cell r="K1501" t="str">
            <v>F1A-1-3sht0011976</v>
          </cell>
        </row>
        <row r="1501">
          <cell r="M1501">
            <v>1000</v>
          </cell>
        </row>
        <row r="1501">
          <cell r="Q1501" t="str">
            <v>呆滞</v>
          </cell>
        </row>
        <row r="1501">
          <cell r="S1501">
            <v>1000</v>
          </cell>
          <cell r="T1501">
            <v>1000</v>
          </cell>
          <cell r="U1501" t="str">
            <v/>
          </cell>
          <cell r="V1501" t="str">
            <v/>
          </cell>
        </row>
        <row r="1501">
          <cell r="X1501">
            <v>1.23464</v>
          </cell>
        </row>
        <row r="1502">
          <cell r="F1502" t="str">
            <v>sht0011977</v>
          </cell>
          <cell r="G1502" t="str">
            <v>2.0座椅加热底座</v>
          </cell>
          <cell r="H1502" t="str">
            <v>BC02</v>
          </cell>
          <cell r="I1502" t="str">
            <v>半成品-注塑</v>
          </cell>
        </row>
        <row r="1502">
          <cell r="K1502" t="str">
            <v>F1A-1-3sht0011977</v>
          </cell>
        </row>
        <row r="1502">
          <cell r="M1502">
            <v>2736</v>
          </cell>
        </row>
        <row r="1502">
          <cell r="S1502">
            <v>2736</v>
          </cell>
          <cell r="T1502">
            <v>2736</v>
          </cell>
          <cell r="U1502" t="str">
            <v/>
          </cell>
          <cell r="V1502" t="str">
            <v/>
          </cell>
        </row>
        <row r="1502">
          <cell r="X1502">
            <v>1.22588</v>
          </cell>
        </row>
        <row r="1503">
          <cell r="F1503" t="str">
            <v>sht0012134</v>
          </cell>
          <cell r="G1503" t="str">
            <v>H5主驾调角器右罩壳(堵孔)</v>
          </cell>
          <cell r="H1503" t="str">
            <v>BC02</v>
          </cell>
          <cell r="I1503" t="str">
            <v>半成品-注塑</v>
          </cell>
        </row>
        <row r="1503">
          <cell r="K1503" t="str">
            <v>F1A-1-3sht0012134</v>
          </cell>
        </row>
        <row r="1503">
          <cell r="M1503">
            <v>673</v>
          </cell>
        </row>
        <row r="1503">
          <cell r="S1503">
            <v>673</v>
          </cell>
          <cell r="T1503">
            <v>673</v>
          </cell>
          <cell r="U1503" t="str">
            <v/>
          </cell>
          <cell r="V1503" t="str">
            <v/>
          </cell>
        </row>
        <row r="1503">
          <cell r="X1503">
            <v>4.1935</v>
          </cell>
        </row>
        <row r="1504">
          <cell r="F1504" t="str">
            <v>sht0012134</v>
          </cell>
          <cell r="G1504" t="str">
            <v>H5主驾调角器右罩壳(堵孔)</v>
          </cell>
          <cell r="H1504" t="str">
            <v>BC02</v>
          </cell>
          <cell r="I1504" t="str">
            <v>半成品-注塑</v>
          </cell>
        </row>
        <row r="1504">
          <cell r="K1504" t="str">
            <v>g210001sht0012134</v>
          </cell>
        </row>
        <row r="1504">
          <cell r="M1504">
            <v>34</v>
          </cell>
        </row>
        <row r="1504">
          <cell r="S1504">
            <v>34</v>
          </cell>
          <cell r="T1504">
            <v>34</v>
          </cell>
          <cell r="U1504" t="str">
            <v/>
          </cell>
          <cell r="V1504" t="str">
            <v/>
          </cell>
        </row>
        <row r="1504">
          <cell r="X1504">
            <v>4.1935</v>
          </cell>
        </row>
        <row r="1505">
          <cell r="F1505" t="str">
            <v>sht0012229</v>
          </cell>
          <cell r="G1505" t="str">
            <v>H5调角器罩壳左冲孔状态</v>
          </cell>
          <cell r="H1505" t="str">
            <v>BC02</v>
          </cell>
          <cell r="I1505" t="str">
            <v>半成品-注塑</v>
          </cell>
        </row>
        <row r="1505">
          <cell r="K1505" t="str">
            <v>F1A-1-3sht0012229</v>
          </cell>
        </row>
        <row r="1505">
          <cell r="M1505">
            <v>30</v>
          </cell>
        </row>
        <row r="1505">
          <cell r="Q1505" t="str">
            <v>呆滞</v>
          </cell>
        </row>
        <row r="1505">
          <cell r="S1505">
            <v>30</v>
          </cell>
          <cell r="T1505">
            <v>30</v>
          </cell>
          <cell r="U1505" t="str">
            <v/>
          </cell>
          <cell r="V1505" t="str">
            <v/>
          </cell>
        </row>
        <row r="1505">
          <cell r="X1505">
            <v>4.4289</v>
          </cell>
        </row>
        <row r="1506">
          <cell r="F1506" t="str">
            <v>SHT0012894</v>
          </cell>
          <cell r="G1506" t="str">
            <v>2.0座椅右舵右侧罩壳</v>
          </cell>
          <cell r="H1506" t="str">
            <v>BC02</v>
          </cell>
          <cell r="I1506" t="str">
            <v>半成品-注塑</v>
          </cell>
        </row>
        <row r="1506">
          <cell r="K1506" t="str">
            <v>F1A-1-3SHT0012894</v>
          </cell>
        </row>
        <row r="1506">
          <cell r="M1506">
            <v>180</v>
          </cell>
        </row>
        <row r="1506">
          <cell r="Q1506" t="str">
            <v>呆滞</v>
          </cell>
        </row>
        <row r="1506">
          <cell r="S1506">
            <v>180</v>
          </cell>
          <cell r="T1506">
            <v>180</v>
          </cell>
          <cell r="U1506" t="str">
            <v/>
          </cell>
          <cell r="V1506" t="str">
            <v/>
          </cell>
        </row>
        <row r="1506">
          <cell r="X1506">
            <v>4.47215</v>
          </cell>
        </row>
        <row r="1507">
          <cell r="F1507" t="str">
            <v>sht0012895</v>
          </cell>
          <cell r="G1507" t="str">
            <v>2.0座椅右舵左侧罩壳</v>
          </cell>
          <cell r="H1507" t="str">
            <v>BC02</v>
          </cell>
          <cell r="I1507" t="str">
            <v>半成品-注塑</v>
          </cell>
        </row>
        <row r="1507">
          <cell r="K1507" t="str">
            <v>F1A-1-3sht0012895</v>
          </cell>
        </row>
        <row r="1507">
          <cell r="M1507">
            <v>97</v>
          </cell>
        </row>
        <row r="1507">
          <cell r="Q1507" t="str">
            <v>呆滞</v>
          </cell>
        </row>
        <row r="1507">
          <cell r="S1507">
            <v>97</v>
          </cell>
          <cell r="T1507">
            <v>97</v>
          </cell>
          <cell r="U1507" t="str">
            <v/>
          </cell>
          <cell r="V1507" t="str">
            <v/>
          </cell>
        </row>
        <row r="1507">
          <cell r="X1507">
            <v>4.81516</v>
          </cell>
        </row>
        <row r="1508">
          <cell r="F1508" t="str">
            <v>sht0012903</v>
          </cell>
          <cell r="G1508" t="str">
            <v>2.0座椅右舵右侧罩壳</v>
          </cell>
          <cell r="H1508" t="str">
            <v>BC02</v>
          </cell>
          <cell r="I1508" t="str">
            <v>半成品-注塑</v>
          </cell>
        </row>
        <row r="1508">
          <cell r="K1508" t="str">
            <v>F1A-1-3sht0012903</v>
          </cell>
        </row>
        <row r="1508">
          <cell r="M1508">
            <v>81</v>
          </cell>
        </row>
        <row r="1508">
          <cell r="Q1508" t="str">
            <v>呆滞</v>
          </cell>
        </row>
        <row r="1508">
          <cell r="S1508">
            <v>81</v>
          </cell>
          <cell r="T1508">
            <v>81</v>
          </cell>
          <cell r="U1508" t="str">
            <v/>
          </cell>
          <cell r="V1508" t="str">
            <v/>
          </cell>
        </row>
        <row r="1508">
          <cell r="X1508">
            <v>4.80171</v>
          </cell>
        </row>
        <row r="1509">
          <cell r="F1509" t="str">
            <v>SHT0012939</v>
          </cell>
          <cell r="G1509" t="str">
            <v>2.0座椅右舵速降按钮堵盖</v>
          </cell>
          <cell r="H1509" t="str">
            <v>BC02</v>
          </cell>
          <cell r="I1509" t="str">
            <v>半成品-注塑</v>
          </cell>
        </row>
        <row r="1509">
          <cell r="K1509" t="str">
            <v>F1A-1-3SHT0012939</v>
          </cell>
        </row>
        <row r="1509">
          <cell r="M1509">
            <v>173</v>
          </cell>
        </row>
        <row r="1509">
          <cell r="Q1509" t="str">
            <v>呆滞</v>
          </cell>
        </row>
        <row r="1509">
          <cell r="S1509">
            <v>173</v>
          </cell>
          <cell r="T1509">
            <v>173</v>
          </cell>
          <cell r="U1509" t="str">
            <v/>
          </cell>
          <cell r="V1509" t="str">
            <v/>
          </cell>
        </row>
        <row r="1509">
          <cell r="X1509">
            <v>0.89941</v>
          </cell>
        </row>
        <row r="1510">
          <cell r="F1510" t="str">
            <v>sht0012959</v>
          </cell>
          <cell r="G1510" t="str">
            <v>2.0座椅左侧罩壳</v>
          </cell>
          <cell r="H1510" t="str">
            <v>BC02</v>
          </cell>
          <cell r="I1510" t="str">
            <v>半成品-注塑</v>
          </cell>
        </row>
        <row r="1510">
          <cell r="K1510" t="str">
            <v>F1A-1-3sht0012959</v>
          </cell>
        </row>
        <row r="1510">
          <cell r="M1510">
            <v>32</v>
          </cell>
        </row>
        <row r="1510">
          <cell r="S1510">
            <v>32</v>
          </cell>
          <cell r="T1510">
            <v>32</v>
          </cell>
          <cell r="U1510" t="str">
            <v/>
          </cell>
          <cell r="V1510" t="str">
            <v/>
          </cell>
        </row>
        <row r="1510">
          <cell r="X1510">
            <v>4.99294</v>
          </cell>
        </row>
        <row r="1511">
          <cell r="F1511" t="str">
            <v>sht0012959</v>
          </cell>
          <cell r="G1511" t="str">
            <v>2.0座椅左侧罩壳</v>
          </cell>
          <cell r="H1511" t="str">
            <v>BC02</v>
          </cell>
          <cell r="I1511" t="str">
            <v>半成品-注塑</v>
          </cell>
        </row>
        <row r="1511">
          <cell r="K1511" t="str">
            <v>g210001sht0012959</v>
          </cell>
        </row>
        <row r="1511">
          <cell r="M1511">
            <v>8</v>
          </cell>
        </row>
        <row r="1511">
          <cell r="S1511">
            <v>8</v>
          </cell>
          <cell r="T1511">
            <v>8</v>
          </cell>
          <cell r="U1511" t="str">
            <v/>
          </cell>
          <cell r="V1511" t="str">
            <v/>
          </cell>
        </row>
        <row r="1511">
          <cell r="X1511">
            <v>4.99294</v>
          </cell>
        </row>
        <row r="1512">
          <cell r="F1512" t="str">
            <v>sht0012998</v>
          </cell>
          <cell r="G1512" t="str">
            <v>2.0右舵升降装饰盖</v>
          </cell>
          <cell r="H1512" t="str">
            <v>BC02</v>
          </cell>
          <cell r="I1512" t="str">
            <v>半成品-注塑</v>
          </cell>
        </row>
        <row r="1512">
          <cell r="K1512" t="str">
            <v>F1A-1-3sht0012998</v>
          </cell>
        </row>
        <row r="1512">
          <cell r="M1512">
            <v>34</v>
          </cell>
        </row>
        <row r="1512">
          <cell r="Q1512" t="str">
            <v>呆滞</v>
          </cell>
        </row>
        <row r="1512">
          <cell r="S1512">
            <v>34</v>
          </cell>
          <cell r="T1512">
            <v>34</v>
          </cell>
          <cell r="U1512" t="str">
            <v/>
          </cell>
          <cell r="V1512" t="str">
            <v/>
          </cell>
        </row>
        <row r="1512">
          <cell r="X1512">
            <v>1.8846</v>
          </cell>
        </row>
        <row r="1513">
          <cell r="F1513" t="str">
            <v>sht0012999</v>
          </cell>
          <cell r="G1513" t="str">
            <v>2.0右舵阻尼装饰盖</v>
          </cell>
          <cell r="H1513" t="str">
            <v>BC02</v>
          </cell>
          <cell r="I1513" t="str">
            <v>半成品-注塑</v>
          </cell>
        </row>
        <row r="1513">
          <cell r="K1513" t="str">
            <v>F1A-1-3sht0012999</v>
          </cell>
        </row>
        <row r="1513">
          <cell r="M1513">
            <v>42</v>
          </cell>
        </row>
        <row r="1513">
          <cell r="Q1513" t="str">
            <v>呆滞</v>
          </cell>
        </row>
        <row r="1513">
          <cell r="S1513">
            <v>42</v>
          </cell>
          <cell r="T1513">
            <v>42</v>
          </cell>
          <cell r="U1513" t="str">
            <v/>
          </cell>
          <cell r="V1513" t="str">
            <v/>
          </cell>
        </row>
        <row r="1513">
          <cell r="X1513">
            <v>1.84424</v>
          </cell>
        </row>
        <row r="1514">
          <cell r="F1514" t="str">
            <v>sht0013014</v>
          </cell>
          <cell r="G1514" t="str">
            <v>L5000后升降手柄(灰)</v>
          </cell>
          <cell r="H1514" t="str">
            <v>BC02</v>
          </cell>
          <cell r="I1514" t="str">
            <v>半成品-注塑</v>
          </cell>
        </row>
        <row r="1514">
          <cell r="K1514" t="str">
            <v>g210002sht0013014</v>
          </cell>
        </row>
        <row r="1514">
          <cell r="M1514">
            <v>2</v>
          </cell>
        </row>
        <row r="1514">
          <cell r="S1514">
            <v>2</v>
          </cell>
          <cell r="T1514">
            <v>2</v>
          </cell>
          <cell r="U1514" t="str">
            <v/>
          </cell>
          <cell r="V1514" t="str">
            <v/>
          </cell>
        </row>
        <row r="1514">
          <cell r="X1514">
            <v>0.6995</v>
          </cell>
        </row>
        <row r="1515">
          <cell r="F1515" t="str">
            <v>SHT0013335</v>
          </cell>
          <cell r="G1515" t="str">
            <v>H6扶手调节手轮橙色</v>
          </cell>
          <cell r="H1515" t="str">
            <v>BC02</v>
          </cell>
          <cell r="I1515" t="str">
            <v>半成品-注塑</v>
          </cell>
        </row>
        <row r="1515">
          <cell r="K1515" t="str">
            <v>B1E3-1-2SHT0013335</v>
          </cell>
        </row>
        <row r="1515">
          <cell r="M1515">
            <v>2275</v>
          </cell>
        </row>
        <row r="1515">
          <cell r="Q1515" t="str">
            <v>呆滞</v>
          </cell>
        </row>
        <row r="1515">
          <cell r="S1515">
            <v>2275</v>
          </cell>
          <cell r="T1515">
            <v>2275</v>
          </cell>
          <cell r="U1515" t="str">
            <v/>
          </cell>
          <cell r="V1515" t="str">
            <v/>
          </cell>
        </row>
        <row r="1515">
          <cell r="X1515">
            <v>2.35646</v>
          </cell>
        </row>
        <row r="1516">
          <cell r="F1516" t="str">
            <v>sht0013336</v>
          </cell>
          <cell r="G1516" t="str">
            <v>H6左侧扶手本体总成橙色</v>
          </cell>
          <cell r="H1516" t="str">
            <v>SY37</v>
          </cell>
          <cell r="I1516" t="str">
            <v>库存商品-商用车座椅-扶手</v>
          </cell>
        </row>
        <row r="1516">
          <cell r="K1516" t="str">
            <v>g210001sht0013336</v>
          </cell>
        </row>
        <row r="1516">
          <cell r="M1516">
            <v>125</v>
          </cell>
        </row>
        <row r="1516">
          <cell r="S1516">
            <v>125</v>
          </cell>
          <cell r="T1516">
            <v>125</v>
          </cell>
          <cell r="U1516" t="str">
            <v/>
          </cell>
          <cell r="V1516" t="str">
            <v/>
          </cell>
        </row>
        <row r="1516">
          <cell r="X1516">
            <v>37.01972</v>
          </cell>
        </row>
        <row r="1517">
          <cell r="F1517" t="str">
            <v>sht0013337</v>
          </cell>
          <cell r="G1517" t="str">
            <v>H6右侧扶手本体总成橙色</v>
          </cell>
          <cell r="H1517" t="str">
            <v>SY37</v>
          </cell>
          <cell r="I1517" t="str">
            <v>库存商品-商用车座椅-扶手</v>
          </cell>
        </row>
        <row r="1517">
          <cell r="K1517" t="str">
            <v>F1A-1-3sht0013337</v>
          </cell>
        </row>
        <row r="1517">
          <cell r="M1517">
            <v>47</v>
          </cell>
        </row>
        <row r="1517">
          <cell r="S1517">
            <v>47</v>
          </cell>
          <cell r="T1517">
            <v>47</v>
          </cell>
          <cell r="U1517" t="str">
            <v/>
          </cell>
          <cell r="V1517" t="str">
            <v/>
          </cell>
        </row>
        <row r="1517">
          <cell r="X1517">
            <v>39.19332</v>
          </cell>
        </row>
        <row r="1518">
          <cell r="F1518" t="str">
            <v>sht0013337</v>
          </cell>
          <cell r="G1518" t="str">
            <v>H6右侧扶手本体总成橙色</v>
          </cell>
          <cell r="H1518" t="str">
            <v>SY37</v>
          </cell>
          <cell r="I1518" t="str">
            <v>库存商品-商用车座椅-扶手</v>
          </cell>
        </row>
        <row r="1518">
          <cell r="K1518" t="str">
            <v>g210001sht0013337</v>
          </cell>
        </row>
        <row r="1518">
          <cell r="M1518">
            <v>48</v>
          </cell>
        </row>
        <row r="1518">
          <cell r="S1518">
            <v>48</v>
          </cell>
          <cell r="T1518">
            <v>48</v>
          </cell>
          <cell r="U1518" t="str">
            <v/>
          </cell>
          <cell r="V1518" t="str">
            <v/>
          </cell>
        </row>
        <row r="1518">
          <cell r="X1518">
            <v>39.19332</v>
          </cell>
        </row>
        <row r="1519">
          <cell r="F1519" t="str">
            <v>SHT0013407</v>
          </cell>
          <cell r="G1519" t="str">
            <v>2.0座椅右舵右侧罩壳</v>
          </cell>
          <cell r="H1519" t="str">
            <v>BC02</v>
          </cell>
          <cell r="I1519" t="str">
            <v>半成品-注塑</v>
          </cell>
        </row>
        <row r="1519">
          <cell r="K1519" t="str">
            <v>F1A-1-3SHT0013407</v>
          </cell>
        </row>
        <row r="1519">
          <cell r="M1519">
            <v>16</v>
          </cell>
        </row>
        <row r="1519">
          <cell r="Q1519" t="str">
            <v>呆滞</v>
          </cell>
        </row>
        <row r="1519">
          <cell r="S1519">
            <v>16</v>
          </cell>
          <cell r="T1519">
            <v>16</v>
          </cell>
          <cell r="U1519" t="str">
            <v/>
          </cell>
          <cell r="V1519" t="str">
            <v/>
          </cell>
        </row>
        <row r="1519">
          <cell r="X1519">
            <v>4.94295</v>
          </cell>
        </row>
        <row r="1520">
          <cell r="F1520" t="str">
            <v>SHT0013729</v>
          </cell>
          <cell r="G1520" t="str">
            <v>H6扶手手轮弹簧</v>
          </cell>
          <cell r="H1520" t="str">
            <v>YC02</v>
          </cell>
          <cell r="I1520" t="str">
            <v>原材料-后视镜直接材料</v>
          </cell>
        </row>
        <row r="1520">
          <cell r="K1520" t="str">
            <v>Y1A1-3-5SHT0013729</v>
          </cell>
        </row>
        <row r="1520">
          <cell r="M1520">
            <v>400</v>
          </cell>
        </row>
        <row r="1520">
          <cell r="S1520">
            <v>400</v>
          </cell>
          <cell r="T1520">
            <v>400</v>
          </cell>
          <cell r="U1520" t="str">
            <v/>
          </cell>
          <cell r="V1520" t="str">
            <v/>
          </cell>
        </row>
        <row r="1520">
          <cell r="X1520">
            <v>0.34</v>
          </cell>
        </row>
        <row r="1521">
          <cell r="F1521" t="str">
            <v>sht0013891</v>
          </cell>
          <cell r="G1521" t="str">
            <v>H5调角器罩壳右黑色</v>
          </cell>
          <cell r="H1521" t="str">
            <v>BC02</v>
          </cell>
          <cell r="I1521" t="str">
            <v>半成品-注塑</v>
          </cell>
        </row>
        <row r="1521">
          <cell r="K1521" t="str">
            <v>F1A-1-3sht0013891</v>
          </cell>
        </row>
        <row r="1521">
          <cell r="M1521">
            <v>1067</v>
          </cell>
        </row>
        <row r="1521">
          <cell r="S1521">
            <v>1067</v>
          </cell>
          <cell r="T1521">
            <v>1067</v>
          </cell>
          <cell r="U1521" t="str">
            <v/>
          </cell>
          <cell r="V1521" t="str">
            <v/>
          </cell>
        </row>
        <row r="1521">
          <cell r="X1521">
            <v>4.34146</v>
          </cell>
        </row>
        <row r="1522">
          <cell r="F1522" t="str">
            <v>sht0013891</v>
          </cell>
          <cell r="G1522" t="str">
            <v>H5调角器罩壳右黑色</v>
          </cell>
          <cell r="H1522" t="str">
            <v>BC02</v>
          </cell>
          <cell r="I1522" t="str">
            <v>半成品-注塑</v>
          </cell>
        </row>
        <row r="1522">
          <cell r="K1522" t="str">
            <v>g210001sht0013891</v>
          </cell>
        </row>
        <row r="1522">
          <cell r="M1522">
            <v>4</v>
          </cell>
        </row>
        <row r="1522">
          <cell r="S1522">
            <v>4</v>
          </cell>
          <cell r="T1522">
            <v>4</v>
          </cell>
          <cell r="U1522" t="str">
            <v/>
          </cell>
          <cell r="V1522" t="str">
            <v/>
          </cell>
        </row>
        <row r="1522">
          <cell r="X1522">
            <v>4.34146</v>
          </cell>
        </row>
        <row r="1523">
          <cell r="F1523" t="str">
            <v>sht0013893</v>
          </cell>
          <cell r="G1523" t="str">
            <v>H5座垫前部罩壳黑色</v>
          </cell>
          <cell r="H1523" t="str">
            <v>BC02</v>
          </cell>
          <cell r="I1523" t="str">
            <v>半成品-注塑</v>
          </cell>
        </row>
        <row r="1523">
          <cell r="K1523" t="str">
            <v>F1A-1-3sht0013893</v>
          </cell>
        </row>
        <row r="1523">
          <cell r="M1523">
            <v>230</v>
          </cell>
        </row>
        <row r="1523">
          <cell r="S1523">
            <v>230</v>
          </cell>
          <cell r="T1523">
            <v>230</v>
          </cell>
          <cell r="U1523" t="str">
            <v/>
          </cell>
          <cell r="V1523" t="str">
            <v/>
          </cell>
        </row>
        <row r="1523">
          <cell r="X1523">
            <v>3.0703</v>
          </cell>
        </row>
        <row r="1524">
          <cell r="F1524" t="str">
            <v>sht0013893</v>
          </cell>
          <cell r="G1524" t="str">
            <v>H5座垫前部罩壳黑色</v>
          </cell>
          <cell r="H1524" t="str">
            <v>BC02</v>
          </cell>
          <cell r="I1524" t="str">
            <v>半成品-注塑</v>
          </cell>
        </row>
        <row r="1524">
          <cell r="K1524" t="str">
            <v>g210001sht0013893</v>
          </cell>
        </row>
        <row r="1524">
          <cell r="M1524">
            <v>398</v>
          </cell>
        </row>
        <row r="1524">
          <cell r="S1524">
            <v>398</v>
          </cell>
          <cell r="T1524">
            <v>398</v>
          </cell>
          <cell r="U1524" t="str">
            <v/>
          </cell>
          <cell r="V1524" t="str">
            <v/>
          </cell>
        </row>
        <row r="1524">
          <cell r="X1524">
            <v>3.0703</v>
          </cell>
        </row>
        <row r="1525">
          <cell r="F1525" t="str">
            <v>sht0014002</v>
          </cell>
          <cell r="G1525" t="str">
            <v>2.0座椅左侧罩壳</v>
          </cell>
          <cell r="H1525" t="str">
            <v>BC02</v>
          </cell>
          <cell r="I1525" t="str">
            <v>半成品-注塑</v>
          </cell>
        </row>
        <row r="1525">
          <cell r="K1525" t="str">
            <v>F1A-1-3sht0014002</v>
          </cell>
        </row>
        <row r="1525">
          <cell r="M1525">
            <v>224</v>
          </cell>
        </row>
        <row r="1525">
          <cell r="Q1525" t="str">
            <v>呆滞</v>
          </cell>
        </row>
        <row r="1525">
          <cell r="S1525">
            <v>224</v>
          </cell>
          <cell r="T1525">
            <v>224</v>
          </cell>
          <cell r="U1525" t="str">
            <v/>
          </cell>
          <cell r="V1525" t="str">
            <v/>
          </cell>
        </row>
        <row r="1525">
          <cell r="X1525">
            <v>4.80171</v>
          </cell>
        </row>
        <row r="1526">
          <cell r="F1526" t="str">
            <v>sht0014057</v>
          </cell>
          <cell r="G1526" t="str">
            <v>调角器左罩壳</v>
          </cell>
          <cell r="H1526" t="str">
            <v>BC02</v>
          </cell>
          <cell r="I1526" t="str">
            <v>半成品-注塑</v>
          </cell>
        </row>
        <row r="1526">
          <cell r="K1526" t="str">
            <v>F1A-1-3sht0014057</v>
          </cell>
        </row>
        <row r="1526">
          <cell r="M1526">
            <v>256</v>
          </cell>
        </row>
        <row r="1526">
          <cell r="S1526">
            <v>256</v>
          </cell>
          <cell r="T1526">
            <v>256</v>
          </cell>
          <cell r="U1526" t="str">
            <v/>
          </cell>
          <cell r="V1526" t="str">
            <v/>
          </cell>
        </row>
        <row r="1526">
          <cell r="X1526">
            <v>3.40751</v>
          </cell>
        </row>
        <row r="1527">
          <cell r="F1527" t="str">
            <v>sht0014057</v>
          </cell>
          <cell r="G1527" t="str">
            <v>调角器左罩壳</v>
          </cell>
          <cell r="H1527" t="str">
            <v>BC02</v>
          </cell>
          <cell r="I1527" t="str">
            <v>半成品-注塑</v>
          </cell>
        </row>
        <row r="1527">
          <cell r="K1527" t="str">
            <v>g210001sht0014057</v>
          </cell>
        </row>
        <row r="1527">
          <cell r="M1527">
            <v>3</v>
          </cell>
        </row>
        <row r="1527">
          <cell r="S1527">
            <v>3</v>
          </cell>
          <cell r="T1527">
            <v>3</v>
          </cell>
          <cell r="U1527" t="str">
            <v/>
          </cell>
          <cell r="V1527" t="str">
            <v/>
          </cell>
        </row>
        <row r="1527">
          <cell r="X1527">
            <v>3.40751</v>
          </cell>
        </row>
        <row r="1528">
          <cell r="F1528" t="str">
            <v>sht0014058</v>
          </cell>
          <cell r="G1528" t="str">
            <v>调角器右罩壳</v>
          </cell>
          <cell r="H1528" t="str">
            <v>BC02</v>
          </cell>
          <cell r="I1528" t="str">
            <v>半成品-注塑</v>
          </cell>
        </row>
        <row r="1528">
          <cell r="K1528" t="str">
            <v>F1A-1-3sht0014058</v>
          </cell>
        </row>
        <row r="1528">
          <cell r="M1528">
            <v>214</v>
          </cell>
        </row>
        <row r="1528">
          <cell r="S1528">
            <v>214</v>
          </cell>
          <cell r="T1528">
            <v>214</v>
          </cell>
          <cell r="U1528" t="str">
            <v/>
          </cell>
          <cell r="V1528" t="str">
            <v/>
          </cell>
        </row>
        <row r="1528">
          <cell r="X1528">
            <v>3.38061</v>
          </cell>
        </row>
        <row r="1529">
          <cell r="F1529" t="str">
            <v>sht0014058</v>
          </cell>
          <cell r="G1529" t="str">
            <v>调角器右罩壳</v>
          </cell>
          <cell r="H1529" t="str">
            <v>BC02</v>
          </cell>
          <cell r="I1529" t="str">
            <v>半成品-注塑</v>
          </cell>
        </row>
        <row r="1529">
          <cell r="K1529" t="str">
            <v>g210001sht0014058</v>
          </cell>
        </row>
        <row r="1529">
          <cell r="M1529">
            <v>97</v>
          </cell>
        </row>
        <row r="1529">
          <cell r="S1529">
            <v>97</v>
          </cell>
          <cell r="T1529">
            <v>97</v>
          </cell>
          <cell r="U1529" t="str">
            <v/>
          </cell>
          <cell r="V1529" t="str">
            <v/>
          </cell>
        </row>
        <row r="1529">
          <cell r="X1529">
            <v>3.38061</v>
          </cell>
        </row>
        <row r="1530">
          <cell r="F1530" t="str">
            <v>sht0014059</v>
          </cell>
          <cell r="G1530" t="str">
            <v>座垫后部罩壳</v>
          </cell>
          <cell r="H1530" t="str">
            <v>BC02</v>
          </cell>
          <cell r="I1530" t="str">
            <v>半成品-注塑</v>
          </cell>
        </row>
        <row r="1530">
          <cell r="K1530" t="str">
            <v>F1A-1-3sht0014059</v>
          </cell>
        </row>
        <row r="1530">
          <cell r="M1530">
            <v>826</v>
          </cell>
        </row>
        <row r="1530">
          <cell r="S1530">
            <v>826</v>
          </cell>
          <cell r="T1530">
            <v>826</v>
          </cell>
          <cell r="U1530" t="str">
            <v/>
          </cell>
          <cell r="V1530" t="str">
            <v/>
          </cell>
        </row>
        <row r="1530">
          <cell r="X1530">
            <v>2.60425</v>
          </cell>
        </row>
        <row r="1531">
          <cell r="F1531" t="str">
            <v>sht0014059</v>
          </cell>
          <cell r="G1531" t="str">
            <v>座垫后部罩壳</v>
          </cell>
          <cell r="H1531" t="str">
            <v>BC02</v>
          </cell>
          <cell r="I1531" t="str">
            <v>半成品-注塑</v>
          </cell>
        </row>
        <row r="1531">
          <cell r="K1531" t="str">
            <v>g210001sht0014059</v>
          </cell>
        </row>
        <row r="1531">
          <cell r="M1531">
            <v>24</v>
          </cell>
        </row>
        <row r="1531">
          <cell r="S1531">
            <v>24</v>
          </cell>
          <cell r="T1531">
            <v>24</v>
          </cell>
          <cell r="U1531" t="str">
            <v/>
          </cell>
          <cell r="V1531" t="str">
            <v/>
          </cell>
        </row>
        <row r="1531">
          <cell r="X1531">
            <v>2.60425</v>
          </cell>
        </row>
        <row r="1532">
          <cell r="F1532" t="str">
            <v>sht0014060</v>
          </cell>
          <cell r="G1532" t="str">
            <v>座垫底部护板</v>
          </cell>
          <cell r="H1532" t="str">
            <v>BC02</v>
          </cell>
          <cell r="I1532" t="str">
            <v>半成品-注塑</v>
          </cell>
        </row>
        <row r="1532">
          <cell r="K1532" t="str">
            <v>F1A-1-3sht0014060</v>
          </cell>
        </row>
        <row r="1532">
          <cell r="M1532">
            <v>370</v>
          </cell>
        </row>
        <row r="1532">
          <cell r="S1532">
            <v>370</v>
          </cell>
          <cell r="T1532">
            <v>370</v>
          </cell>
          <cell r="U1532" t="str">
            <v/>
          </cell>
          <cell r="V1532" t="str">
            <v/>
          </cell>
        </row>
        <row r="1532">
          <cell r="X1532">
            <v>6.74162</v>
          </cell>
        </row>
        <row r="1533">
          <cell r="F1533" t="str">
            <v>sht0014060</v>
          </cell>
          <cell r="G1533" t="str">
            <v>座垫底部护板</v>
          </cell>
          <cell r="H1533" t="str">
            <v>BC02</v>
          </cell>
          <cell r="I1533" t="str">
            <v>半成品-注塑</v>
          </cell>
        </row>
        <row r="1533">
          <cell r="K1533" t="str">
            <v>g210001sht0014060</v>
          </cell>
        </row>
        <row r="1533">
          <cell r="M1533">
            <v>12</v>
          </cell>
        </row>
        <row r="1533">
          <cell r="S1533">
            <v>12</v>
          </cell>
          <cell r="T1533">
            <v>12</v>
          </cell>
          <cell r="U1533" t="str">
            <v/>
          </cell>
          <cell r="V1533" t="str">
            <v/>
          </cell>
        </row>
        <row r="1533">
          <cell r="X1533">
            <v>6.74162</v>
          </cell>
        </row>
        <row r="1534">
          <cell r="F1534" t="str">
            <v>sht0014360</v>
          </cell>
          <cell r="G1534" t="str">
            <v>D04调角器左罩壳黑色</v>
          </cell>
          <cell r="H1534" t="str">
            <v>BC02</v>
          </cell>
          <cell r="I1534" t="str">
            <v>半成品-注塑</v>
          </cell>
        </row>
        <row r="1534">
          <cell r="K1534" t="str">
            <v>F1A-1-3sht0014360</v>
          </cell>
        </row>
        <row r="1534">
          <cell r="M1534">
            <v>602</v>
          </cell>
        </row>
        <row r="1534">
          <cell r="S1534">
            <v>602</v>
          </cell>
          <cell r="T1534">
            <v>602</v>
          </cell>
          <cell r="U1534" t="str">
            <v/>
          </cell>
          <cell r="V1534" t="str">
            <v/>
          </cell>
        </row>
        <row r="1534">
          <cell r="X1534">
            <v>3.97781</v>
          </cell>
        </row>
        <row r="1535">
          <cell r="F1535" t="str">
            <v>sht0014361</v>
          </cell>
          <cell r="G1535" t="str">
            <v>D04调角器右罩壳黑色</v>
          </cell>
          <cell r="H1535" t="str">
            <v>BC02</v>
          </cell>
          <cell r="I1535" t="str">
            <v>半成品-注塑</v>
          </cell>
        </row>
        <row r="1535">
          <cell r="K1535" t="str">
            <v>F1A-1-3sht0014361</v>
          </cell>
        </row>
        <row r="1535">
          <cell r="M1535">
            <v>602</v>
          </cell>
        </row>
        <row r="1535">
          <cell r="S1535">
            <v>602</v>
          </cell>
          <cell r="T1535">
            <v>602</v>
          </cell>
          <cell r="U1535" t="str">
            <v/>
          </cell>
          <cell r="V1535" t="str">
            <v/>
          </cell>
        </row>
        <row r="1535">
          <cell r="X1535">
            <v>4.15268</v>
          </cell>
        </row>
        <row r="1536">
          <cell r="F1536" t="str">
            <v>sht0014561</v>
          </cell>
          <cell r="G1536" t="str">
            <v>调角器左罩壳</v>
          </cell>
          <cell r="H1536" t="str">
            <v>BC02</v>
          </cell>
          <cell r="I1536" t="str">
            <v>半成品-注塑</v>
          </cell>
        </row>
        <row r="1536">
          <cell r="K1536" t="str">
            <v>F1A-1-3sht0014561</v>
          </cell>
        </row>
        <row r="1536">
          <cell r="M1536">
            <v>947</v>
          </cell>
        </row>
        <row r="1536">
          <cell r="S1536">
            <v>947</v>
          </cell>
          <cell r="T1536">
            <v>947</v>
          </cell>
          <cell r="U1536" t="str">
            <v/>
          </cell>
          <cell r="V1536" t="str">
            <v/>
          </cell>
        </row>
        <row r="1536">
          <cell r="X1536">
            <v>4.4827</v>
          </cell>
        </row>
        <row r="1537">
          <cell r="F1537" t="str">
            <v>sht0014561</v>
          </cell>
          <cell r="G1537" t="str">
            <v>调角器左罩壳</v>
          </cell>
          <cell r="H1537" t="str">
            <v>BC02</v>
          </cell>
          <cell r="I1537" t="str">
            <v>半成品-注塑</v>
          </cell>
        </row>
        <row r="1537">
          <cell r="K1537" t="str">
            <v>g210001sht0014561</v>
          </cell>
        </row>
        <row r="1537">
          <cell r="M1537">
            <v>35</v>
          </cell>
        </row>
        <row r="1537">
          <cell r="S1537">
            <v>35</v>
          </cell>
          <cell r="T1537">
            <v>35</v>
          </cell>
          <cell r="U1537" t="str">
            <v/>
          </cell>
          <cell r="V1537" t="str">
            <v/>
          </cell>
        </row>
        <row r="1537">
          <cell r="X1537">
            <v>4.4827</v>
          </cell>
        </row>
        <row r="1538">
          <cell r="F1538" t="str">
            <v>sht0014562</v>
          </cell>
          <cell r="G1538" t="str">
            <v>阻尼堵盖</v>
          </cell>
          <cell r="H1538" t="str">
            <v>BC02</v>
          </cell>
          <cell r="I1538" t="str">
            <v>半成品-注塑</v>
          </cell>
        </row>
        <row r="1538">
          <cell r="K1538" t="str">
            <v>F1A-1-3sht0014562</v>
          </cell>
        </row>
        <row r="1538">
          <cell r="M1538">
            <v>600</v>
          </cell>
        </row>
        <row r="1538">
          <cell r="S1538">
            <v>600</v>
          </cell>
          <cell r="T1538">
            <v>600</v>
          </cell>
          <cell r="U1538" t="str">
            <v/>
          </cell>
          <cell r="V1538" t="str">
            <v/>
          </cell>
        </row>
        <row r="1538">
          <cell r="X1538">
            <v>0.95321</v>
          </cell>
        </row>
        <row r="1539">
          <cell r="F1539" t="str">
            <v>sht0014562</v>
          </cell>
          <cell r="G1539" t="str">
            <v>阻尼堵盖</v>
          </cell>
          <cell r="H1539" t="str">
            <v>BC02</v>
          </cell>
          <cell r="I1539" t="str">
            <v>半成品-注塑</v>
          </cell>
        </row>
        <row r="1539">
          <cell r="K1539" t="str">
            <v>g210001sht0014562</v>
          </cell>
        </row>
        <row r="1539">
          <cell r="M1539">
            <v>18</v>
          </cell>
        </row>
        <row r="1539">
          <cell r="S1539">
            <v>18</v>
          </cell>
          <cell r="T1539">
            <v>18</v>
          </cell>
          <cell r="U1539" t="str">
            <v/>
          </cell>
          <cell r="V1539" t="str">
            <v/>
          </cell>
        </row>
        <row r="1539">
          <cell r="X1539">
            <v>0.95321</v>
          </cell>
        </row>
        <row r="1540">
          <cell r="F1540" t="str">
            <v>sht0014599</v>
          </cell>
          <cell r="G1540" t="str">
            <v>座垫前部罩壳</v>
          </cell>
          <cell r="H1540" t="str">
            <v>BC02</v>
          </cell>
          <cell r="I1540" t="str">
            <v>半成品-注塑</v>
          </cell>
        </row>
        <row r="1540">
          <cell r="K1540" t="str">
            <v>F1A-1-3sht0014599</v>
          </cell>
        </row>
        <row r="1540">
          <cell r="M1540">
            <v>65</v>
          </cell>
        </row>
        <row r="1540">
          <cell r="S1540">
            <v>65</v>
          </cell>
          <cell r="T1540">
            <v>65</v>
          </cell>
          <cell r="U1540" t="str">
            <v/>
          </cell>
          <cell r="V1540" t="str">
            <v/>
          </cell>
        </row>
        <row r="1540">
          <cell r="X1540">
            <v>2.94252</v>
          </cell>
        </row>
        <row r="1541">
          <cell r="F1541" t="str">
            <v>sht0014599</v>
          </cell>
          <cell r="G1541" t="str">
            <v>座垫前部罩壳</v>
          </cell>
          <cell r="H1541" t="str">
            <v>BC02</v>
          </cell>
          <cell r="I1541" t="str">
            <v>半成品-注塑</v>
          </cell>
        </row>
        <row r="1541">
          <cell r="K1541" t="str">
            <v>g210001sht0014599</v>
          </cell>
        </row>
        <row r="1541">
          <cell r="M1541">
            <v>32</v>
          </cell>
        </row>
        <row r="1541">
          <cell r="S1541">
            <v>32</v>
          </cell>
          <cell r="T1541">
            <v>32</v>
          </cell>
          <cell r="U1541" t="str">
            <v/>
          </cell>
          <cell r="V1541" t="str">
            <v/>
          </cell>
        </row>
        <row r="1541">
          <cell r="X1541">
            <v>2.94252</v>
          </cell>
        </row>
        <row r="1542">
          <cell r="F1542" t="str">
            <v>sht0014610</v>
          </cell>
          <cell r="G1542" t="str">
            <v>J6L前部罩壳(双孔)</v>
          </cell>
          <cell r="H1542" t="str">
            <v>BC02</v>
          </cell>
          <cell r="I1542" t="str">
            <v>半成品-注塑</v>
          </cell>
        </row>
        <row r="1542">
          <cell r="K1542" t="str">
            <v>F1A-1-3sht0014610</v>
          </cell>
        </row>
        <row r="1542">
          <cell r="M1542">
            <v>300</v>
          </cell>
        </row>
        <row r="1542">
          <cell r="S1542">
            <v>300</v>
          </cell>
          <cell r="T1542">
            <v>300</v>
          </cell>
          <cell r="U1542" t="str">
            <v/>
          </cell>
          <cell r="V1542" t="str">
            <v/>
          </cell>
        </row>
        <row r="1542">
          <cell r="X1542">
            <v>1.79327</v>
          </cell>
        </row>
        <row r="1543">
          <cell r="F1543" t="str">
            <v>sht0014616</v>
          </cell>
          <cell r="G1543" t="str">
            <v>调角器左罩壳</v>
          </cell>
          <cell r="H1543" t="str">
            <v>YC01</v>
          </cell>
          <cell r="I1543" t="str">
            <v>原材料-座椅直接材料</v>
          </cell>
        </row>
        <row r="1543">
          <cell r="K1543" t="str">
            <v>F1A-1-3sht0014616</v>
          </cell>
        </row>
        <row r="1543">
          <cell r="M1543">
            <v>497</v>
          </cell>
        </row>
        <row r="1543">
          <cell r="S1543">
            <v>497</v>
          </cell>
          <cell r="T1543">
            <v>497</v>
          </cell>
          <cell r="U1543" t="str">
            <v/>
          </cell>
          <cell r="V1543" t="str">
            <v/>
          </cell>
        </row>
        <row r="1543">
          <cell r="X1543">
            <v>0</v>
          </cell>
        </row>
        <row r="1544">
          <cell r="F1544" t="str">
            <v>sht0014666</v>
          </cell>
          <cell r="G1544" t="str">
            <v>调角器右罩壳</v>
          </cell>
          <cell r="H1544" t="str">
            <v>BC02</v>
          </cell>
          <cell r="I1544" t="str">
            <v>半成品-注塑</v>
          </cell>
        </row>
        <row r="1544">
          <cell r="K1544" t="str">
            <v>F1A-1-3sht0014666</v>
          </cell>
        </row>
        <row r="1544">
          <cell r="M1544">
            <v>31</v>
          </cell>
        </row>
        <row r="1544">
          <cell r="Q1544" t="str">
            <v>呆滞</v>
          </cell>
        </row>
        <row r="1544">
          <cell r="S1544">
            <v>31</v>
          </cell>
          <cell r="T1544">
            <v>31</v>
          </cell>
          <cell r="U1544" t="str">
            <v/>
          </cell>
          <cell r="V1544" t="str">
            <v/>
          </cell>
        </row>
        <row r="1544">
          <cell r="X1544">
            <v>4.38182</v>
          </cell>
        </row>
        <row r="1545">
          <cell r="F1545" t="str">
            <v>sht0014666</v>
          </cell>
          <cell r="G1545" t="str">
            <v>调角器右罩壳</v>
          </cell>
          <cell r="H1545" t="str">
            <v>BC02</v>
          </cell>
          <cell r="I1545" t="str">
            <v>半成品-注塑</v>
          </cell>
        </row>
        <row r="1545">
          <cell r="K1545" t="str">
            <v>g210001sht0014666</v>
          </cell>
        </row>
        <row r="1545">
          <cell r="M1545">
            <v>121</v>
          </cell>
        </row>
        <row r="1545">
          <cell r="Q1545" t="str">
            <v>呆滞</v>
          </cell>
        </row>
        <row r="1545">
          <cell r="S1545">
            <v>121</v>
          </cell>
          <cell r="T1545">
            <v>121</v>
          </cell>
          <cell r="U1545" t="str">
            <v/>
          </cell>
          <cell r="V1545" t="str">
            <v/>
          </cell>
        </row>
        <row r="1545">
          <cell r="X1545">
            <v>4.38182</v>
          </cell>
        </row>
        <row r="1546">
          <cell r="F1546" t="str">
            <v>sht0014851</v>
          </cell>
          <cell r="G1546" t="str">
            <v>驾驶员靠背调节手柄移印</v>
          </cell>
          <cell r="H1546" t="str">
            <v>BC02</v>
          </cell>
          <cell r="I1546" t="str">
            <v>半成品-注塑</v>
          </cell>
        </row>
        <row r="1546">
          <cell r="K1546" t="str">
            <v>F1A-1-1sht0014851</v>
          </cell>
        </row>
        <row r="1546">
          <cell r="M1546">
            <v>418</v>
          </cell>
        </row>
        <row r="1546">
          <cell r="S1546">
            <v>418</v>
          </cell>
          <cell r="T1546">
            <v>418</v>
          </cell>
          <cell r="U1546" t="str">
            <v/>
          </cell>
          <cell r="V1546" t="str">
            <v/>
          </cell>
        </row>
        <row r="1546">
          <cell r="X1546">
            <v>9.39096</v>
          </cell>
        </row>
        <row r="1547">
          <cell r="F1547" t="str">
            <v>sht0014851</v>
          </cell>
          <cell r="G1547" t="str">
            <v>驾驶员靠背调节手柄移印</v>
          </cell>
          <cell r="H1547" t="str">
            <v>BC02</v>
          </cell>
          <cell r="I1547" t="str">
            <v>半成品-注塑</v>
          </cell>
        </row>
        <row r="1547">
          <cell r="K1547" t="str">
            <v>g210001sht0014851</v>
          </cell>
        </row>
        <row r="1547">
          <cell r="M1547">
            <v>304</v>
          </cell>
        </row>
        <row r="1547">
          <cell r="S1547">
            <v>304</v>
          </cell>
          <cell r="T1547">
            <v>304</v>
          </cell>
          <cell r="U1547" t="str">
            <v/>
          </cell>
          <cell r="V1547" t="str">
            <v/>
          </cell>
        </row>
        <row r="1547">
          <cell r="X1547">
            <v>9.39096</v>
          </cell>
        </row>
        <row r="1548">
          <cell r="F1548" t="str">
            <v>sht0014852</v>
          </cell>
          <cell r="G1548" t="str">
            <v>副驾高配靠背调节手柄移印</v>
          </cell>
          <cell r="H1548" t="str">
            <v>BC02</v>
          </cell>
          <cell r="I1548" t="str">
            <v>半成品-注塑</v>
          </cell>
        </row>
        <row r="1548">
          <cell r="K1548" t="str">
            <v>F1A-1-1sht0014852</v>
          </cell>
        </row>
        <row r="1548">
          <cell r="M1548">
            <v>153</v>
          </cell>
        </row>
        <row r="1548">
          <cell r="S1548">
            <v>153</v>
          </cell>
          <cell r="T1548">
            <v>153</v>
          </cell>
          <cell r="U1548" t="str">
            <v/>
          </cell>
          <cell r="V1548" t="str">
            <v/>
          </cell>
        </row>
        <row r="1548">
          <cell r="X1548">
            <v>4.62596</v>
          </cell>
        </row>
        <row r="1549">
          <cell r="F1549" t="str">
            <v>sht0014852</v>
          </cell>
          <cell r="G1549" t="str">
            <v>副驾高配靠背调节手柄移印</v>
          </cell>
          <cell r="H1549" t="str">
            <v>BC02</v>
          </cell>
          <cell r="I1549" t="str">
            <v>半成品-注塑</v>
          </cell>
        </row>
        <row r="1549">
          <cell r="K1549" t="str">
            <v>g210001sht0014852</v>
          </cell>
        </row>
        <row r="1549">
          <cell r="M1549">
            <v>29</v>
          </cell>
        </row>
        <row r="1549">
          <cell r="S1549">
            <v>29</v>
          </cell>
          <cell r="T1549">
            <v>29</v>
          </cell>
          <cell r="U1549" t="str">
            <v/>
          </cell>
          <cell r="V1549" t="str">
            <v/>
          </cell>
        </row>
        <row r="1549">
          <cell r="X1549">
            <v>4.62596</v>
          </cell>
        </row>
        <row r="1550">
          <cell r="F1550" t="str">
            <v>sht0014853</v>
          </cell>
          <cell r="G1550" t="str">
            <v>副驾标配靠背调节手柄移印</v>
          </cell>
          <cell r="H1550" t="str">
            <v>BC02</v>
          </cell>
          <cell r="I1550" t="str">
            <v>半成品-注塑</v>
          </cell>
        </row>
        <row r="1550">
          <cell r="K1550" t="str">
            <v>F1A-1-1sht0014853</v>
          </cell>
        </row>
        <row r="1550">
          <cell r="M1550">
            <v>372</v>
          </cell>
        </row>
        <row r="1550">
          <cell r="S1550">
            <v>372</v>
          </cell>
          <cell r="T1550">
            <v>372</v>
          </cell>
          <cell r="U1550" t="str">
            <v/>
          </cell>
          <cell r="V1550" t="str">
            <v/>
          </cell>
        </row>
        <row r="1550">
          <cell r="X1550">
            <v>4.27069</v>
          </cell>
        </row>
        <row r="1551">
          <cell r="F1551" t="str">
            <v>sht0015949</v>
          </cell>
          <cell r="G1551" t="str">
            <v>H5主驾调角器右罩壳(堵孔)</v>
          </cell>
          <cell r="H1551" t="str">
            <v>BC02</v>
          </cell>
          <cell r="I1551" t="str">
            <v>半成品-注塑</v>
          </cell>
        </row>
        <row r="1551">
          <cell r="K1551" t="str">
            <v>F1A-1-3sht0015949</v>
          </cell>
        </row>
        <row r="1551">
          <cell r="M1551">
            <v>180</v>
          </cell>
        </row>
        <row r="1551">
          <cell r="S1551">
            <v>180</v>
          </cell>
          <cell r="T1551">
            <v>180</v>
          </cell>
          <cell r="U1551" t="str">
            <v/>
          </cell>
          <cell r="V1551" t="str">
            <v/>
          </cell>
        </row>
        <row r="1551">
          <cell r="X1551">
            <v>4.1935</v>
          </cell>
        </row>
        <row r="1552">
          <cell r="F1552" t="str">
            <v>slt0000001</v>
          </cell>
          <cell r="G1552" t="str">
            <v>L项目端盖</v>
          </cell>
          <cell r="H1552" t="str">
            <v>YC01</v>
          </cell>
          <cell r="I1552" t="str">
            <v>原材料-座椅直接材料</v>
          </cell>
        </row>
        <row r="1552">
          <cell r="K1552" t="str">
            <v>g210001slt0000001</v>
          </cell>
        </row>
        <row r="1552">
          <cell r="M1552">
            <v>345</v>
          </cell>
        </row>
        <row r="1552">
          <cell r="S1552">
            <v>345</v>
          </cell>
          <cell r="T1552">
            <v>345</v>
          </cell>
          <cell r="U1552" t="str">
            <v/>
          </cell>
          <cell r="V1552" t="str">
            <v/>
          </cell>
        </row>
        <row r="1552">
          <cell r="X1552">
            <v>0.28089</v>
          </cell>
        </row>
        <row r="1553">
          <cell r="F1553" t="str">
            <v>slt0000411</v>
          </cell>
          <cell r="G1553" t="str">
            <v>K1座椅右装饰罩</v>
          </cell>
          <cell r="H1553" t="str">
            <v>BC02</v>
          </cell>
          <cell r="I1553" t="str">
            <v>半成品-注塑</v>
          </cell>
        </row>
        <row r="1553">
          <cell r="K1553" t="str">
            <v>F1A-1-3slt0000411</v>
          </cell>
        </row>
        <row r="1553">
          <cell r="M1553">
            <v>336</v>
          </cell>
        </row>
        <row r="1553">
          <cell r="S1553">
            <v>336</v>
          </cell>
          <cell r="T1553">
            <v>336</v>
          </cell>
          <cell r="U1553" t="str">
            <v/>
          </cell>
          <cell r="V1553" t="str">
            <v/>
          </cell>
        </row>
        <row r="1553">
          <cell r="X1553">
            <v>7.1993</v>
          </cell>
        </row>
        <row r="1554">
          <cell r="F1554" t="str">
            <v>slt0000499</v>
          </cell>
          <cell r="G1554" t="str">
            <v>K1侧翻座骨架罩壳左正</v>
          </cell>
          <cell r="H1554" t="str">
            <v>BC02</v>
          </cell>
          <cell r="I1554" t="str">
            <v>半成品-注塑</v>
          </cell>
        </row>
        <row r="1554">
          <cell r="K1554" t="str">
            <v>F1A-1-3slt0000499</v>
          </cell>
        </row>
        <row r="1554">
          <cell r="M1554">
            <v>91</v>
          </cell>
        </row>
        <row r="1554">
          <cell r="S1554">
            <v>91</v>
          </cell>
          <cell r="T1554">
            <v>91</v>
          </cell>
          <cell r="U1554" t="str">
            <v/>
          </cell>
          <cell r="V1554" t="str">
            <v/>
          </cell>
        </row>
        <row r="1554">
          <cell r="X1554">
            <v>17.05642</v>
          </cell>
        </row>
        <row r="1555">
          <cell r="F1555" t="str">
            <v>slt0000499</v>
          </cell>
          <cell r="G1555" t="str">
            <v>K1侧翻座骨架罩壳左正</v>
          </cell>
          <cell r="H1555" t="str">
            <v>BC02</v>
          </cell>
          <cell r="I1555" t="str">
            <v>半成品-注塑</v>
          </cell>
        </row>
        <row r="1555">
          <cell r="K1555" t="str">
            <v>g210001slt0000499</v>
          </cell>
        </row>
        <row r="1555">
          <cell r="M1555">
            <v>1</v>
          </cell>
        </row>
        <row r="1555">
          <cell r="S1555">
            <v>1</v>
          </cell>
          <cell r="T1555">
            <v>1</v>
          </cell>
          <cell r="U1555" t="str">
            <v/>
          </cell>
          <cell r="V1555" t="str">
            <v/>
          </cell>
        </row>
        <row r="1555">
          <cell r="X1555">
            <v>17.05642</v>
          </cell>
        </row>
        <row r="1556">
          <cell r="F1556" t="str">
            <v>slt0000500</v>
          </cell>
          <cell r="G1556" t="str">
            <v>K1安全带出口罩壳</v>
          </cell>
          <cell r="H1556" t="str">
            <v>BC02</v>
          </cell>
          <cell r="I1556" t="str">
            <v>半成品-注塑</v>
          </cell>
        </row>
        <row r="1556">
          <cell r="K1556" t="str">
            <v>F1A-1-3slt0000500</v>
          </cell>
        </row>
        <row r="1556">
          <cell r="M1556">
            <v>1400</v>
          </cell>
        </row>
        <row r="1556">
          <cell r="S1556">
            <v>1400</v>
          </cell>
          <cell r="T1556">
            <v>1400</v>
          </cell>
          <cell r="U1556" t="str">
            <v/>
          </cell>
          <cell r="V1556" t="str">
            <v/>
          </cell>
        </row>
        <row r="1556">
          <cell r="X1556">
            <v>1.27702</v>
          </cell>
        </row>
        <row r="1557">
          <cell r="F1557" t="str">
            <v>slt0000526</v>
          </cell>
          <cell r="G1557" t="str">
            <v>K1侧翻座骨架罩壳右副</v>
          </cell>
          <cell r="H1557" t="str">
            <v>BC02</v>
          </cell>
          <cell r="I1557" t="str">
            <v>半成品-注塑</v>
          </cell>
        </row>
        <row r="1557">
          <cell r="K1557" t="str">
            <v>F1A-1-3slt0000526</v>
          </cell>
        </row>
        <row r="1557">
          <cell r="M1557">
            <v>188</v>
          </cell>
        </row>
        <row r="1557">
          <cell r="S1557">
            <v>188</v>
          </cell>
          <cell r="T1557">
            <v>188</v>
          </cell>
          <cell r="U1557" t="str">
            <v/>
          </cell>
          <cell r="V1557" t="str">
            <v/>
          </cell>
        </row>
        <row r="1557">
          <cell r="X1557">
            <v>17.15058</v>
          </cell>
        </row>
        <row r="1558">
          <cell r="F1558" t="str">
            <v>slt0000598</v>
          </cell>
          <cell r="G1558" t="str">
            <v>K1窄车骨架罩壳右</v>
          </cell>
          <cell r="H1558" t="str">
            <v>BC02</v>
          </cell>
          <cell r="I1558" t="str">
            <v>半成品-注塑</v>
          </cell>
        </row>
        <row r="1558">
          <cell r="K1558" t="str">
            <v>F1A-1-3slt0000598</v>
          </cell>
        </row>
        <row r="1558">
          <cell r="M1558">
            <v>32</v>
          </cell>
        </row>
        <row r="1558">
          <cell r="S1558">
            <v>32</v>
          </cell>
          <cell r="T1558">
            <v>32</v>
          </cell>
          <cell r="U1558" t="str">
            <v/>
          </cell>
          <cell r="V1558" t="str">
            <v/>
          </cell>
        </row>
        <row r="1558">
          <cell r="X1558">
            <v>13.04118</v>
          </cell>
        </row>
        <row r="1559">
          <cell r="F1559" t="str">
            <v>slt0000598</v>
          </cell>
          <cell r="G1559" t="str">
            <v>K1窄车骨架罩壳右</v>
          </cell>
          <cell r="H1559" t="str">
            <v>BC02</v>
          </cell>
          <cell r="I1559" t="str">
            <v>半成品-注塑</v>
          </cell>
        </row>
        <row r="1559">
          <cell r="K1559" t="str">
            <v>g210001slt0000598</v>
          </cell>
        </row>
        <row r="1559">
          <cell r="M1559">
            <v>2</v>
          </cell>
        </row>
        <row r="1559">
          <cell r="S1559">
            <v>2</v>
          </cell>
          <cell r="T1559">
            <v>2</v>
          </cell>
          <cell r="U1559" t="str">
            <v/>
          </cell>
          <cell r="V1559" t="str">
            <v/>
          </cell>
        </row>
        <row r="1559">
          <cell r="X1559">
            <v>13.04118</v>
          </cell>
        </row>
        <row r="1560">
          <cell r="F1560" t="str">
            <v>slt0000808</v>
          </cell>
          <cell r="G1560" t="str">
            <v>M4杂物箱盖(灰色)</v>
          </cell>
          <cell r="H1560" t="str">
            <v>BC02</v>
          </cell>
          <cell r="I1560" t="str">
            <v>半成品-注塑</v>
          </cell>
        </row>
        <row r="1560">
          <cell r="K1560" t="str">
            <v>F1A-1-3slt0000808</v>
          </cell>
        </row>
        <row r="1560">
          <cell r="M1560">
            <v>721</v>
          </cell>
        </row>
        <row r="1560">
          <cell r="S1560">
            <v>721</v>
          </cell>
          <cell r="T1560">
            <v>721</v>
          </cell>
          <cell r="U1560" t="str">
            <v/>
          </cell>
          <cell r="V1560" t="str">
            <v/>
          </cell>
        </row>
        <row r="1560">
          <cell r="X1560">
            <v>8.17469</v>
          </cell>
        </row>
        <row r="1561">
          <cell r="F1561" t="str">
            <v>slt0000809</v>
          </cell>
          <cell r="G1561" t="str">
            <v>M4杂物箱底(灰色)</v>
          </cell>
          <cell r="H1561" t="str">
            <v>BC02</v>
          </cell>
          <cell r="I1561" t="str">
            <v>半成品-注塑</v>
          </cell>
        </row>
        <row r="1561">
          <cell r="K1561" t="str">
            <v>F1A-1-3slt0000809</v>
          </cell>
        </row>
        <row r="1561">
          <cell r="M1561">
            <v>721</v>
          </cell>
        </row>
        <row r="1561">
          <cell r="S1561">
            <v>721</v>
          </cell>
          <cell r="T1561">
            <v>721</v>
          </cell>
          <cell r="U1561" t="str">
            <v/>
          </cell>
          <cell r="V1561" t="str">
            <v/>
          </cell>
        </row>
        <row r="1561">
          <cell r="X1561">
            <v>8.52789</v>
          </cell>
        </row>
        <row r="1562">
          <cell r="F1562" t="str">
            <v>slt0002153</v>
          </cell>
          <cell r="G1562" t="str">
            <v>1730小背置物盒</v>
          </cell>
          <cell r="H1562" t="str">
            <v>BC02</v>
          </cell>
          <cell r="I1562" t="str">
            <v>半成品-注塑</v>
          </cell>
        </row>
        <row r="1562">
          <cell r="K1562" t="str">
            <v>F1A-1-3slt0002153</v>
          </cell>
        </row>
        <row r="1562">
          <cell r="M1562">
            <v>200</v>
          </cell>
        </row>
        <row r="1562">
          <cell r="S1562">
            <v>200</v>
          </cell>
          <cell r="T1562">
            <v>200</v>
          </cell>
          <cell r="U1562" t="str">
            <v/>
          </cell>
          <cell r="V1562" t="str">
            <v/>
          </cell>
        </row>
        <row r="1562">
          <cell r="X1562">
            <v>7.63538</v>
          </cell>
        </row>
        <row r="1563">
          <cell r="F1563" t="str">
            <v>slt0010053</v>
          </cell>
          <cell r="G1563" t="str">
            <v>J6F小背储物盒上盒</v>
          </cell>
          <cell r="H1563" t="str">
            <v>BC02</v>
          </cell>
          <cell r="I1563" t="str">
            <v>半成品-注塑</v>
          </cell>
        </row>
        <row r="1563">
          <cell r="K1563" t="str">
            <v>F1A-1-3slt0010053</v>
          </cell>
        </row>
        <row r="1563">
          <cell r="M1563">
            <v>1179</v>
          </cell>
        </row>
        <row r="1563">
          <cell r="S1563">
            <v>1179</v>
          </cell>
          <cell r="T1563">
            <v>1179</v>
          </cell>
          <cell r="U1563" t="str">
            <v/>
          </cell>
          <cell r="V1563" t="str">
            <v/>
          </cell>
        </row>
        <row r="1563">
          <cell r="X1563">
            <v>7.08608</v>
          </cell>
        </row>
        <row r="1564">
          <cell r="F1564" t="str">
            <v>slt0010053</v>
          </cell>
          <cell r="G1564" t="str">
            <v>J6F小背储物盒上盒</v>
          </cell>
          <cell r="H1564" t="str">
            <v>BC02</v>
          </cell>
          <cell r="I1564" t="str">
            <v>半成品-注塑</v>
          </cell>
        </row>
        <row r="1564">
          <cell r="K1564" t="str">
            <v>g210001slt0010053</v>
          </cell>
        </row>
        <row r="1564">
          <cell r="M1564">
            <v>236</v>
          </cell>
        </row>
        <row r="1564">
          <cell r="S1564">
            <v>236</v>
          </cell>
          <cell r="T1564">
            <v>236</v>
          </cell>
          <cell r="U1564" t="str">
            <v/>
          </cell>
          <cell r="V1564" t="str">
            <v/>
          </cell>
        </row>
        <row r="1564">
          <cell r="X1564">
            <v>7.08608</v>
          </cell>
        </row>
        <row r="1565">
          <cell r="F1565" t="str">
            <v>slt0010054</v>
          </cell>
          <cell r="G1565" t="str">
            <v>J6F小背储物盒下盒</v>
          </cell>
          <cell r="H1565" t="str">
            <v>BC02</v>
          </cell>
          <cell r="I1565" t="str">
            <v>半成品-注塑</v>
          </cell>
        </row>
        <row r="1565">
          <cell r="K1565" t="str">
            <v>F1A-1-3slt0010054</v>
          </cell>
        </row>
        <row r="1565">
          <cell r="M1565">
            <v>1179</v>
          </cell>
        </row>
        <row r="1565">
          <cell r="S1565">
            <v>1179</v>
          </cell>
          <cell r="T1565">
            <v>1179</v>
          </cell>
          <cell r="U1565" t="str">
            <v/>
          </cell>
          <cell r="V1565" t="str">
            <v/>
          </cell>
        </row>
        <row r="1565">
          <cell r="X1565">
            <v>7.61241</v>
          </cell>
        </row>
        <row r="1566">
          <cell r="F1566" t="str">
            <v>slt0010054</v>
          </cell>
          <cell r="G1566" t="str">
            <v>J6F小背储物盒下盒</v>
          </cell>
          <cell r="H1566" t="str">
            <v>BC02</v>
          </cell>
          <cell r="I1566" t="str">
            <v>半成品-注塑</v>
          </cell>
        </row>
        <row r="1566">
          <cell r="K1566" t="str">
            <v>g210001slt0010054</v>
          </cell>
        </row>
        <row r="1566">
          <cell r="M1566">
            <v>238</v>
          </cell>
        </row>
        <row r="1566">
          <cell r="S1566">
            <v>238</v>
          </cell>
          <cell r="T1566">
            <v>238</v>
          </cell>
          <cell r="U1566" t="str">
            <v/>
          </cell>
          <cell r="V1566" t="str">
            <v/>
          </cell>
        </row>
        <row r="1566">
          <cell r="X1566">
            <v>7.61241</v>
          </cell>
        </row>
        <row r="1567">
          <cell r="F1567" t="str">
            <v>slt0010369</v>
          </cell>
          <cell r="G1567" t="str">
            <v>统帅杂物箱盖</v>
          </cell>
          <cell r="H1567" t="str">
            <v>BC02</v>
          </cell>
          <cell r="I1567" t="str">
            <v>半成品-注塑</v>
          </cell>
        </row>
        <row r="1567">
          <cell r="K1567" t="str">
            <v>F1A-1-3slt0010369</v>
          </cell>
        </row>
        <row r="1567">
          <cell r="M1567">
            <v>208</v>
          </cell>
        </row>
        <row r="1567">
          <cell r="S1567">
            <v>208</v>
          </cell>
          <cell r="T1567">
            <v>208</v>
          </cell>
          <cell r="U1567" t="str">
            <v/>
          </cell>
          <cell r="V1567" t="str">
            <v/>
          </cell>
        </row>
        <row r="1567">
          <cell r="X1567">
            <v>4.84271</v>
          </cell>
        </row>
        <row r="1568">
          <cell r="F1568" t="str">
            <v>slt0010370</v>
          </cell>
          <cell r="G1568" t="str">
            <v>统帅杂物箱底</v>
          </cell>
          <cell r="H1568" t="str">
            <v>BC02</v>
          </cell>
          <cell r="I1568" t="str">
            <v>半成品-注塑</v>
          </cell>
        </row>
        <row r="1568">
          <cell r="K1568" t="str">
            <v>F1A-1-3slt0010370</v>
          </cell>
        </row>
        <row r="1568">
          <cell r="M1568">
            <v>290</v>
          </cell>
        </row>
        <row r="1568">
          <cell r="S1568">
            <v>290</v>
          </cell>
          <cell r="T1568">
            <v>290</v>
          </cell>
          <cell r="U1568" t="str">
            <v/>
          </cell>
          <cell r="V1568" t="str">
            <v/>
          </cell>
        </row>
        <row r="1568">
          <cell r="X1568">
            <v>8.5831</v>
          </cell>
        </row>
        <row r="1569">
          <cell r="F1569" t="str">
            <v>slt0010924</v>
          </cell>
          <cell r="G1569" t="str">
            <v>背板支撑块</v>
          </cell>
          <cell r="H1569" t="str">
            <v>YC04</v>
          </cell>
          <cell r="I1569" t="str">
            <v>原材料-金属件直接材料</v>
          </cell>
        </row>
        <row r="1569">
          <cell r="K1569" t="str">
            <v>F1A-1-3slt0010924</v>
          </cell>
        </row>
        <row r="1569">
          <cell r="M1569">
            <v>5142</v>
          </cell>
        </row>
        <row r="1569">
          <cell r="S1569">
            <v>5142</v>
          </cell>
          <cell r="T1569">
            <v>5142</v>
          </cell>
          <cell r="U1569" t="str">
            <v/>
          </cell>
          <cell r="V1569" t="str">
            <v/>
          </cell>
        </row>
        <row r="1569">
          <cell r="X1569">
            <v>1.88579</v>
          </cell>
        </row>
        <row r="1570">
          <cell r="F1570" t="str">
            <v>slt0010942</v>
          </cell>
          <cell r="G1570" t="str">
            <v>主驾靠背一级解锁手柄蓝黑</v>
          </cell>
          <cell r="H1570" t="str">
            <v>BC02</v>
          </cell>
          <cell r="I1570" t="str">
            <v>半成品-注塑</v>
          </cell>
        </row>
        <row r="1570">
          <cell r="K1570" t="str">
            <v>F1A-1-3slt0010942</v>
          </cell>
        </row>
        <row r="1570">
          <cell r="M1570">
            <v>2908</v>
          </cell>
        </row>
        <row r="1570">
          <cell r="S1570">
            <v>2908</v>
          </cell>
          <cell r="T1570">
            <v>2908</v>
          </cell>
          <cell r="U1570" t="str">
            <v/>
          </cell>
          <cell r="V1570" t="str">
            <v/>
          </cell>
        </row>
        <row r="1570">
          <cell r="X1570">
            <v>1.89768</v>
          </cell>
        </row>
        <row r="1571">
          <cell r="F1571" t="str">
            <v>slt0010942</v>
          </cell>
          <cell r="G1571" t="str">
            <v>主驾靠背一级解锁手柄蓝黑</v>
          </cell>
          <cell r="H1571" t="str">
            <v>BC02</v>
          </cell>
          <cell r="I1571" t="str">
            <v>半成品-注塑</v>
          </cell>
        </row>
        <row r="1571">
          <cell r="K1571" t="str">
            <v>g210001slt0010942</v>
          </cell>
        </row>
        <row r="1571">
          <cell r="M1571">
            <v>187</v>
          </cell>
        </row>
        <row r="1571">
          <cell r="S1571">
            <v>187</v>
          </cell>
          <cell r="T1571">
            <v>187</v>
          </cell>
          <cell r="U1571" t="str">
            <v/>
          </cell>
          <cell r="V1571" t="str">
            <v/>
          </cell>
        </row>
        <row r="1571">
          <cell r="X1571">
            <v>1.89768</v>
          </cell>
        </row>
        <row r="1572">
          <cell r="F1572" t="str">
            <v>slt0010943</v>
          </cell>
          <cell r="G1572" t="str">
            <v>主驾二级调节左罩壳蓝黑</v>
          </cell>
          <cell r="H1572" t="str">
            <v>BC02</v>
          </cell>
          <cell r="I1572" t="str">
            <v>半成品-注塑</v>
          </cell>
        </row>
        <row r="1572">
          <cell r="K1572" t="str">
            <v>F1A-1-3slt0010943</v>
          </cell>
        </row>
        <row r="1572">
          <cell r="M1572">
            <v>3760</v>
          </cell>
        </row>
        <row r="1572">
          <cell r="S1572">
            <v>3760</v>
          </cell>
          <cell r="T1572">
            <v>3760</v>
          </cell>
          <cell r="U1572" t="str">
            <v/>
          </cell>
          <cell r="V1572" t="str">
            <v/>
          </cell>
        </row>
        <row r="1572">
          <cell r="X1572">
            <v>2.2035</v>
          </cell>
        </row>
        <row r="1573">
          <cell r="F1573" t="str">
            <v>slt0010943</v>
          </cell>
          <cell r="G1573" t="str">
            <v>主驾二级调节左罩壳蓝黑</v>
          </cell>
          <cell r="H1573" t="str">
            <v>BC02</v>
          </cell>
          <cell r="I1573" t="str">
            <v>半成品-注塑</v>
          </cell>
        </row>
        <row r="1573">
          <cell r="K1573" t="str">
            <v>g210001slt0010943</v>
          </cell>
        </row>
        <row r="1573">
          <cell r="M1573">
            <v>67</v>
          </cell>
        </row>
        <row r="1573">
          <cell r="S1573">
            <v>67</v>
          </cell>
          <cell r="T1573">
            <v>67</v>
          </cell>
          <cell r="U1573" t="str">
            <v/>
          </cell>
          <cell r="V1573" t="str">
            <v/>
          </cell>
        </row>
        <row r="1573">
          <cell r="X1573">
            <v>2.2035</v>
          </cell>
        </row>
        <row r="1574">
          <cell r="F1574" t="str">
            <v>slt0010944</v>
          </cell>
          <cell r="G1574" t="str">
            <v>主驾右侧罩壳蓝黑</v>
          </cell>
          <cell r="H1574" t="str">
            <v>BC02</v>
          </cell>
          <cell r="I1574" t="str">
            <v>半成品-注塑</v>
          </cell>
        </row>
        <row r="1574">
          <cell r="K1574" t="str">
            <v>F1A-1-3slt0010944</v>
          </cell>
        </row>
        <row r="1574">
          <cell r="M1574">
            <v>1160</v>
          </cell>
        </row>
        <row r="1574">
          <cell r="S1574">
            <v>1160</v>
          </cell>
          <cell r="T1574">
            <v>1160</v>
          </cell>
          <cell r="U1574" t="str">
            <v/>
          </cell>
          <cell r="V1574" t="str">
            <v/>
          </cell>
        </row>
        <row r="1574">
          <cell r="X1574">
            <v>2.40847</v>
          </cell>
        </row>
        <row r="1575">
          <cell r="F1575" t="str">
            <v>slt0010944</v>
          </cell>
          <cell r="G1575" t="str">
            <v>主驾右侧罩壳蓝黑</v>
          </cell>
          <cell r="H1575" t="str">
            <v>BC02</v>
          </cell>
          <cell r="I1575" t="str">
            <v>半成品-注塑</v>
          </cell>
        </row>
        <row r="1575">
          <cell r="K1575" t="str">
            <v>g210001slt0010944</v>
          </cell>
        </row>
        <row r="1575">
          <cell r="M1575">
            <v>71</v>
          </cell>
        </row>
        <row r="1575">
          <cell r="S1575">
            <v>71</v>
          </cell>
          <cell r="T1575">
            <v>71</v>
          </cell>
          <cell r="U1575" t="str">
            <v/>
          </cell>
          <cell r="V1575" t="str">
            <v/>
          </cell>
        </row>
        <row r="1575">
          <cell r="X1575">
            <v>2.40847</v>
          </cell>
        </row>
        <row r="1576">
          <cell r="F1576" t="str">
            <v>slt0010945</v>
          </cell>
          <cell r="G1576" t="str">
            <v>主驾驶左侧大护板蓝黑</v>
          </cell>
          <cell r="H1576" t="str">
            <v>BC02</v>
          </cell>
          <cell r="I1576" t="str">
            <v>半成品-注塑</v>
          </cell>
        </row>
        <row r="1576">
          <cell r="K1576" t="str">
            <v>F1A-1-3slt0010945</v>
          </cell>
        </row>
        <row r="1576">
          <cell r="M1576">
            <v>787</v>
          </cell>
        </row>
        <row r="1576">
          <cell r="S1576">
            <v>787</v>
          </cell>
          <cell r="T1576">
            <v>787</v>
          </cell>
          <cell r="U1576" t="str">
            <v/>
          </cell>
          <cell r="V1576" t="str">
            <v/>
          </cell>
        </row>
        <row r="1576">
          <cell r="X1576">
            <v>4.21942</v>
          </cell>
        </row>
        <row r="1577">
          <cell r="F1577" t="str">
            <v>slt0010951</v>
          </cell>
          <cell r="G1577" t="str">
            <v>驾驶员前端左侧脚罩蓝黑</v>
          </cell>
          <cell r="H1577" t="str">
            <v>SY04</v>
          </cell>
          <cell r="I1577" t="str">
            <v>库存商品-商用车-欧马可</v>
          </cell>
        </row>
        <row r="1577">
          <cell r="K1577" t="str">
            <v>F1A-1-3slt0010951</v>
          </cell>
        </row>
        <row r="1577">
          <cell r="M1577">
            <v>372</v>
          </cell>
        </row>
        <row r="1577">
          <cell r="S1577">
            <v>372</v>
          </cell>
          <cell r="T1577">
            <v>372</v>
          </cell>
          <cell r="U1577" t="str">
            <v/>
          </cell>
          <cell r="V1577" t="str">
            <v/>
          </cell>
        </row>
        <row r="1577">
          <cell r="X1577">
            <v>1.05725</v>
          </cell>
        </row>
        <row r="1578">
          <cell r="F1578" t="str">
            <v>slt0010951</v>
          </cell>
          <cell r="G1578" t="str">
            <v>驾驶员前端左侧脚罩蓝黑</v>
          </cell>
          <cell r="H1578" t="str">
            <v>SY04</v>
          </cell>
          <cell r="I1578" t="str">
            <v>库存商品-商用车-欧马可</v>
          </cell>
        </row>
        <row r="1578">
          <cell r="K1578" t="str">
            <v>g210001slt0010951</v>
          </cell>
        </row>
        <row r="1578">
          <cell r="M1578">
            <v>3348</v>
          </cell>
        </row>
        <row r="1578">
          <cell r="S1578">
            <v>3348</v>
          </cell>
          <cell r="T1578">
            <v>3348</v>
          </cell>
          <cell r="U1578" t="str">
            <v/>
          </cell>
          <cell r="V1578" t="str">
            <v/>
          </cell>
        </row>
        <row r="1578">
          <cell r="X1578">
            <v>1.05725</v>
          </cell>
        </row>
        <row r="1579">
          <cell r="F1579" t="str">
            <v>slt0010952</v>
          </cell>
          <cell r="G1579" t="str">
            <v>驾驶员前端右侧脚罩蓝黑</v>
          </cell>
          <cell r="H1579" t="str">
            <v>SY04</v>
          </cell>
          <cell r="I1579" t="str">
            <v>库存商品-商用车-欧马可</v>
          </cell>
        </row>
        <row r="1579">
          <cell r="K1579" t="str">
            <v>F1A-1-3slt0010952</v>
          </cell>
        </row>
        <row r="1579">
          <cell r="M1579">
            <v>1517</v>
          </cell>
        </row>
        <row r="1579">
          <cell r="S1579">
            <v>1517</v>
          </cell>
          <cell r="T1579">
            <v>1517</v>
          </cell>
          <cell r="U1579" t="str">
            <v/>
          </cell>
          <cell r="V1579" t="str">
            <v/>
          </cell>
        </row>
        <row r="1579">
          <cell r="X1579">
            <v>2.40964</v>
          </cell>
        </row>
        <row r="1580">
          <cell r="F1580" t="str">
            <v>slt0010952</v>
          </cell>
          <cell r="G1580" t="str">
            <v>驾驶员前端右侧脚罩蓝黑</v>
          </cell>
          <cell r="H1580" t="str">
            <v>SY04</v>
          </cell>
          <cell r="I1580" t="str">
            <v>库存商品-商用车-欧马可</v>
          </cell>
        </row>
        <row r="1580">
          <cell r="K1580" t="str">
            <v>g210001slt0010952</v>
          </cell>
        </row>
        <row r="1580">
          <cell r="M1580">
            <v>1493</v>
          </cell>
        </row>
        <row r="1580">
          <cell r="S1580">
            <v>1493</v>
          </cell>
          <cell r="T1580">
            <v>1493</v>
          </cell>
          <cell r="U1580" t="str">
            <v/>
          </cell>
          <cell r="V1580" t="str">
            <v/>
          </cell>
        </row>
        <row r="1580">
          <cell r="X1580">
            <v>2.40964</v>
          </cell>
        </row>
        <row r="1581">
          <cell r="F1581" t="str">
            <v>slt0011052</v>
          </cell>
          <cell r="G1581" t="str">
            <v>副驾右罩壳蓝黑</v>
          </cell>
          <cell r="H1581" t="str">
            <v>BC02</v>
          </cell>
          <cell r="I1581" t="str">
            <v>半成品-注塑</v>
          </cell>
        </row>
        <row r="1581">
          <cell r="K1581" t="str">
            <v>F1A-1-3slt0011052</v>
          </cell>
        </row>
        <row r="1581">
          <cell r="M1581">
            <v>2009</v>
          </cell>
        </row>
        <row r="1581">
          <cell r="S1581">
            <v>2009</v>
          </cell>
          <cell r="T1581">
            <v>2009</v>
          </cell>
          <cell r="U1581" t="str">
            <v/>
          </cell>
          <cell r="V1581" t="str">
            <v/>
          </cell>
        </row>
        <row r="1581">
          <cell r="X1581">
            <v>2.65567</v>
          </cell>
        </row>
        <row r="1582">
          <cell r="F1582" t="str">
            <v>slt0011054</v>
          </cell>
          <cell r="G1582" t="str">
            <v>副驾靠背解锁手把蓝黑</v>
          </cell>
          <cell r="H1582" t="str">
            <v>BC02</v>
          </cell>
          <cell r="I1582" t="str">
            <v>半成品-注塑</v>
          </cell>
        </row>
        <row r="1582">
          <cell r="K1582" t="str">
            <v>F1A-1-3slt0011054</v>
          </cell>
        </row>
        <row r="1582">
          <cell r="M1582">
            <v>350</v>
          </cell>
        </row>
        <row r="1582">
          <cell r="S1582">
            <v>350</v>
          </cell>
          <cell r="T1582">
            <v>350</v>
          </cell>
          <cell r="U1582" t="str">
            <v/>
          </cell>
          <cell r="V1582" t="str">
            <v/>
          </cell>
        </row>
        <row r="1582">
          <cell r="X1582">
            <v>1.89768</v>
          </cell>
        </row>
        <row r="1583">
          <cell r="F1583" t="str">
            <v>slt0011111</v>
          </cell>
          <cell r="G1583" t="str">
            <v>解锁手把固定座蓝黑</v>
          </cell>
          <cell r="H1583" t="str">
            <v>BC02</v>
          </cell>
          <cell r="I1583" t="str">
            <v>半成品-注塑</v>
          </cell>
        </row>
        <row r="1583">
          <cell r="K1583" t="str">
            <v>F1A-1-3slt0011111</v>
          </cell>
        </row>
        <row r="1583">
          <cell r="M1583">
            <v>1607</v>
          </cell>
        </row>
        <row r="1583">
          <cell r="S1583">
            <v>1607</v>
          </cell>
          <cell r="T1583">
            <v>1607</v>
          </cell>
          <cell r="U1583" t="str">
            <v/>
          </cell>
          <cell r="V1583" t="str">
            <v/>
          </cell>
        </row>
        <row r="1583">
          <cell r="X1583">
            <v>2.01702</v>
          </cell>
        </row>
        <row r="1584">
          <cell r="F1584" t="str">
            <v>slt0011112</v>
          </cell>
          <cell r="G1584" t="str">
            <v>解锁手把蓝黑</v>
          </cell>
          <cell r="H1584" t="str">
            <v>BC02</v>
          </cell>
          <cell r="I1584" t="str">
            <v>半成品-注塑</v>
          </cell>
        </row>
        <row r="1584">
          <cell r="K1584" t="str">
            <v>F1A-1-3slt0011112</v>
          </cell>
        </row>
        <row r="1584">
          <cell r="M1584">
            <v>2017</v>
          </cell>
        </row>
        <row r="1584">
          <cell r="S1584">
            <v>2017</v>
          </cell>
          <cell r="T1584">
            <v>2017</v>
          </cell>
          <cell r="U1584" t="str">
            <v/>
          </cell>
          <cell r="V1584" t="str">
            <v/>
          </cell>
        </row>
        <row r="1584">
          <cell r="X1584">
            <v>1.37781</v>
          </cell>
        </row>
        <row r="1585">
          <cell r="F1585" t="str">
            <v>slt0011112</v>
          </cell>
          <cell r="G1585" t="str">
            <v>解锁手把蓝黑</v>
          </cell>
          <cell r="H1585" t="str">
            <v>BC02</v>
          </cell>
          <cell r="I1585" t="str">
            <v>半成品-注塑</v>
          </cell>
        </row>
        <row r="1585">
          <cell r="K1585" t="str">
            <v>g210001slt0011112</v>
          </cell>
        </row>
        <row r="1585">
          <cell r="M1585">
            <v>52</v>
          </cell>
        </row>
        <row r="1585">
          <cell r="S1585">
            <v>52</v>
          </cell>
          <cell r="T1585">
            <v>52</v>
          </cell>
          <cell r="U1585" t="str">
            <v/>
          </cell>
          <cell r="V1585" t="str">
            <v/>
          </cell>
        </row>
        <row r="1585">
          <cell r="X1585">
            <v>1.37781</v>
          </cell>
        </row>
        <row r="1586">
          <cell r="F1586" t="str">
            <v>slt0011117</v>
          </cell>
          <cell r="G1586" t="str">
            <v>副驾左侧罩壳蓝黑</v>
          </cell>
          <cell r="H1586" t="str">
            <v>BC02</v>
          </cell>
          <cell r="I1586" t="str">
            <v>半成品-注塑</v>
          </cell>
        </row>
        <row r="1586">
          <cell r="K1586" t="str">
            <v>F1A-1-3slt0011117</v>
          </cell>
        </row>
        <row r="1586">
          <cell r="M1586">
            <v>1776</v>
          </cell>
        </row>
        <row r="1586">
          <cell r="S1586">
            <v>1776</v>
          </cell>
          <cell r="T1586">
            <v>1776</v>
          </cell>
          <cell r="U1586" t="str">
            <v/>
          </cell>
          <cell r="V1586" t="str">
            <v/>
          </cell>
        </row>
        <row r="1586">
          <cell r="X1586">
            <v>2.46512</v>
          </cell>
        </row>
        <row r="1587">
          <cell r="F1587" t="str">
            <v>slt0011118</v>
          </cell>
          <cell r="G1587" t="str">
            <v>副驾罩壳堵盖蓝黑</v>
          </cell>
          <cell r="H1587" t="str">
            <v>SY04</v>
          </cell>
          <cell r="I1587" t="str">
            <v>库存商品-商用车-欧马可</v>
          </cell>
        </row>
        <row r="1587">
          <cell r="K1587" t="str">
            <v>F1A-1-3slt0011118</v>
          </cell>
        </row>
        <row r="1587">
          <cell r="M1587">
            <v>12820</v>
          </cell>
        </row>
        <row r="1587">
          <cell r="S1587">
            <v>12820</v>
          </cell>
          <cell r="T1587">
            <v>12820</v>
          </cell>
          <cell r="U1587" t="str">
            <v/>
          </cell>
          <cell r="V1587" t="str">
            <v/>
          </cell>
        </row>
        <row r="1587">
          <cell r="X1587">
            <v>0.85434</v>
          </cell>
        </row>
        <row r="1588">
          <cell r="F1588" t="str">
            <v>slt0011118</v>
          </cell>
          <cell r="G1588" t="str">
            <v>副驾罩壳堵盖蓝黑</v>
          </cell>
          <cell r="H1588" t="str">
            <v>SY04</v>
          </cell>
          <cell r="I1588" t="str">
            <v>库存商品-商用车-欧马可</v>
          </cell>
        </row>
        <row r="1588">
          <cell r="K1588" t="str">
            <v>g210001slt0011118</v>
          </cell>
        </row>
        <row r="1588">
          <cell r="M1588">
            <v>389</v>
          </cell>
        </row>
        <row r="1588">
          <cell r="S1588">
            <v>389</v>
          </cell>
          <cell r="T1588">
            <v>389</v>
          </cell>
          <cell r="U1588" t="str">
            <v/>
          </cell>
          <cell r="V1588" t="str">
            <v/>
          </cell>
        </row>
        <row r="1588">
          <cell r="X1588">
            <v>0.85434</v>
          </cell>
        </row>
        <row r="1589">
          <cell r="F1589" t="str">
            <v>slt0011148</v>
          </cell>
          <cell r="G1589" t="str">
            <v>副驾驶员前端右侧脚罩蓝黑</v>
          </cell>
          <cell r="H1589" t="str">
            <v>SY04</v>
          </cell>
          <cell r="I1589" t="str">
            <v>库存商品-商用车-欧马可</v>
          </cell>
        </row>
        <row r="1589">
          <cell r="K1589" t="str">
            <v>F1A-1-3slt0011148</v>
          </cell>
        </row>
        <row r="1589">
          <cell r="M1589">
            <v>229</v>
          </cell>
        </row>
        <row r="1589">
          <cell r="S1589">
            <v>229</v>
          </cell>
          <cell r="T1589">
            <v>229</v>
          </cell>
          <cell r="U1589" t="str">
            <v/>
          </cell>
          <cell r="V1589" t="str">
            <v/>
          </cell>
        </row>
        <row r="1589">
          <cell r="X1589">
            <v>1.67923</v>
          </cell>
        </row>
        <row r="1590">
          <cell r="F1590" t="str">
            <v>slt0011148</v>
          </cell>
          <cell r="G1590" t="str">
            <v>副驾驶员前端右侧脚罩蓝黑</v>
          </cell>
          <cell r="H1590" t="str">
            <v>SY04</v>
          </cell>
          <cell r="I1590" t="str">
            <v>库存商品-商用车-欧马可</v>
          </cell>
        </row>
        <row r="1590">
          <cell r="K1590" t="str">
            <v>g210001slt0011148</v>
          </cell>
        </row>
        <row r="1590">
          <cell r="M1590">
            <v>1284</v>
          </cell>
        </row>
        <row r="1590">
          <cell r="S1590">
            <v>1284</v>
          </cell>
          <cell r="T1590">
            <v>1284</v>
          </cell>
          <cell r="U1590" t="str">
            <v/>
          </cell>
          <cell r="V1590" t="str">
            <v/>
          </cell>
        </row>
        <row r="1590">
          <cell r="X1590">
            <v>1.67923</v>
          </cell>
        </row>
        <row r="1591">
          <cell r="F1591" t="str">
            <v>slt0011196</v>
          </cell>
          <cell r="G1591" t="str">
            <v>扣手螺钉堵盖蓝黑</v>
          </cell>
          <cell r="H1591" t="str">
            <v>BC02</v>
          </cell>
          <cell r="I1591" t="str">
            <v>半成品-注塑</v>
          </cell>
        </row>
        <row r="1591">
          <cell r="K1591" t="str">
            <v>F1A-1-3slt0011196</v>
          </cell>
        </row>
        <row r="1591">
          <cell r="M1591">
            <v>2842</v>
          </cell>
        </row>
        <row r="1591">
          <cell r="S1591">
            <v>2842</v>
          </cell>
          <cell r="T1591">
            <v>2842</v>
          </cell>
          <cell r="U1591" t="str">
            <v/>
          </cell>
          <cell r="V1591" t="str">
            <v/>
          </cell>
        </row>
        <row r="1591">
          <cell r="X1591">
            <v>1.06921</v>
          </cell>
        </row>
        <row r="1592">
          <cell r="F1592" t="str">
            <v>slt0011196</v>
          </cell>
          <cell r="G1592" t="str">
            <v>扣手螺钉堵盖蓝黑</v>
          </cell>
          <cell r="H1592" t="str">
            <v>BC02</v>
          </cell>
          <cell r="I1592" t="str">
            <v>半成品-注塑</v>
          </cell>
        </row>
        <row r="1592">
          <cell r="K1592" t="str">
            <v>g210001slt0011196</v>
          </cell>
        </row>
        <row r="1592">
          <cell r="M1592">
            <v>46</v>
          </cell>
        </row>
        <row r="1592">
          <cell r="S1592">
            <v>46</v>
          </cell>
          <cell r="T1592">
            <v>46</v>
          </cell>
          <cell r="U1592" t="str">
            <v/>
          </cell>
          <cell r="V1592" t="str">
            <v/>
          </cell>
        </row>
        <row r="1592">
          <cell r="X1592">
            <v>1.06921</v>
          </cell>
        </row>
        <row r="1593">
          <cell r="F1593" t="str">
            <v>slt0011310</v>
          </cell>
          <cell r="G1593" t="str">
            <v>主驾驶左侧大护板蓝黑</v>
          </cell>
          <cell r="H1593" t="str">
            <v>BC02</v>
          </cell>
          <cell r="I1593" t="str">
            <v>半成品-注塑</v>
          </cell>
        </row>
        <row r="1593">
          <cell r="K1593" t="str">
            <v>F1A-1-3slt0011310</v>
          </cell>
        </row>
        <row r="1593">
          <cell r="M1593">
            <v>1323</v>
          </cell>
        </row>
        <row r="1593">
          <cell r="S1593">
            <v>1323</v>
          </cell>
          <cell r="T1593">
            <v>1323</v>
          </cell>
          <cell r="U1593" t="str">
            <v/>
          </cell>
          <cell r="V1593" t="str">
            <v/>
          </cell>
        </row>
        <row r="1593">
          <cell r="X1593">
            <v>4.60361</v>
          </cell>
        </row>
        <row r="1594">
          <cell r="F1594" t="str">
            <v>slt0011311</v>
          </cell>
          <cell r="G1594" t="str">
            <v>驾驶员前端左侧脚罩蓝黑</v>
          </cell>
          <cell r="H1594" t="str">
            <v>SY04</v>
          </cell>
          <cell r="I1594" t="str">
            <v>库存商品-商用车-欧马可</v>
          </cell>
        </row>
        <row r="1594">
          <cell r="K1594" t="str">
            <v>F1A-1-3slt0011311</v>
          </cell>
        </row>
        <row r="1594">
          <cell r="M1594">
            <v>1461</v>
          </cell>
        </row>
        <row r="1594">
          <cell r="S1594">
            <v>1461</v>
          </cell>
          <cell r="T1594">
            <v>1461</v>
          </cell>
          <cell r="U1594" t="str">
            <v/>
          </cell>
          <cell r="V1594" t="str">
            <v/>
          </cell>
        </row>
        <row r="1594">
          <cell r="X1594">
            <v>1.23401</v>
          </cell>
        </row>
        <row r="1595">
          <cell r="F1595" t="str">
            <v>slt0011311</v>
          </cell>
          <cell r="G1595" t="str">
            <v>驾驶员前端左侧脚罩蓝黑</v>
          </cell>
          <cell r="H1595" t="str">
            <v>SY04</v>
          </cell>
          <cell r="I1595" t="str">
            <v>库存商品-商用车-欧马可</v>
          </cell>
        </row>
        <row r="1595">
          <cell r="K1595" t="str">
            <v>g210001slt0011311</v>
          </cell>
        </row>
        <row r="1595">
          <cell r="M1595">
            <v>151</v>
          </cell>
        </row>
        <row r="1595">
          <cell r="S1595">
            <v>151</v>
          </cell>
          <cell r="T1595">
            <v>151</v>
          </cell>
          <cell r="U1595" t="str">
            <v/>
          </cell>
          <cell r="V1595" t="str">
            <v/>
          </cell>
        </row>
        <row r="1595">
          <cell r="X1595">
            <v>1.23401</v>
          </cell>
        </row>
        <row r="1596">
          <cell r="F1596" t="str">
            <v>SLT0011312</v>
          </cell>
          <cell r="G1596" t="str">
            <v>驾驶员前端右侧脚罩蓝黑</v>
          </cell>
          <cell r="H1596" t="str">
            <v>SY04</v>
          </cell>
          <cell r="I1596" t="str">
            <v>库存商品-商用车-欧马可</v>
          </cell>
        </row>
        <row r="1596">
          <cell r="K1596" t="str">
            <v>F1A-1-3SLT0011312</v>
          </cell>
        </row>
        <row r="1596">
          <cell r="M1596">
            <v>2036</v>
          </cell>
        </row>
        <row r="1596">
          <cell r="S1596">
            <v>2036</v>
          </cell>
          <cell r="T1596">
            <v>2036</v>
          </cell>
          <cell r="U1596" t="str">
            <v/>
          </cell>
          <cell r="V1596" t="str">
            <v/>
          </cell>
        </row>
        <row r="1596">
          <cell r="X1596">
            <v>1.18457</v>
          </cell>
        </row>
        <row r="1597">
          <cell r="F1597" t="str">
            <v>SLT0011312</v>
          </cell>
          <cell r="G1597" t="str">
            <v>驾驶员前端右侧脚罩蓝黑</v>
          </cell>
          <cell r="H1597" t="str">
            <v>SY04</v>
          </cell>
          <cell r="I1597" t="str">
            <v>库存商品-商用车-欧马可</v>
          </cell>
        </row>
        <row r="1597">
          <cell r="K1597" t="str">
            <v>g210001SLT0011312</v>
          </cell>
        </row>
        <row r="1597">
          <cell r="M1597">
            <v>500</v>
          </cell>
        </row>
        <row r="1597">
          <cell r="S1597">
            <v>500</v>
          </cell>
          <cell r="T1597">
            <v>500</v>
          </cell>
          <cell r="U1597" t="str">
            <v/>
          </cell>
          <cell r="V1597" t="str">
            <v/>
          </cell>
        </row>
        <row r="1597">
          <cell r="X1597">
            <v>1.18457</v>
          </cell>
        </row>
        <row r="1598">
          <cell r="F1598" t="str">
            <v>slt0011350</v>
          </cell>
          <cell r="G1598" t="str">
            <v>1730小背置物盒黑色</v>
          </cell>
          <cell r="H1598" t="str">
            <v>BC02</v>
          </cell>
          <cell r="I1598" t="str">
            <v>半成品-注塑</v>
          </cell>
        </row>
        <row r="1598">
          <cell r="K1598" t="str">
            <v>F1A-1-3slt0011350</v>
          </cell>
        </row>
        <row r="1598">
          <cell r="M1598">
            <v>442</v>
          </cell>
        </row>
        <row r="1598">
          <cell r="S1598">
            <v>442</v>
          </cell>
          <cell r="T1598">
            <v>442</v>
          </cell>
          <cell r="U1598" t="str">
            <v/>
          </cell>
          <cell r="V1598" t="str">
            <v/>
          </cell>
        </row>
        <row r="1598">
          <cell r="X1598">
            <v>7.14866</v>
          </cell>
        </row>
        <row r="1599">
          <cell r="F1599" t="str">
            <v>slt0011350</v>
          </cell>
          <cell r="G1599" t="str">
            <v>1730小背置物盒黑色</v>
          </cell>
          <cell r="H1599" t="str">
            <v>BC02</v>
          </cell>
          <cell r="I1599" t="str">
            <v>半成品-注塑</v>
          </cell>
        </row>
        <row r="1599">
          <cell r="K1599" t="str">
            <v>g210001slt0011350</v>
          </cell>
        </row>
        <row r="1599">
          <cell r="M1599">
            <v>72</v>
          </cell>
        </row>
        <row r="1599">
          <cell r="S1599">
            <v>72</v>
          </cell>
          <cell r="T1599">
            <v>72</v>
          </cell>
          <cell r="U1599" t="str">
            <v/>
          </cell>
          <cell r="V1599" t="str">
            <v/>
          </cell>
        </row>
        <row r="1599">
          <cell r="X1599">
            <v>7.14866</v>
          </cell>
        </row>
        <row r="1600">
          <cell r="F1600" t="str">
            <v>slt0011462</v>
          </cell>
          <cell r="G1600" t="str">
            <v>副驾罩壳堵盖深棕</v>
          </cell>
          <cell r="H1600" t="str">
            <v>SY04</v>
          </cell>
          <cell r="I1600" t="str">
            <v>库存商品-商用车-欧马可</v>
          </cell>
        </row>
        <row r="1600">
          <cell r="K1600" t="str">
            <v>g210001slt0011462</v>
          </cell>
        </row>
        <row r="1600">
          <cell r="M1600">
            <v>200</v>
          </cell>
        </row>
        <row r="1600">
          <cell r="S1600">
            <v>200</v>
          </cell>
          <cell r="T1600">
            <v>200</v>
          </cell>
          <cell r="U1600" t="str">
            <v/>
          </cell>
          <cell r="V1600" t="str">
            <v/>
          </cell>
        </row>
        <row r="1600">
          <cell r="X1600">
            <v>1.4136</v>
          </cell>
        </row>
        <row r="1601">
          <cell r="F1601" t="str">
            <v>tat0000081</v>
          </cell>
          <cell r="G1601" t="str">
            <v>色带（宽11）</v>
          </cell>
          <cell r="H1601" t="str">
            <v>YC02</v>
          </cell>
          <cell r="I1601" t="str">
            <v>原材料-后视镜直接材料</v>
          </cell>
        </row>
        <row r="1601">
          <cell r="K1601" t="str">
            <v>Y1A1-2-5tat0000081</v>
          </cell>
        </row>
        <row r="1601">
          <cell r="M1601">
            <v>17</v>
          </cell>
        </row>
        <row r="1601">
          <cell r="S1601">
            <v>17</v>
          </cell>
          <cell r="T1601">
            <v>17</v>
          </cell>
          <cell r="U1601" t="str">
            <v/>
          </cell>
          <cell r="V1601" t="str">
            <v/>
          </cell>
        </row>
        <row r="1601">
          <cell r="X1601">
            <v>36.7521</v>
          </cell>
        </row>
        <row r="1602">
          <cell r="F1602" t="str">
            <v>tma0000012</v>
          </cell>
          <cell r="G1602" t="str">
            <v>条形码(80*20标签)</v>
          </cell>
          <cell r="H1602" t="str">
            <v>YC02</v>
          </cell>
          <cell r="I1602" t="str">
            <v>原材料-后视镜直接材料</v>
          </cell>
        </row>
        <row r="1602">
          <cell r="K1602" t="str">
            <v>Y1A1-2-5tma0000012</v>
          </cell>
        </row>
        <row r="1602">
          <cell r="M1602">
            <v>20500</v>
          </cell>
        </row>
        <row r="1602">
          <cell r="S1602">
            <v>20500</v>
          </cell>
          <cell r="T1602">
            <v>20500</v>
          </cell>
          <cell r="U1602" t="str">
            <v/>
          </cell>
          <cell r="V1602" t="str">
            <v/>
          </cell>
        </row>
        <row r="1602">
          <cell r="X1602">
            <v>0.0159</v>
          </cell>
        </row>
        <row r="1603">
          <cell r="F1603" t="str">
            <v>tma0000014</v>
          </cell>
          <cell r="G1603" t="str">
            <v>机用打包带</v>
          </cell>
          <cell r="H1603" t="str">
            <v>YC11</v>
          </cell>
          <cell r="I1603" t="str">
            <v>原材料-零星采购材料</v>
          </cell>
        </row>
        <row r="1603">
          <cell r="K1603" t="str">
            <v>Y1A1-2-5tma0000014</v>
          </cell>
        </row>
        <row r="1603">
          <cell r="M1603">
            <v>10350</v>
          </cell>
        </row>
        <row r="1603">
          <cell r="S1603">
            <v>10350</v>
          </cell>
          <cell r="T1603">
            <v>10350</v>
          </cell>
          <cell r="U1603" t="str">
            <v/>
          </cell>
          <cell r="V1603" t="str">
            <v/>
          </cell>
        </row>
        <row r="1603">
          <cell r="X1603">
            <v>0.0357</v>
          </cell>
        </row>
        <row r="1604">
          <cell r="F1604" t="str">
            <v>tma0000016</v>
          </cell>
          <cell r="G1604" t="str">
            <v>双面胶</v>
          </cell>
          <cell r="H1604" t="str">
            <v>YC02</v>
          </cell>
          <cell r="I1604" t="str">
            <v>原材料-后视镜直接材料</v>
          </cell>
        </row>
        <row r="1604">
          <cell r="K1604" t="str">
            <v>Y1A1-2-5tma0000016</v>
          </cell>
        </row>
        <row r="1604">
          <cell r="M1604">
            <v>2376</v>
          </cell>
        </row>
        <row r="1604">
          <cell r="S1604">
            <v>2376</v>
          </cell>
          <cell r="T1604">
            <v>2376</v>
          </cell>
          <cell r="U1604" t="str">
            <v/>
          </cell>
          <cell r="V1604" t="str">
            <v/>
          </cell>
        </row>
        <row r="1604">
          <cell r="X1604">
            <v>1.0828</v>
          </cell>
        </row>
        <row r="1605">
          <cell r="F1605" t="str">
            <v>TMA0000026</v>
          </cell>
          <cell r="G1605" t="str">
            <v>M31RB包装箱</v>
          </cell>
          <cell r="H1605" t="str">
            <v>YC02</v>
          </cell>
          <cell r="I1605" t="str">
            <v>原材料-后视镜直接材料</v>
          </cell>
        </row>
        <row r="1605">
          <cell r="K1605" t="str">
            <v>y1b2-2-2TMA0000026</v>
          </cell>
        </row>
        <row r="1605">
          <cell r="M1605">
            <v>44</v>
          </cell>
        </row>
        <row r="1605">
          <cell r="S1605">
            <v>44</v>
          </cell>
          <cell r="T1605">
            <v>44</v>
          </cell>
          <cell r="U1605" t="str">
            <v/>
          </cell>
          <cell r="V1605" t="str">
            <v/>
          </cell>
        </row>
        <row r="1605">
          <cell r="X1605">
            <v>18.4628</v>
          </cell>
        </row>
        <row r="1606">
          <cell r="F1606" t="str">
            <v>tma0000064</v>
          </cell>
          <cell r="G1606" t="str">
            <v>珍珠棉袋</v>
          </cell>
          <cell r="H1606" t="str">
            <v>YC02</v>
          </cell>
          <cell r="I1606" t="str">
            <v>原材料-后视镜直接材料</v>
          </cell>
        </row>
        <row r="1606">
          <cell r="K1606" t="str">
            <v>Y1A1-2-5tma0000064</v>
          </cell>
        </row>
        <row r="1606">
          <cell r="M1606">
            <v>700</v>
          </cell>
        </row>
        <row r="1606">
          <cell r="S1606">
            <v>700</v>
          </cell>
          <cell r="T1606">
            <v>700</v>
          </cell>
          <cell r="U1606" t="str">
            <v/>
          </cell>
          <cell r="V1606" t="str">
            <v/>
          </cell>
        </row>
        <row r="1606">
          <cell r="X1606">
            <v>0.4177</v>
          </cell>
        </row>
        <row r="1607">
          <cell r="F1607" t="str">
            <v>tma0000083</v>
          </cell>
          <cell r="G1607" t="str">
            <v>出口澳洲单件成品包装袋</v>
          </cell>
          <cell r="H1607" t="str">
            <v>YC02</v>
          </cell>
          <cell r="I1607" t="str">
            <v>原材料-后视镜直接材料</v>
          </cell>
        </row>
        <row r="1607">
          <cell r="K1607" t="str">
            <v>Y1A1-2-5tma0000083</v>
          </cell>
        </row>
        <row r="1607">
          <cell r="M1607">
            <v>600</v>
          </cell>
        </row>
        <row r="1607">
          <cell r="S1607">
            <v>600</v>
          </cell>
          <cell r="T1607">
            <v>600</v>
          </cell>
          <cell r="U1607" t="str">
            <v/>
          </cell>
          <cell r="V1607" t="str">
            <v/>
          </cell>
        </row>
        <row r="1607">
          <cell r="X1607">
            <v>0.5782</v>
          </cell>
        </row>
        <row r="1608">
          <cell r="F1608" t="str">
            <v>tma0000084</v>
          </cell>
          <cell r="G1608" t="str">
            <v>出口澳洲接头件包装袋</v>
          </cell>
          <cell r="H1608" t="str">
            <v>YC02</v>
          </cell>
          <cell r="I1608" t="str">
            <v>原材料-后视镜直接材料</v>
          </cell>
        </row>
        <row r="1608">
          <cell r="K1608" t="str">
            <v>Y1A1-2-5tma0000084</v>
          </cell>
        </row>
        <row r="1608">
          <cell r="M1608">
            <v>400</v>
          </cell>
        </row>
        <row r="1608">
          <cell r="S1608">
            <v>400</v>
          </cell>
          <cell r="T1608">
            <v>400</v>
          </cell>
          <cell r="U1608" t="str">
            <v/>
          </cell>
          <cell r="V1608" t="str">
            <v/>
          </cell>
        </row>
        <row r="1608">
          <cell r="X1608">
            <v>0.0569</v>
          </cell>
        </row>
        <row r="1609">
          <cell r="F1609" t="str">
            <v>TMA0000102</v>
          </cell>
          <cell r="G1609" t="str">
            <v>ETX改型手动右新国标纸箱</v>
          </cell>
          <cell r="H1609" t="str">
            <v>YC02</v>
          </cell>
          <cell r="I1609" t="str">
            <v>原材料-后视镜直接材料</v>
          </cell>
        </row>
        <row r="1609">
          <cell r="K1609" t="str">
            <v>B1A3-5-3TMA0000102</v>
          </cell>
        </row>
        <row r="1609">
          <cell r="M1609">
            <v>6</v>
          </cell>
        </row>
        <row r="1609">
          <cell r="S1609">
            <v>6</v>
          </cell>
          <cell r="T1609">
            <v>6</v>
          </cell>
          <cell r="U1609" t="str">
            <v/>
          </cell>
          <cell r="V1609" t="str">
            <v/>
          </cell>
        </row>
        <row r="1609">
          <cell r="X1609">
            <v>8.1965</v>
          </cell>
        </row>
        <row r="1610">
          <cell r="F1610" t="str">
            <v>TMA0000129</v>
          </cell>
          <cell r="G1610" t="str">
            <v>MV3后视镜纸箱左</v>
          </cell>
          <cell r="H1610" t="str">
            <v>YC02</v>
          </cell>
          <cell r="I1610" t="str">
            <v>原材料-后视镜直接材料</v>
          </cell>
        </row>
        <row r="1610">
          <cell r="K1610" t="str">
            <v>Y1B2-1-3TMA0000129</v>
          </cell>
        </row>
        <row r="1610">
          <cell r="M1610">
            <v>5</v>
          </cell>
        </row>
        <row r="1610">
          <cell r="S1610">
            <v>5</v>
          </cell>
          <cell r="T1610">
            <v>5</v>
          </cell>
          <cell r="U1610" t="str">
            <v/>
          </cell>
          <cell r="V1610" t="str">
            <v/>
          </cell>
        </row>
        <row r="1610">
          <cell r="X1610">
            <v>17.3451</v>
          </cell>
        </row>
        <row r="1611">
          <cell r="F1611" t="str">
            <v>TMA0000129</v>
          </cell>
          <cell r="G1611" t="str">
            <v>MV3后视镜纸箱左</v>
          </cell>
          <cell r="H1611" t="str">
            <v>YC02</v>
          </cell>
          <cell r="I1611" t="str">
            <v>原材料-后视镜直接材料</v>
          </cell>
        </row>
        <row r="1611">
          <cell r="K1611" t="str">
            <v>Y1B2-2-3TMA0000129</v>
          </cell>
        </row>
        <row r="1611">
          <cell r="M1611">
            <v>19</v>
          </cell>
        </row>
        <row r="1611">
          <cell r="S1611">
            <v>19</v>
          </cell>
          <cell r="T1611">
            <v>19</v>
          </cell>
          <cell r="U1611" t="str">
            <v/>
          </cell>
          <cell r="V1611" t="str">
            <v/>
          </cell>
        </row>
        <row r="1611">
          <cell r="X1611">
            <v>17.3451</v>
          </cell>
        </row>
        <row r="1612">
          <cell r="F1612" t="str">
            <v>TMA0000130</v>
          </cell>
          <cell r="G1612" t="str">
            <v>MV3后视镜纸箱右</v>
          </cell>
          <cell r="H1612" t="str">
            <v>YC02</v>
          </cell>
          <cell r="I1612" t="str">
            <v>原材料-后视镜直接材料</v>
          </cell>
        </row>
        <row r="1612">
          <cell r="K1612" t="str">
            <v>B1B2-3-1TMA0000130</v>
          </cell>
        </row>
        <row r="1612">
          <cell r="M1612">
            <v>14</v>
          </cell>
        </row>
        <row r="1612">
          <cell r="S1612">
            <v>14</v>
          </cell>
          <cell r="T1612">
            <v>14</v>
          </cell>
          <cell r="U1612" t="str">
            <v/>
          </cell>
          <cell r="V1612" t="str">
            <v/>
          </cell>
        </row>
        <row r="1612">
          <cell r="X1612">
            <v>17.3451</v>
          </cell>
        </row>
        <row r="1613">
          <cell r="F1613" t="str">
            <v>TMA0000170</v>
          </cell>
          <cell r="G1613" t="str">
            <v>1780小垫片</v>
          </cell>
          <cell r="H1613" t="str">
            <v>YC02</v>
          </cell>
          <cell r="I1613" t="str">
            <v>原材料-后视镜直接材料</v>
          </cell>
        </row>
        <row r="1613">
          <cell r="K1613" t="str">
            <v>Y1B1-1-3TMA0000170</v>
          </cell>
        </row>
        <row r="1613">
          <cell r="M1613">
            <v>300</v>
          </cell>
        </row>
        <row r="1613">
          <cell r="S1613">
            <v>300</v>
          </cell>
          <cell r="T1613">
            <v>300</v>
          </cell>
          <cell r="U1613" t="str">
            <v/>
          </cell>
          <cell r="V1613" t="str">
            <v/>
          </cell>
        </row>
        <row r="1613">
          <cell r="X1613">
            <v>0.0862</v>
          </cell>
        </row>
        <row r="1614">
          <cell r="F1614" t="str">
            <v>tma0000176</v>
          </cell>
          <cell r="G1614" t="str">
            <v>海绵纸</v>
          </cell>
          <cell r="H1614" t="str">
            <v>YC02</v>
          </cell>
          <cell r="I1614" t="str">
            <v>原材料-后视镜直接材料</v>
          </cell>
        </row>
        <row r="1614">
          <cell r="K1614" t="str">
            <v>Y1A1-2-5tma0000176</v>
          </cell>
        </row>
        <row r="1614">
          <cell r="M1614">
            <v>185.92</v>
          </cell>
        </row>
        <row r="1614">
          <cell r="S1614">
            <v>185.92</v>
          </cell>
          <cell r="T1614">
            <v>185.92</v>
          </cell>
          <cell r="U1614" t="str">
            <v/>
          </cell>
          <cell r="V1614" t="str">
            <v/>
          </cell>
        </row>
        <row r="1614">
          <cell r="X1614">
            <v>0.2371</v>
          </cell>
        </row>
        <row r="1615">
          <cell r="F1615" t="str">
            <v>tma0000178</v>
          </cell>
          <cell r="G1615" t="str">
            <v>9094底涂剂</v>
          </cell>
          <cell r="H1615" t="str">
            <v>YC11</v>
          </cell>
          <cell r="I1615" t="str">
            <v>原材料-零星采购材料</v>
          </cell>
        </row>
        <row r="1615">
          <cell r="K1615" t="str">
            <v>Y1A1-2-5tma0000178</v>
          </cell>
        </row>
        <row r="1615">
          <cell r="M1615">
            <v>8</v>
          </cell>
        </row>
        <row r="1615">
          <cell r="S1615">
            <v>8</v>
          </cell>
          <cell r="T1615">
            <v>8</v>
          </cell>
          <cell r="U1615" t="str">
            <v/>
          </cell>
          <cell r="V1615" t="str">
            <v/>
          </cell>
        </row>
        <row r="1615">
          <cell r="X1615">
            <v>246.0177</v>
          </cell>
        </row>
        <row r="1616">
          <cell r="F1616" t="str">
            <v>tma0000184</v>
          </cell>
          <cell r="G1616" t="str">
            <v>福田标条形码</v>
          </cell>
          <cell r="H1616" t="str">
            <v>YC02</v>
          </cell>
          <cell r="I1616" t="str">
            <v>原材料-后视镜直接材料</v>
          </cell>
        </row>
        <row r="1616">
          <cell r="K1616" t="str">
            <v>Y1A1-2-5tma0000184</v>
          </cell>
        </row>
        <row r="1616">
          <cell r="M1616">
            <v>131763</v>
          </cell>
        </row>
        <row r="1616">
          <cell r="S1616">
            <v>131763</v>
          </cell>
          <cell r="T1616">
            <v>131763</v>
          </cell>
          <cell r="U1616" t="str">
            <v/>
          </cell>
          <cell r="V1616" t="str">
            <v/>
          </cell>
        </row>
        <row r="1616">
          <cell r="X1616">
            <v>0.0159</v>
          </cell>
        </row>
        <row r="1617">
          <cell r="F1617" t="str">
            <v>tma0000185</v>
          </cell>
          <cell r="G1617" t="str">
            <v>济南轻卡条形码</v>
          </cell>
          <cell r="H1617" t="str">
            <v>YC02</v>
          </cell>
          <cell r="I1617" t="str">
            <v>原材料-后视镜直接材料</v>
          </cell>
        </row>
        <row r="1617">
          <cell r="K1617" t="str">
            <v>Y1A1-2-5tma0000185</v>
          </cell>
        </row>
        <row r="1617">
          <cell r="M1617">
            <v>176000</v>
          </cell>
        </row>
        <row r="1617">
          <cell r="S1617">
            <v>176000</v>
          </cell>
          <cell r="T1617">
            <v>176000</v>
          </cell>
          <cell r="U1617" t="str">
            <v/>
          </cell>
          <cell r="V1617" t="str">
            <v/>
          </cell>
        </row>
        <row r="1617">
          <cell r="X1617">
            <v>0.0276</v>
          </cell>
        </row>
        <row r="1618">
          <cell r="F1618" t="str">
            <v>tma0000193</v>
          </cell>
          <cell r="G1618" t="str">
            <v>窄胶带</v>
          </cell>
          <cell r="H1618" t="str">
            <v>YC11</v>
          </cell>
          <cell r="I1618" t="str">
            <v>原材料-零星采购材料</v>
          </cell>
        </row>
        <row r="1618">
          <cell r="K1618" t="str">
            <v>Y1A1-2-5tma0000193</v>
          </cell>
        </row>
        <row r="1618">
          <cell r="M1618">
            <v>660</v>
          </cell>
        </row>
        <row r="1618">
          <cell r="S1618">
            <v>660</v>
          </cell>
          <cell r="T1618">
            <v>660</v>
          </cell>
          <cell r="U1618" t="str">
            <v/>
          </cell>
          <cell r="V1618" t="str">
            <v/>
          </cell>
        </row>
        <row r="1618">
          <cell r="X1618">
            <v>0.0161</v>
          </cell>
        </row>
        <row r="1619">
          <cell r="F1619" t="str">
            <v>tma0000194</v>
          </cell>
          <cell r="G1619" t="str">
            <v>宽胶带</v>
          </cell>
          <cell r="H1619" t="str">
            <v>YC11</v>
          </cell>
          <cell r="I1619" t="str">
            <v>原材料-零星采购材料</v>
          </cell>
        </row>
        <row r="1619">
          <cell r="K1619" t="str">
            <v>Y1A1-2-5tma0000194</v>
          </cell>
        </row>
        <row r="1619">
          <cell r="M1619">
            <v>22360</v>
          </cell>
        </row>
        <row r="1619">
          <cell r="S1619">
            <v>22360</v>
          </cell>
          <cell r="T1619">
            <v>22360</v>
          </cell>
          <cell r="U1619" t="str">
            <v/>
          </cell>
          <cell r="V1619" t="str">
            <v/>
          </cell>
        </row>
        <row r="1619">
          <cell r="X1619">
            <v>0.0402</v>
          </cell>
        </row>
        <row r="1620">
          <cell r="F1620" t="str">
            <v>TMA0000195</v>
          </cell>
          <cell r="G1620" t="str">
            <v>A2下视纸箱</v>
          </cell>
          <cell r="H1620" t="str">
            <v>YC02</v>
          </cell>
          <cell r="I1620" t="str">
            <v>原材料-后视镜直接材料</v>
          </cell>
        </row>
        <row r="1620">
          <cell r="K1620" t="str">
            <v>Y1A1-4-5TMA0000195</v>
          </cell>
        </row>
        <row r="1620">
          <cell r="M1620">
            <v>49</v>
          </cell>
        </row>
        <row r="1620">
          <cell r="S1620">
            <v>49</v>
          </cell>
          <cell r="T1620">
            <v>49</v>
          </cell>
          <cell r="U1620" t="str">
            <v/>
          </cell>
          <cell r="V1620" t="str">
            <v/>
          </cell>
        </row>
        <row r="1620">
          <cell r="X1620">
            <v>11.334</v>
          </cell>
        </row>
        <row r="1621">
          <cell r="F1621" t="str">
            <v>TMA0000196</v>
          </cell>
          <cell r="G1621" t="str">
            <v>1780-30纸箱</v>
          </cell>
          <cell r="H1621" t="str">
            <v>YC02</v>
          </cell>
          <cell r="I1621" t="str">
            <v>原材料-后视镜直接材料</v>
          </cell>
        </row>
        <row r="1621">
          <cell r="K1621" t="str">
            <v>Y1A1-4-5TMA0000196</v>
          </cell>
        </row>
        <row r="1621">
          <cell r="M1621">
            <v>26</v>
          </cell>
        </row>
        <row r="1621">
          <cell r="S1621">
            <v>26</v>
          </cell>
          <cell r="T1621">
            <v>26</v>
          </cell>
          <cell r="U1621" t="str">
            <v/>
          </cell>
          <cell r="V1621" t="str">
            <v/>
          </cell>
        </row>
        <row r="1621">
          <cell r="X1621">
            <v>7.8462</v>
          </cell>
        </row>
        <row r="1622">
          <cell r="F1622" t="str">
            <v>TMA0000199</v>
          </cell>
          <cell r="G1622" t="str">
            <v>豪泺纸箱垫片</v>
          </cell>
          <cell r="H1622" t="str">
            <v>YC02</v>
          </cell>
          <cell r="I1622" t="str">
            <v>原材料-后视镜直接材料</v>
          </cell>
        </row>
        <row r="1622">
          <cell r="K1622" t="str">
            <v>B1A3-5-3TMA0000199</v>
          </cell>
        </row>
        <row r="1622">
          <cell r="M1622">
            <v>1</v>
          </cell>
        </row>
        <row r="1622">
          <cell r="S1622">
            <v>1</v>
          </cell>
          <cell r="T1622">
            <v>1</v>
          </cell>
          <cell r="U1622" t="str">
            <v/>
          </cell>
          <cell r="V1622" t="str">
            <v/>
          </cell>
        </row>
        <row r="1622">
          <cell r="X1622">
            <v>0.4444</v>
          </cell>
        </row>
        <row r="1623">
          <cell r="F1623" t="str">
            <v>TMA0000200</v>
          </cell>
          <cell r="G1623" t="str">
            <v>奥驰后视镜纸箱左</v>
          </cell>
          <cell r="H1623" t="str">
            <v>YC02</v>
          </cell>
          <cell r="I1623" t="str">
            <v>原材料-后视镜直接材料</v>
          </cell>
        </row>
        <row r="1623">
          <cell r="K1623" t="str">
            <v>Y1B2-2-3TMA0000200</v>
          </cell>
        </row>
        <row r="1623">
          <cell r="M1623">
            <v>1</v>
          </cell>
        </row>
        <row r="1623">
          <cell r="S1623">
            <v>1</v>
          </cell>
          <cell r="T1623">
            <v>1</v>
          </cell>
          <cell r="U1623" t="str">
            <v/>
          </cell>
          <cell r="V1623" t="str">
            <v/>
          </cell>
        </row>
        <row r="1623">
          <cell r="X1623">
            <v>8.1424</v>
          </cell>
        </row>
        <row r="1624">
          <cell r="F1624" t="str">
            <v>TMA0000201</v>
          </cell>
          <cell r="G1624" t="str">
            <v>奥驰后视镜纸箱右</v>
          </cell>
          <cell r="H1624" t="str">
            <v>YC02</v>
          </cell>
          <cell r="I1624" t="str">
            <v>原材料-后视镜直接材料</v>
          </cell>
        </row>
        <row r="1624">
          <cell r="K1624" t="str">
            <v>y1b1-1-5TMA0000201</v>
          </cell>
        </row>
        <row r="1624">
          <cell r="M1624">
            <v>4</v>
          </cell>
        </row>
        <row r="1624">
          <cell r="S1624">
            <v>4</v>
          </cell>
          <cell r="T1624">
            <v>4</v>
          </cell>
          <cell r="U1624" t="str">
            <v/>
          </cell>
          <cell r="V1624" t="str">
            <v/>
          </cell>
        </row>
        <row r="1624">
          <cell r="X1624">
            <v>8.1424</v>
          </cell>
        </row>
        <row r="1625">
          <cell r="F1625" t="str">
            <v>TMA0000201</v>
          </cell>
          <cell r="G1625" t="str">
            <v>奥驰后视镜纸箱右</v>
          </cell>
          <cell r="H1625" t="str">
            <v>YC02</v>
          </cell>
          <cell r="I1625" t="str">
            <v>原材料-后视镜直接材料</v>
          </cell>
        </row>
        <row r="1625">
          <cell r="K1625" t="str">
            <v>Y1B1-2-5TMA0000201</v>
          </cell>
        </row>
        <row r="1625">
          <cell r="M1625">
            <v>12</v>
          </cell>
        </row>
        <row r="1625">
          <cell r="S1625">
            <v>12</v>
          </cell>
          <cell r="T1625">
            <v>12</v>
          </cell>
          <cell r="U1625" t="str">
            <v/>
          </cell>
          <cell r="V1625" t="str">
            <v/>
          </cell>
        </row>
        <row r="1625">
          <cell r="X1625">
            <v>8.1424</v>
          </cell>
        </row>
        <row r="1626">
          <cell r="F1626" t="str">
            <v>TMA0000204</v>
          </cell>
          <cell r="G1626" t="str">
            <v>豪泺纸箱底</v>
          </cell>
          <cell r="H1626" t="str">
            <v>YC02</v>
          </cell>
          <cell r="I1626" t="str">
            <v>原材料-后视镜直接材料</v>
          </cell>
        </row>
        <row r="1626">
          <cell r="K1626" t="str">
            <v>B1B2-3-1TMA0000204</v>
          </cell>
        </row>
        <row r="1626">
          <cell r="M1626">
            <v>11</v>
          </cell>
        </row>
        <row r="1626">
          <cell r="S1626">
            <v>11</v>
          </cell>
          <cell r="T1626">
            <v>11</v>
          </cell>
          <cell r="U1626" t="str">
            <v/>
          </cell>
          <cell r="V1626" t="str">
            <v/>
          </cell>
        </row>
        <row r="1626">
          <cell r="X1626">
            <v>4.3979</v>
          </cell>
        </row>
        <row r="1627">
          <cell r="F1627" t="str">
            <v>TMA0000205</v>
          </cell>
          <cell r="G1627" t="str">
            <v>豪泺纸箱盖</v>
          </cell>
          <cell r="H1627" t="str">
            <v>YC02</v>
          </cell>
          <cell r="I1627" t="str">
            <v>原材料-后视镜直接材料</v>
          </cell>
        </row>
        <row r="1627">
          <cell r="K1627" t="str">
            <v>B1B2-3-1TMA0000205</v>
          </cell>
        </row>
        <row r="1627">
          <cell r="M1627">
            <v>11</v>
          </cell>
        </row>
        <row r="1627">
          <cell r="S1627">
            <v>11</v>
          </cell>
          <cell r="T1627">
            <v>11</v>
          </cell>
          <cell r="U1627" t="str">
            <v/>
          </cell>
          <cell r="V1627" t="str">
            <v/>
          </cell>
        </row>
        <row r="1627">
          <cell r="X1627">
            <v>3.6607</v>
          </cell>
        </row>
        <row r="1628">
          <cell r="F1628" t="str">
            <v>TMA0000206</v>
          </cell>
          <cell r="G1628" t="str">
            <v>1780-32纸箱</v>
          </cell>
          <cell r="H1628" t="str">
            <v>YC02</v>
          </cell>
          <cell r="I1628" t="str">
            <v>原材料-后视镜直接材料</v>
          </cell>
        </row>
        <row r="1628">
          <cell r="K1628" t="str">
            <v>y1b2-2-1TMA0000206</v>
          </cell>
        </row>
        <row r="1628">
          <cell r="M1628">
            <v>32</v>
          </cell>
        </row>
        <row r="1628">
          <cell r="S1628">
            <v>32</v>
          </cell>
          <cell r="T1628">
            <v>32</v>
          </cell>
          <cell r="U1628" t="str">
            <v/>
          </cell>
          <cell r="V1628" t="str">
            <v/>
          </cell>
        </row>
        <row r="1628">
          <cell r="X1628">
            <v>10.2137</v>
          </cell>
        </row>
        <row r="1629">
          <cell r="F1629" t="str">
            <v>TMA0000209</v>
          </cell>
          <cell r="G1629" t="str">
            <v>奥驰补盲镜包装箱</v>
          </cell>
          <cell r="H1629" t="str">
            <v>YC02</v>
          </cell>
          <cell r="I1629" t="str">
            <v>原材料-后视镜直接材料</v>
          </cell>
        </row>
        <row r="1629">
          <cell r="K1629" t="str">
            <v>Y1A2-4-1TMA0000209</v>
          </cell>
        </row>
        <row r="1629">
          <cell r="M1629">
            <v>4</v>
          </cell>
        </row>
        <row r="1629">
          <cell r="S1629">
            <v>4</v>
          </cell>
          <cell r="T1629">
            <v>4</v>
          </cell>
          <cell r="U1629" t="str">
            <v/>
          </cell>
          <cell r="V1629" t="str">
            <v/>
          </cell>
        </row>
        <row r="1629">
          <cell r="X1629">
            <v>4.222</v>
          </cell>
        </row>
        <row r="1630">
          <cell r="F1630" t="str">
            <v>TMA0000216</v>
          </cell>
          <cell r="G1630" t="str">
            <v>1580纸箱左</v>
          </cell>
          <cell r="H1630" t="str">
            <v>YC02</v>
          </cell>
          <cell r="I1630" t="str">
            <v>原材料-后视镜直接材料</v>
          </cell>
        </row>
        <row r="1630">
          <cell r="K1630" t="str">
            <v>Y1A1-4-4TMA0000216</v>
          </cell>
        </row>
        <row r="1630">
          <cell r="M1630">
            <v>13</v>
          </cell>
        </row>
        <row r="1630">
          <cell r="S1630">
            <v>13</v>
          </cell>
          <cell r="T1630">
            <v>13</v>
          </cell>
          <cell r="U1630" t="str">
            <v/>
          </cell>
          <cell r="V1630" t="str">
            <v/>
          </cell>
        </row>
        <row r="1630">
          <cell r="X1630">
            <v>5.4359</v>
          </cell>
        </row>
        <row r="1631">
          <cell r="F1631" t="str">
            <v>TMA0000217</v>
          </cell>
          <cell r="G1631" t="str">
            <v>奥铃纸箱18</v>
          </cell>
          <cell r="H1631" t="str">
            <v>YC02</v>
          </cell>
          <cell r="I1631" t="str">
            <v>原材料-后视镜直接材料</v>
          </cell>
        </row>
        <row r="1631">
          <cell r="K1631" t="str">
            <v>Y1B1-2-5TMA0000217</v>
          </cell>
        </row>
        <row r="1631">
          <cell r="M1631">
            <v>27</v>
          </cell>
        </row>
        <row r="1631">
          <cell r="S1631">
            <v>27</v>
          </cell>
          <cell r="T1631">
            <v>27</v>
          </cell>
          <cell r="U1631" t="str">
            <v/>
          </cell>
          <cell r="V1631" t="str">
            <v/>
          </cell>
        </row>
        <row r="1631">
          <cell r="X1631">
            <v>7.0256</v>
          </cell>
        </row>
        <row r="1632">
          <cell r="F1632" t="str">
            <v>TMA0000218</v>
          </cell>
          <cell r="G1632" t="str">
            <v>1580纸箱右</v>
          </cell>
          <cell r="H1632" t="str">
            <v>YC02</v>
          </cell>
          <cell r="I1632" t="str">
            <v>原材料-后视镜直接材料</v>
          </cell>
        </row>
        <row r="1632">
          <cell r="K1632" t="str">
            <v>Y1B2-1-2TMA0000218</v>
          </cell>
        </row>
        <row r="1632">
          <cell r="M1632">
            <v>17</v>
          </cell>
        </row>
        <row r="1632">
          <cell r="S1632">
            <v>17</v>
          </cell>
          <cell r="T1632">
            <v>17</v>
          </cell>
          <cell r="U1632" t="str">
            <v/>
          </cell>
          <cell r="V1632" t="str">
            <v/>
          </cell>
        </row>
        <row r="1632">
          <cell r="X1632">
            <v>10.106</v>
          </cell>
        </row>
        <row r="1633">
          <cell r="F1633" t="str">
            <v>TMA0000226</v>
          </cell>
          <cell r="G1633" t="str">
            <v>1780小盒</v>
          </cell>
          <cell r="H1633" t="str">
            <v>YC02</v>
          </cell>
          <cell r="I1633" t="str">
            <v>原材料-后视镜直接材料</v>
          </cell>
        </row>
        <row r="1633">
          <cell r="K1633" t="str">
            <v>Y1B1-1-3TMA0000226</v>
          </cell>
        </row>
        <row r="1633">
          <cell r="M1633">
            <v>700</v>
          </cell>
        </row>
        <row r="1633">
          <cell r="S1633">
            <v>700</v>
          </cell>
          <cell r="T1633">
            <v>700</v>
          </cell>
          <cell r="U1633" t="str">
            <v/>
          </cell>
          <cell r="V1633" t="str">
            <v/>
          </cell>
        </row>
        <row r="1633">
          <cell r="X1633">
            <v>0.0769</v>
          </cell>
        </row>
        <row r="1634">
          <cell r="F1634" t="str">
            <v>tma0000248</v>
          </cell>
          <cell r="G1634" t="str">
            <v>捷运连接杆纸箱左</v>
          </cell>
          <cell r="H1634" t="str">
            <v>YC02</v>
          </cell>
          <cell r="I1634" t="str">
            <v>原材料-后视镜直接材料</v>
          </cell>
        </row>
        <row r="1634">
          <cell r="K1634" t="str">
            <v>Y1A2-4-1tma0000248</v>
          </cell>
        </row>
        <row r="1634">
          <cell r="M1634">
            <v>9</v>
          </cell>
        </row>
        <row r="1634">
          <cell r="S1634">
            <v>9</v>
          </cell>
          <cell r="T1634">
            <v>9</v>
          </cell>
          <cell r="U1634" t="str">
            <v/>
          </cell>
          <cell r="V1634" t="str">
            <v/>
          </cell>
        </row>
        <row r="1634">
          <cell r="X1634">
            <v>2.5634</v>
          </cell>
        </row>
        <row r="1635">
          <cell r="F1635" t="str">
            <v>TMA0000249</v>
          </cell>
          <cell r="G1635" t="str">
            <v>捷运连接杆纸箱右</v>
          </cell>
          <cell r="H1635" t="str">
            <v>YC02</v>
          </cell>
          <cell r="I1635" t="str">
            <v>原材料-后视镜直接材料</v>
          </cell>
        </row>
        <row r="1635">
          <cell r="K1635" t="str">
            <v>Y1A2-4-1TMA0000249</v>
          </cell>
        </row>
        <row r="1635">
          <cell r="M1635">
            <v>9</v>
          </cell>
        </row>
        <row r="1635">
          <cell r="S1635">
            <v>9</v>
          </cell>
          <cell r="T1635">
            <v>9</v>
          </cell>
          <cell r="U1635" t="str">
            <v/>
          </cell>
          <cell r="V1635" t="str">
            <v/>
          </cell>
        </row>
        <row r="1635">
          <cell r="X1635">
            <v>2.5634</v>
          </cell>
        </row>
        <row r="1636">
          <cell r="F1636" t="str">
            <v>TMA0000250</v>
          </cell>
          <cell r="G1636" t="str">
            <v>捷运纸箱</v>
          </cell>
          <cell r="H1636" t="str">
            <v>YC02</v>
          </cell>
          <cell r="I1636" t="str">
            <v>原材料-后视镜直接材料</v>
          </cell>
        </row>
        <row r="1636">
          <cell r="K1636" t="str">
            <v>Y1A2-3-1TMA0000250</v>
          </cell>
        </row>
        <row r="1636">
          <cell r="M1636">
            <v>3</v>
          </cell>
        </row>
        <row r="1636">
          <cell r="S1636">
            <v>3</v>
          </cell>
          <cell r="T1636">
            <v>3</v>
          </cell>
          <cell r="U1636" t="str">
            <v/>
          </cell>
          <cell r="V1636" t="str">
            <v/>
          </cell>
        </row>
        <row r="1636">
          <cell r="X1636">
            <v>9.156</v>
          </cell>
        </row>
        <row r="1637">
          <cell r="F1637" t="str">
            <v>TMA0000258</v>
          </cell>
          <cell r="G1637" t="str">
            <v>1780-31纸箱</v>
          </cell>
          <cell r="H1637" t="str">
            <v>YC02</v>
          </cell>
          <cell r="I1637" t="str">
            <v>原材料-后视镜直接材料</v>
          </cell>
        </row>
        <row r="1637">
          <cell r="K1637" t="str">
            <v>Y1A1-4-5TMA0000258</v>
          </cell>
        </row>
        <row r="1637">
          <cell r="M1637">
            <v>19</v>
          </cell>
        </row>
        <row r="1637">
          <cell r="S1637">
            <v>19</v>
          </cell>
          <cell r="T1637">
            <v>19</v>
          </cell>
          <cell r="U1637" t="str">
            <v/>
          </cell>
          <cell r="V1637" t="str">
            <v/>
          </cell>
        </row>
        <row r="1637">
          <cell r="X1637">
            <v>10.106</v>
          </cell>
        </row>
        <row r="1638">
          <cell r="F1638" t="str">
            <v>tma0000263</v>
          </cell>
          <cell r="G1638" t="str">
            <v>H3后视镜左包装箱</v>
          </cell>
          <cell r="H1638" t="str">
            <v>YC02</v>
          </cell>
          <cell r="I1638" t="str">
            <v>原材料-后视镜直接材料</v>
          </cell>
        </row>
        <row r="1638">
          <cell r="K1638" t="str">
            <v>B1A3-5-3tma0000263</v>
          </cell>
        </row>
        <row r="1638">
          <cell r="M1638">
            <v>5</v>
          </cell>
        </row>
        <row r="1638">
          <cell r="S1638">
            <v>5</v>
          </cell>
          <cell r="T1638">
            <v>5</v>
          </cell>
          <cell r="U1638" t="str">
            <v/>
          </cell>
          <cell r="V1638" t="str">
            <v/>
          </cell>
        </row>
        <row r="1638">
          <cell r="X1638">
            <v>7.1372</v>
          </cell>
        </row>
        <row r="1639">
          <cell r="F1639" t="str">
            <v>tma0000264</v>
          </cell>
          <cell r="G1639" t="str">
            <v>H3后视镜右包装箱</v>
          </cell>
          <cell r="H1639" t="str">
            <v>YC02</v>
          </cell>
          <cell r="I1639" t="str">
            <v>原材料-后视镜直接材料</v>
          </cell>
        </row>
        <row r="1639">
          <cell r="K1639" t="str">
            <v>B1A3-5-3tma0000264</v>
          </cell>
        </row>
        <row r="1639">
          <cell r="M1639">
            <v>4</v>
          </cell>
        </row>
        <row r="1639">
          <cell r="S1639">
            <v>4</v>
          </cell>
          <cell r="T1639">
            <v>4</v>
          </cell>
          <cell r="U1639" t="str">
            <v/>
          </cell>
          <cell r="V1639" t="str">
            <v/>
          </cell>
        </row>
        <row r="1639">
          <cell r="X1639">
            <v>7.4471</v>
          </cell>
        </row>
        <row r="1640">
          <cell r="F1640" t="str">
            <v>tma0000264</v>
          </cell>
          <cell r="G1640" t="str">
            <v>H3后视镜右包装箱</v>
          </cell>
          <cell r="H1640" t="str">
            <v>YC02</v>
          </cell>
          <cell r="I1640" t="str">
            <v>原材料-后视镜直接材料</v>
          </cell>
        </row>
        <row r="1640">
          <cell r="K1640" t="str">
            <v>B1A3-5-5tma0000264</v>
          </cell>
        </row>
        <row r="1640">
          <cell r="M1640">
            <v>1</v>
          </cell>
        </row>
        <row r="1640">
          <cell r="S1640">
            <v>1</v>
          </cell>
          <cell r="T1640">
            <v>1</v>
          </cell>
          <cell r="U1640" t="str">
            <v/>
          </cell>
          <cell r="V1640" t="str">
            <v/>
          </cell>
        </row>
        <row r="1640">
          <cell r="X1640">
            <v>7.4471</v>
          </cell>
        </row>
        <row r="1641">
          <cell r="F1641" t="str">
            <v>TMA0000265</v>
          </cell>
          <cell r="G1641" t="str">
            <v>H3右连接杆包装箱</v>
          </cell>
          <cell r="H1641" t="str">
            <v>YC02</v>
          </cell>
          <cell r="I1641" t="str">
            <v>原材料-后视镜直接材料</v>
          </cell>
        </row>
        <row r="1641">
          <cell r="K1641" t="str">
            <v>Y1A2-4-1TMA0000265</v>
          </cell>
        </row>
        <row r="1641">
          <cell r="M1641">
            <v>3</v>
          </cell>
        </row>
        <row r="1641">
          <cell r="S1641">
            <v>3</v>
          </cell>
          <cell r="T1641">
            <v>3</v>
          </cell>
          <cell r="U1641" t="str">
            <v/>
          </cell>
          <cell r="V1641" t="str">
            <v/>
          </cell>
        </row>
        <row r="1641">
          <cell r="X1641">
            <v>3.267</v>
          </cell>
        </row>
        <row r="1642">
          <cell r="F1642" t="str">
            <v>TMA0000266</v>
          </cell>
          <cell r="G1642" t="str">
            <v>H3左连接杆包装箱</v>
          </cell>
          <cell r="H1642" t="str">
            <v>YC02</v>
          </cell>
          <cell r="I1642" t="str">
            <v>原材料-后视镜直接材料</v>
          </cell>
        </row>
        <row r="1642">
          <cell r="K1642" t="str">
            <v>Y1A2-4-1TMA0000266</v>
          </cell>
        </row>
        <row r="1642">
          <cell r="M1642">
            <v>2</v>
          </cell>
        </row>
        <row r="1642">
          <cell r="S1642">
            <v>2</v>
          </cell>
          <cell r="T1642">
            <v>2</v>
          </cell>
          <cell r="U1642" t="str">
            <v/>
          </cell>
          <cell r="V1642" t="str">
            <v/>
          </cell>
        </row>
        <row r="1642">
          <cell r="X1642">
            <v>3.267</v>
          </cell>
        </row>
        <row r="1643">
          <cell r="F1643" t="str">
            <v>tma0000273</v>
          </cell>
          <cell r="G1643" t="str">
            <v>奥铃升级下视纸箱</v>
          </cell>
          <cell r="H1643" t="str">
            <v>YC02</v>
          </cell>
          <cell r="I1643" t="str">
            <v>原材料-后视镜直接材料</v>
          </cell>
        </row>
        <row r="1643">
          <cell r="K1643" t="str">
            <v>B1A3-5-3tma0000273</v>
          </cell>
        </row>
        <row r="1643">
          <cell r="M1643">
            <v>1</v>
          </cell>
        </row>
        <row r="1643">
          <cell r="S1643">
            <v>1</v>
          </cell>
          <cell r="T1643">
            <v>1</v>
          </cell>
          <cell r="U1643" t="str">
            <v/>
          </cell>
          <cell r="V1643" t="str">
            <v/>
          </cell>
        </row>
        <row r="1643">
          <cell r="X1643">
            <v>7.045</v>
          </cell>
        </row>
        <row r="1644">
          <cell r="F1644" t="str">
            <v>TMA0000275</v>
          </cell>
          <cell r="G1644" t="str">
            <v>新驭菱左包装箱</v>
          </cell>
          <cell r="H1644" t="str">
            <v>YC02</v>
          </cell>
          <cell r="I1644" t="str">
            <v>原材料-后视镜直接材料</v>
          </cell>
        </row>
        <row r="1644">
          <cell r="K1644" t="str">
            <v>B1A3-5-3TMA0000275</v>
          </cell>
        </row>
        <row r="1644">
          <cell r="M1644">
            <v>24</v>
          </cell>
        </row>
        <row r="1644">
          <cell r="S1644">
            <v>24</v>
          </cell>
          <cell r="T1644">
            <v>24</v>
          </cell>
          <cell r="U1644" t="str">
            <v/>
          </cell>
          <cell r="V1644" t="str">
            <v/>
          </cell>
        </row>
        <row r="1644">
          <cell r="X1644">
            <v>12</v>
          </cell>
        </row>
        <row r="1645">
          <cell r="F1645" t="str">
            <v>TMA0000275</v>
          </cell>
          <cell r="G1645" t="str">
            <v>新驭菱左包装箱</v>
          </cell>
          <cell r="H1645" t="str">
            <v>YC02</v>
          </cell>
          <cell r="I1645" t="str">
            <v>原材料-后视镜直接材料</v>
          </cell>
        </row>
        <row r="1645">
          <cell r="K1645" t="str">
            <v>B1A3-5-5TMA0000275</v>
          </cell>
        </row>
        <row r="1645">
          <cell r="M1645">
            <v>1</v>
          </cell>
        </row>
        <row r="1645">
          <cell r="S1645">
            <v>1</v>
          </cell>
          <cell r="T1645">
            <v>1</v>
          </cell>
          <cell r="U1645" t="str">
            <v/>
          </cell>
          <cell r="V1645" t="str">
            <v/>
          </cell>
        </row>
        <row r="1645">
          <cell r="X1645">
            <v>12</v>
          </cell>
        </row>
        <row r="1646">
          <cell r="F1646" t="str">
            <v>TMA0000276</v>
          </cell>
          <cell r="G1646" t="str">
            <v>新驭菱右包装箱</v>
          </cell>
          <cell r="H1646" t="str">
            <v>YC02</v>
          </cell>
          <cell r="I1646" t="str">
            <v>原材料-后视镜直接材料</v>
          </cell>
        </row>
        <row r="1646">
          <cell r="K1646" t="str">
            <v>B1A3-5-3TMA0000276</v>
          </cell>
        </row>
        <row r="1646">
          <cell r="M1646">
            <v>17</v>
          </cell>
        </row>
        <row r="1646">
          <cell r="S1646">
            <v>17</v>
          </cell>
          <cell r="T1646">
            <v>17</v>
          </cell>
          <cell r="U1646" t="str">
            <v/>
          </cell>
          <cell r="V1646" t="str">
            <v/>
          </cell>
        </row>
        <row r="1646">
          <cell r="X1646">
            <v>12</v>
          </cell>
        </row>
        <row r="1647">
          <cell r="F1647" t="str">
            <v>tma0000277</v>
          </cell>
          <cell r="G1647" t="str">
            <v>45*28塑料袋</v>
          </cell>
          <cell r="H1647" t="str">
            <v>YC02</v>
          </cell>
          <cell r="I1647" t="str">
            <v>原材料-后视镜直接材料</v>
          </cell>
        </row>
        <row r="1647">
          <cell r="K1647" t="str">
            <v>Y1A1-2-5tma0000277</v>
          </cell>
        </row>
        <row r="1647">
          <cell r="M1647">
            <v>11800</v>
          </cell>
        </row>
        <row r="1647">
          <cell r="S1647">
            <v>11800</v>
          </cell>
          <cell r="T1647">
            <v>11800</v>
          </cell>
          <cell r="U1647" t="str">
            <v/>
          </cell>
          <cell r="V1647" t="str">
            <v/>
          </cell>
        </row>
        <row r="1647">
          <cell r="X1647">
            <v>0.0291</v>
          </cell>
        </row>
        <row r="1648">
          <cell r="F1648" t="str">
            <v>tma0000278</v>
          </cell>
          <cell r="G1648" t="str">
            <v>28*20塑料袋</v>
          </cell>
          <cell r="H1648" t="str">
            <v>YC02</v>
          </cell>
          <cell r="I1648" t="str">
            <v>原材料-后视镜直接材料</v>
          </cell>
        </row>
        <row r="1648">
          <cell r="K1648" t="str">
            <v>Y1A1-2-5tma0000278</v>
          </cell>
        </row>
        <row r="1648">
          <cell r="M1648">
            <v>33200</v>
          </cell>
        </row>
        <row r="1648">
          <cell r="S1648">
            <v>33200</v>
          </cell>
          <cell r="T1648">
            <v>33200</v>
          </cell>
          <cell r="U1648" t="str">
            <v/>
          </cell>
          <cell r="V1648" t="str">
            <v/>
          </cell>
        </row>
        <row r="1648">
          <cell r="X1648">
            <v>0.0131</v>
          </cell>
        </row>
        <row r="1649">
          <cell r="F1649" t="str">
            <v>tma0000283</v>
          </cell>
          <cell r="G1649" t="str">
            <v>45*45气泡袋</v>
          </cell>
          <cell r="H1649" t="str">
            <v>YC02</v>
          </cell>
          <cell r="I1649" t="str">
            <v>原材料-后视镜直接材料</v>
          </cell>
        </row>
        <row r="1649">
          <cell r="K1649" t="str">
            <v>Y1A1-2-5tma0000283</v>
          </cell>
        </row>
        <row r="1649">
          <cell r="M1649">
            <v>4200</v>
          </cell>
        </row>
        <row r="1649">
          <cell r="S1649">
            <v>4200</v>
          </cell>
          <cell r="T1649">
            <v>4200</v>
          </cell>
          <cell r="U1649" t="str">
            <v/>
          </cell>
          <cell r="V1649" t="str">
            <v/>
          </cell>
        </row>
        <row r="1649">
          <cell r="X1649">
            <v>0.43</v>
          </cell>
        </row>
        <row r="1650">
          <cell r="F1650" t="str">
            <v>TMA0000286</v>
          </cell>
          <cell r="G1650" t="str">
            <v>手用拉伸膜</v>
          </cell>
          <cell r="H1650" t="str">
            <v>YC11</v>
          </cell>
          <cell r="I1650" t="str">
            <v>原材料-零星采购材料</v>
          </cell>
        </row>
        <row r="1650">
          <cell r="K1650" t="str">
            <v>Y1A1-2-5TMA0000286</v>
          </cell>
        </row>
        <row r="1650">
          <cell r="M1650">
            <v>21</v>
          </cell>
        </row>
        <row r="1650">
          <cell r="S1650">
            <v>21</v>
          </cell>
          <cell r="T1650">
            <v>21</v>
          </cell>
          <cell r="U1650" t="str">
            <v/>
          </cell>
          <cell r="V1650" t="str">
            <v/>
          </cell>
        </row>
        <row r="1650">
          <cell r="X1650">
            <v>41.453</v>
          </cell>
        </row>
        <row r="1651">
          <cell r="F1651" t="str">
            <v>tma0000288</v>
          </cell>
          <cell r="G1651" t="str">
            <v>五征条码(防水)</v>
          </cell>
          <cell r="H1651" t="str">
            <v>YC02</v>
          </cell>
          <cell r="I1651" t="str">
            <v>原材料-后视镜直接材料</v>
          </cell>
        </row>
        <row r="1651">
          <cell r="K1651" t="str">
            <v>Y1A1-2-5tma0000288</v>
          </cell>
        </row>
        <row r="1651">
          <cell r="M1651">
            <v>47000</v>
          </cell>
        </row>
        <row r="1651">
          <cell r="S1651">
            <v>47000</v>
          </cell>
          <cell r="T1651">
            <v>47000</v>
          </cell>
          <cell r="U1651" t="str">
            <v/>
          </cell>
          <cell r="V1651" t="str">
            <v/>
          </cell>
        </row>
        <row r="1651">
          <cell r="X1651">
            <v>0.0487</v>
          </cell>
        </row>
        <row r="1652">
          <cell r="F1652" t="str">
            <v>TMA0000298</v>
          </cell>
          <cell r="G1652" t="str">
            <v>出口L型室纸箱(25只)</v>
          </cell>
          <cell r="H1652" t="str">
            <v>YC02</v>
          </cell>
          <cell r="I1652" t="str">
            <v>原材料-后视镜直接材料</v>
          </cell>
        </row>
        <row r="1652">
          <cell r="K1652" t="str">
            <v>B1A3-5-3TMA0000298</v>
          </cell>
        </row>
        <row r="1652">
          <cell r="M1652">
            <v>4</v>
          </cell>
        </row>
        <row r="1652">
          <cell r="S1652">
            <v>4</v>
          </cell>
          <cell r="T1652">
            <v>4</v>
          </cell>
          <cell r="U1652" t="str">
            <v/>
          </cell>
          <cell r="V1652" t="str">
            <v/>
          </cell>
        </row>
        <row r="1652">
          <cell r="X1652">
            <v>5.9914</v>
          </cell>
        </row>
        <row r="1653">
          <cell r="F1653" t="str">
            <v>TMA0000298</v>
          </cell>
          <cell r="G1653" t="str">
            <v>出口L型室纸箱(25只)</v>
          </cell>
          <cell r="H1653" t="str">
            <v>YC02</v>
          </cell>
          <cell r="I1653" t="str">
            <v>原材料-后视镜直接材料</v>
          </cell>
        </row>
        <row r="1653">
          <cell r="K1653" t="str">
            <v>B1A3-5-4TMA0000298</v>
          </cell>
        </row>
        <row r="1653">
          <cell r="M1653">
            <v>2</v>
          </cell>
        </row>
        <row r="1653">
          <cell r="S1653">
            <v>2</v>
          </cell>
          <cell r="T1653">
            <v>2</v>
          </cell>
          <cell r="U1653" t="str">
            <v/>
          </cell>
          <cell r="V1653" t="str">
            <v/>
          </cell>
        </row>
        <row r="1653">
          <cell r="X1653">
            <v>5.9914</v>
          </cell>
        </row>
        <row r="1654">
          <cell r="F1654" t="str">
            <v>TMA0000298</v>
          </cell>
          <cell r="G1654" t="str">
            <v>出口L型室纸箱(25只)</v>
          </cell>
          <cell r="H1654" t="str">
            <v>YC02</v>
          </cell>
          <cell r="I1654" t="str">
            <v>原材料-后视镜直接材料</v>
          </cell>
        </row>
        <row r="1654">
          <cell r="K1654" t="str">
            <v>b1f2-2-2TMA0000298</v>
          </cell>
        </row>
        <row r="1654">
          <cell r="M1654">
            <v>1</v>
          </cell>
        </row>
        <row r="1654">
          <cell r="S1654">
            <v>1</v>
          </cell>
          <cell r="T1654">
            <v>1</v>
          </cell>
          <cell r="U1654" t="str">
            <v/>
          </cell>
          <cell r="V1654" t="str">
            <v/>
          </cell>
        </row>
        <row r="1654">
          <cell r="X1654">
            <v>5.9914</v>
          </cell>
        </row>
        <row r="1655">
          <cell r="F1655" t="str">
            <v>TMA0000298</v>
          </cell>
          <cell r="G1655" t="str">
            <v>出口L型室纸箱(25只)</v>
          </cell>
          <cell r="H1655" t="str">
            <v>YC02</v>
          </cell>
          <cell r="I1655" t="str">
            <v>原材料-后视镜直接材料</v>
          </cell>
        </row>
        <row r="1655">
          <cell r="K1655" t="str">
            <v>y1l-1TMA0000298</v>
          </cell>
        </row>
        <row r="1655">
          <cell r="M1655">
            <v>6</v>
          </cell>
        </row>
        <row r="1655">
          <cell r="S1655">
            <v>6</v>
          </cell>
          <cell r="T1655">
            <v>6</v>
          </cell>
          <cell r="U1655" t="str">
            <v/>
          </cell>
          <cell r="V1655" t="str">
            <v/>
          </cell>
        </row>
        <row r="1655">
          <cell r="X1655">
            <v>5.9914</v>
          </cell>
        </row>
        <row r="1656">
          <cell r="F1656" t="str">
            <v>TMA0000323</v>
          </cell>
          <cell r="G1656" t="str">
            <v>一汽军车纸箱</v>
          </cell>
          <cell r="H1656" t="str">
            <v>YC02</v>
          </cell>
          <cell r="I1656" t="str">
            <v>原材料-后视镜直接材料</v>
          </cell>
        </row>
        <row r="1656">
          <cell r="K1656" t="str">
            <v>B1B2-3-1TMA0000323</v>
          </cell>
        </row>
        <row r="1656">
          <cell r="M1656">
            <v>5</v>
          </cell>
        </row>
        <row r="1656">
          <cell r="S1656">
            <v>5</v>
          </cell>
          <cell r="T1656">
            <v>5</v>
          </cell>
          <cell r="U1656" t="str">
            <v/>
          </cell>
          <cell r="V1656" t="str">
            <v/>
          </cell>
        </row>
        <row r="1656">
          <cell r="X1656">
            <v>8.3937</v>
          </cell>
        </row>
        <row r="1657">
          <cell r="F1657" t="str">
            <v>TMA0000360</v>
          </cell>
          <cell r="G1657" t="str">
            <v>R商标</v>
          </cell>
          <cell r="H1657" t="str">
            <v>YC02</v>
          </cell>
          <cell r="I1657" t="str">
            <v>原材料-后视镜直接材料</v>
          </cell>
        </row>
        <row r="1657">
          <cell r="K1657" t="str">
            <v>Y1A1-2-5TMA0000360</v>
          </cell>
        </row>
        <row r="1657">
          <cell r="M1657">
            <v>1486</v>
          </cell>
        </row>
        <row r="1657">
          <cell r="S1657">
            <v>1486</v>
          </cell>
          <cell r="T1657">
            <v>1486</v>
          </cell>
          <cell r="U1657" t="str">
            <v/>
          </cell>
          <cell r="V1657" t="str">
            <v/>
          </cell>
        </row>
        <row r="1657">
          <cell r="X1657">
            <v>0.0277</v>
          </cell>
        </row>
        <row r="1658">
          <cell r="F1658" t="str">
            <v>tma0000361</v>
          </cell>
          <cell r="G1658" t="str">
            <v>L商标</v>
          </cell>
          <cell r="H1658" t="str">
            <v>YC02</v>
          </cell>
          <cell r="I1658" t="str">
            <v>原材料-后视镜直接材料</v>
          </cell>
        </row>
        <row r="1658">
          <cell r="K1658" t="str">
            <v>Y1A1-2-5tma0000361</v>
          </cell>
        </row>
        <row r="1658">
          <cell r="M1658">
            <v>4188</v>
          </cell>
        </row>
        <row r="1658">
          <cell r="S1658">
            <v>4188</v>
          </cell>
          <cell r="T1658">
            <v>4188</v>
          </cell>
          <cell r="U1658" t="str">
            <v/>
          </cell>
          <cell r="V1658" t="str">
            <v/>
          </cell>
        </row>
        <row r="1658">
          <cell r="X1658">
            <v>0.0291</v>
          </cell>
        </row>
        <row r="1659">
          <cell r="F1659" t="str">
            <v>tma0000371</v>
          </cell>
          <cell r="G1659" t="str">
            <v>左椭圆合格证(出口椭圆合)</v>
          </cell>
          <cell r="H1659" t="str">
            <v>YC02</v>
          </cell>
          <cell r="I1659" t="str">
            <v>原材料-后视镜直接材料</v>
          </cell>
        </row>
        <row r="1659">
          <cell r="K1659" t="str">
            <v>Y1A1-2-5tma0000371</v>
          </cell>
        </row>
        <row r="1659">
          <cell r="M1659">
            <v>1200</v>
          </cell>
        </row>
        <row r="1659">
          <cell r="S1659">
            <v>1200</v>
          </cell>
          <cell r="T1659">
            <v>1200</v>
          </cell>
          <cell r="U1659" t="str">
            <v/>
          </cell>
          <cell r="V1659" t="str">
            <v/>
          </cell>
        </row>
        <row r="1659">
          <cell r="X1659">
            <v>0.0485</v>
          </cell>
        </row>
        <row r="1660">
          <cell r="F1660" t="str">
            <v>TMA0000372</v>
          </cell>
          <cell r="G1660" t="str">
            <v>24V商标</v>
          </cell>
          <cell r="H1660" t="str">
            <v>YC02</v>
          </cell>
          <cell r="I1660" t="str">
            <v>原材料-后视镜直接材料</v>
          </cell>
        </row>
        <row r="1660">
          <cell r="K1660" t="str">
            <v>Y1A1-2-5TMA0000372</v>
          </cell>
        </row>
        <row r="1660">
          <cell r="M1660">
            <v>1443</v>
          </cell>
        </row>
        <row r="1660">
          <cell r="Q1660" t="str">
            <v>呆滞</v>
          </cell>
        </row>
        <row r="1660">
          <cell r="S1660">
            <v>1443</v>
          </cell>
          <cell r="T1660">
            <v>1443</v>
          </cell>
          <cell r="U1660" t="str">
            <v/>
          </cell>
          <cell r="V1660" t="str">
            <v/>
          </cell>
        </row>
        <row r="1660">
          <cell r="X1660">
            <v>0.0194</v>
          </cell>
        </row>
        <row r="1661">
          <cell r="F1661" t="str">
            <v>tma0000373</v>
          </cell>
          <cell r="G1661" t="str">
            <v>12V商标</v>
          </cell>
          <cell r="H1661" t="str">
            <v>YC02</v>
          </cell>
          <cell r="I1661" t="str">
            <v>原材料-后视镜直接材料</v>
          </cell>
        </row>
        <row r="1661">
          <cell r="K1661" t="str">
            <v>Y1A1-2-5tma0000373</v>
          </cell>
        </row>
        <row r="1661">
          <cell r="M1661">
            <v>3990</v>
          </cell>
        </row>
        <row r="1661">
          <cell r="S1661">
            <v>3990</v>
          </cell>
          <cell r="T1661">
            <v>3990</v>
          </cell>
          <cell r="U1661" t="str">
            <v/>
          </cell>
          <cell r="V1661" t="str">
            <v/>
          </cell>
        </row>
        <row r="1661">
          <cell r="X1661">
            <v>0.0194</v>
          </cell>
        </row>
        <row r="1662">
          <cell r="F1662" t="str">
            <v>TMA0000394</v>
          </cell>
          <cell r="G1662" t="str">
            <v>3053下座纸箱</v>
          </cell>
          <cell r="H1662" t="str">
            <v>YC02</v>
          </cell>
          <cell r="I1662" t="str">
            <v>原材料-后视镜直接材料</v>
          </cell>
        </row>
        <row r="1662">
          <cell r="K1662" t="str">
            <v>B1B2-3-2TMA0000394</v>
          </cell>
        </row>
        <row r="1662">
          <cell r="M1662">
            <v>2</v>
          </cell>
        </row>
        <row r="1662">
          <cell r="S1662">
            <v>2</v>
          </cell>
          <cell r="T1662">
            <v>2</v>
          </cell>
          <cell r="U1662" t="str">
            <v/>
          </cell>
          <cell r="V1662" t="str">
            <v/>
          </cell>
        </row>
        <row r="1662">
          <cell r="X1662">
            <v>3.4932</v>
          </cell>
        </row>
        <row r="1663">
          <cell r="F1663" t="str">
            <v>TMA0000396</v>
          </cell>
          <cell r="G1663" t="str">
            <v>L型901A0纸箱(25)</v>
          </cell>
          <cell r="H1663" t="str">
            <v>YC02</v>
          </cell>
          <cell r="I1663" t="str">
            <v>原材料-后视镜直接材料</v>
          </cell>
        </row>
        <row r="1663">
          <cell r="K1663" t="str">
            <v>Y1B2-2-3TMA0000396</v>
          </cell>
        </row>
        <row r="1663">
          <cell r="M1663">
            <v>29</v>
          </cell>
        </row>
        <row r="1663">
          <cell r="S1663">
            <v>29</v>
          </cell>
          <cell r="T1663">
            <v>29</v>
          </cell>
          <cell r="U1663" t="str">
            <v/>
          </cell>
          <cell r="V1663" t="str">
            <v/>
          </cell>
        </row>
        <row r="1663">
          <cell r="X1663">
            <v>3.7009</v>
          </cell>
        </row>
        <row r="1664">
          <cell r="F1664" t="str">
            <v>TMA0000397</v>
          </cell>
          <cell r="G1664" t="str">
            <v>L型3000纸箱(25)</v>
          </cell>
          <cell r="H1664" t="str">
            <v>YC02</v>
          </cell>
          <cell r="I1664" t="str">
            <v>原材料-后视镜直接材料</v>
          </cell>
        </row>
        <row r="1664">
          <cell r="K1664" t="str">
            <v>Y1B1-2-5TMA0000397</v>
          </cell>
        </row>
        <row r="1664">
          <cell r="M1664">
            <v>11</v>
          </cell>
        </row>
        <row r="1664">
          <cell r="S1664">
            <v>11</v>
          </cell>
          <cell r="T1664">
            <v>11</v>
          </cell>
          <cell r="U1664" t="str">
            <v/>
          </cell>
          <cell r="V1664" t="str">
            <v/>
          </cell>
        </row>
        <row r="1664">
          <cell r="X1664">
            <v>3.7009</v>
          </cell>
        </row>
        <row r="1665">
          <cell r="F1665" t="str">
            <v>TMA0000398</v>
          </cell>
          <cell r="G1665" t="str">
            <v>L型室纸箱(新-25只)</v>
          </cell>
          <cell r="H1665" t="str">
            <v>YC02</v>
          </cell>
          <cell r="I1665" t="str">
            <v>原材料-后视镜直接材料</v>
          </cell>
        </row>
        <row r="1665">
          <cell r="K1665" t="str">
            <v>b1c1-2-5TMA0000398</v>
          </cell>
        </row>
        <row r="1665">
          <cell r="M1665">
            <v>3</v>
          </cell>
        </row>
        <row r="1665">
          <cell r="S1665">
            <v>3</v>
          </cell>
          <cell r="T1665">
            <v>3</v>
          </cell>
          <cell r="U1665" t="str">
            <v/>
          </cell>
          <cell r="V1665" t="str">
            <v/>
          </cell>
        </row>
        <row r="1665">
          <cell r="X1665">
            <v>3.7009</v>
          </cell>
        </row>
        <row r="1666">
          <cell r="F1666" t="str">
            <v>TMA0000399</v>
          </cell>
          <cell r="G1666" t="str">
            <v>1029纸箱</v>
          </cell>
          <cell r="H1666" t="str">
            <v>YC02</v>
          </cell>
          <cell r="I1666" t="str">
            <v>原材料-后视镜直接材料</v>
          </cell>
        </row>
        <row r="1666">
          <cell r="K1666" t="str">
            <v>Y1A2-4-1TMA0000399</v>
          </cell>
        </row>
        <row r="1666">
          <cell r="M1666">
            <v>12</v>
          </cell>
        </row>
        <row r="1666">
          <cell r="S1666">
            <v>12</v>
          </cell>
          <cell r="T1666">
            <v>12</v>
          </cell>
          <cell r="U1666" t="str">
            <v/>
          </cell>
          <cell r="V1666" t="str">
            <v/>
          </cell>
        </row>
        <row r="1666">
          <cell r="X1666">
            <v>2.6387</v>
          </cell>
        </row>
        <row r="1667">
          <cell r="F1667" t="str">
            <v>tma0000420</v>
          </cell>
          <cell r="G1667" t="str">
            <v>翻转标识</v>
          </cell>
          <cell r="H1667" t="str">
            <v>YC08</v>
          </cell>
          <cell r="I1667" t="str">
            <v>原材料-注塑直接材料</v>
          </cell>
        </row>
        <row r="1667">
          <cell r="K1667" t="str">
            <v>Y1A1-2-5tma0000420</v>
          </cell>
        </row>
        <row r="1667">
          <cell r="M1667">
            <v>5500</v>
          </cell>
        </row>
        <row r="1667">
          <cell r="S1667">
            <v>5500</v>
          </cell>
          <cell r="T1667">
            <v>5500</v>
          </cell>
          <cell r="U1667" t="str">
            <v/>
          </cell>
          <cell r="V1667" t="str">
            <v/>
          </cell>
        </row>
        <row r="1667">
          <cell r="X1667">
            <v>0.367</v>
          </cell>
        </row>
        <row r="1668">
          <cell r="F1668" t="str">
            <v>TMA0000421</v>
          </cell>
          <cell r="G1668" t="str">
            <v>VT后视镜纸箱</v>
          </cell>
          <cell r="H1668" t="str">
            <v>YC02</v>
          </cell>
          <cell r="I1668" t="str">
            <v>原材料-后视镜直接材料</v>
          </cell>
        </row>
        <row r="1668">
          <cell r="K1668" t="str">
            <v>y1b1-1-5TMA0000421</v>
          </cell>
        </row>
        <row r="1668">
          <cell r="M1668">
            <v>40</v>
          </cell>
        </row>
        <row r="1668">
          <cell r="S1668">
            <v>40</v>
          </cell>
          <cell r="T1668">
            <v>40</v>
          </cell>
          <cell r="U1668" t="str">
            <v/>
          </cell>
          <cell r="V1668" t="str">
            <v/>
          </cell>
        </row>
        <row r="1668">
          <cell r="X1668">
            <v>14.0749</v>
          </cell>
        </row>
        <row r="1669">
          <cell r="F1669" t="str">
            <v>tma0000422</v>
          </cell>
          <cell r="G1669" t="str">
            <v>C7补盲镜体包装箱</v>
          </cell>
          <cell r="H1669" t="str">
            <v>YC02</v>
          </cell>
          <cell r="I1669" t="str">
            <v>原材料-后视镜直接材料</v>
          </cell>
        </row>
        <row r="1669">
          <cell r="K1669" t="str">
            <v>B1A3-5-3tma0000422</v>
          </cell>
        </row>
        <row r="1669">
          <cell r="M1669">
            <v>23</v>
          </cell>
        </row>
        <row r="1669">
          <cell r="S1669">
            <v>23</v>
          </cell>
          <cell r="T1669">
            <v>23</v>
          </cell>
          <cell r="U1669" t="str">
            <v/>
          </cell>
          <cell r="V1669" t="str">
            <v/>
          </cell>
        </row>
        <row r="1669">
          <cell r="X1669">
            <v>7.0788</v>
          </cell>
        </row>
        <row r="1670">
          <cell r="F1670" t="str">
            <v>tma0000423</v>
          </cell>
          <cell r="G1670" t="str">
            <v>C7补盲镜体盖包装箱</v>
          </cell>
          <cell r="H1670" t="str">
            <v>YC02</v>
          </cell>
          <cell r="I1670" t="str">
            <v>原材料-后视镜直接材料</v>
          </cell>
        </row>
        <row r="1670">
          <cell r="K1670" t="str">
            <v>B1A3-5-3tma0000423</v>
          </cell>
        </row>
        <row r="1670">
          <cell r="M1670">
            <v>24</v>
          </cell>
        </row>
        <row r="1670">
          <cell r="S1670">
            <v>24</v>
          </cell>
          <cell r="T1670">
            <v>24</v>
          </cell>
          <cell r="U1670" t="str">
            <v/>
          </cell>
          <cell r="V1670" t="str">
            <v/>
          </cell>
        </row>
        <row r="1670">
          <cell r="X1670">
            <v>5.63</v>
          </cell>
        </row>
        <row r="1671">
          <cell r="F1671" t="str">
            <v>TMA0000427</v>
          </cell>
          <cell r="G1671" t="str">
            <v>H4前下视镜包装箱</v>
          </cell>
          <cell r="H1671" t="str">
            <v>YC02</v>
          </cell>
          <cell r="I1671" t="str">
            <v>原材料-后视镜直接材料</v>
          </cell>
        </row>
        <row r="1671">
          <cell r="K1671" t="str">
            <v>Y1B1-2-3TMA0000427</v>
          </cell>
        </row>
        <row r="1671">
          <cell r="M1671">
            <v>29</v>
          </cell>
        </row>
        <row r="1671">
          <cell r="S1671">
            <v>29</v>
          </cell>
          <cell r="T1671">
            <v>29</v>
          </cell>
          <cell r="U1671" t="str">
            <v/>
          </cell>
          <cell r="V1671" t="str">
            <v/>
          </cell>
        </row>
        <row r="1671">
          <cell r="X1671">
            <v>10.2336</v>
          </cell>
        </row>
        <row r="1672">
          <cell r="F1672" t="str">
            <v>tma0000428</v>
          </cell>
          <cell r="G1672" t="str">
            <v>曼项目前下视镜装箱单</v>
          </cell>
          <cell r="H1672" t="str">
            <v>YC02</v>
          </cell>
          <cell r="I1672" t="str">
            <v>原材料-后视镜直接材料</v>
          </cell>
        </row>
        <row r="1672">
          <cell r="K1672" t="str">
            <v>Y1A1-2-5tma0000428</v>
          </cell>
        </row>
        <row r="1672">
          <cell r="M1672">
            <v>260</v>
          </cell>
        </row>
        <row r="1672">
          <cell r="S1672">
            <v>260</v>
          </cell>
          <cell r="T1672">
            <v>260</v>
          </cell>
          <cell r="U1672" t="str">
            <v/>
          </cell>
          <cell r="V1672" t="str">
            <v/>
          </cell>
        </row>
        <row r="1672">
          <cell r="X1672">
            <v>0.2913</v>
          </cell>
        </row>
        <row r="1673">
          <cell r="F1673" t="str">
            <v>TMA0000429</v>
          </cell>
          <cell r="G1673" t="str">
            <v>C7路面镜装箱单</v>
          </cell>
          <cell r="H1673" t="str">
            <v>YC11</v>
          </cell>
          <cell r="I1673" t="str">
            <v>原材料-零星采购材料</v>
          </cell>
        </row>
        <row r="1673">
          <cell r="K1673" t="str">
            <v>Y1A1-2-5TMA0000429</v>
          </cell>
        </row>
        <row r="1673">
          <cell r="M1673">
            <v>60</v>
          </cell>
        </row>
        <row r="1673">
          <cell r="S1673">
            <v>60</v>
          </cell>
          <cell r="T1673">
            <v>60</v>
          </cell>
          <cell r="U1673" t="str">
            <v/>
          </cell>
          <cell r="V1673" t="str">
            <v/>
          </cell>
        </row>
        <row r="1673">
          <cell r="X1673">
            <v>0.3</v>
          </cell>
        </row>
        <row r="1674">
          <cell r="F1674" t="str">
            <v>TMA0000429</v>
          </cell>
          <cell r="G1674" t="str">
            <v>C7路面镜装箱单</v>
          </cell>
          <cell r="H1674" t="str">
            <v>YC11</v>
          </cell>
          <cell r="I1674" t="str">
            <v>原材料-零星采购材料</v>
          </cell>
        </row>
        <row r="1674">
          <cell r="K1674" t="str">
            <v>Y1A1-4-2TMA0000429</v>
          </cell>
        </row>
        <row r="1674">
          <cell r="M1674">
            <v>60</v>
          </cell>
        </row>
        <row r="1674">
          <cell r="S1674">
            <v>60</v>
          </cell>
          <cell r="T1674">
            <v>60</v>
          </cell>
          <cell r="U1674" t="str">
            <v/>
          </cell>
          <cell r="V1674" t="str">
            <v/>
          </cell>
        </row>
        <row r="1674">
          <cell r="X1674">
            <v>0.3</v>
          </cell>
        </row>
        <row r="1675">
          <cell r="F1675" t="str">
            <v>TMA0000434</v>
          </cell>
          <cell r="G1675" t="str">
            <v>6486室内镜纸箱</v>
          </cell>
          <cell r="H1675" t="str">
            <v>YC02</v>
          </cell>
          <cell r="I1675" t="str">
            <v>原材料-后视镜直接材料</v>
          </cell>
        </row>
        <row r="1675">
          <cell r="K1675" t="str">
            <v>B1C1-2-4TMA0000434</v>
          </cell>
        </row>
        <row r="1675">
          <cell r="M1675">
            <v>2</v>
          </cell>
        </row>
        <row r="1675">
          <cell r="S1675">
            <v>2</v>
          </cell>
          <cell r="T1675">
            <v>2</v>
          </cell>
          <cell r="U1675" t="str">
            <v/>
          </cell>
          <cell r="V1675" t="str">
            <v/>
          </cell>
        </row>
        <row r="1675">
          <cell r="X1675">
            <v>8.2793</v>
          </cell>
        </row>
        <row r="1676">
          <cell r="F1676" t="str">
            <v>TMA0000436</v>
          </cell>
          <cell r="G1676" t="str">
            <v>曼项目前下视镜包装箱</v>
          </cell>
          <cell r="H1676" t="str">
            <v>YC02</v>
          </cell>
          <cell r="I1676" t="str">
            <v>原材料-后视镜直接材料</v>
          </cell>
        </row>
        <row r="1676">
          <cell r="K1676" t="str">
            <v>Y1B1-1-4TMA0000436</v>
          </cell>
        </row>
        <row r="1676">
          <cell r="M1676">
            <v>149</v>
          </cell>
        </row>
        <row r="1676">
          <cell r="S1676">
            <v>149</v>
          </cell>
          <cell r="T1676">
            <v>149</v>
          </cell>
          <cell r="U1676" t="str">
            <v/>
          </cell>
          <cell r="V1676" t="str">
            <v/>
          </cell>
        </row>
        <row r="1676">
          <cell r="X1676">
            <v>16.2275</v>
          </cell>
        </row>
        <row r="1677">
          <cell r="F1677" t="str">
            <v>TMA0000437</v>
          </cell>
          <cell r="G1677" t="str">
            <v>豪泺纸箱</v>
          </cell>
          <cell r="H1677" t="str">
            <v>YC02</v>
          </cell>
          <cell r="I1677" t="str">
            <v>原材料-后视镜直接材料</v>
          </cell>
        </row>
        <row r="1677">
          <cell r="K1677" t="str">
            <v>y1b2-2-2TMA0000437</v>
          </cell>
        </row>
        <row r="1677">
          <cell r="M1677">
            <v>101</v>
          </cell>
        </row>
        <row r="1677">
          <cell r="S1677">
            <v>101</v>
          </cell>
          <cell r="T1677">
            <v>101</v>
          </cell>
          <cell r="U1677" t="str">
            <v/>
          </cell>
          <cell r="V1677" t="str">
            <v/>
          </cell>
        </row>
        <row r="1677">
          <cell r="X1677">
            <v>10.6389</v>
          </cell>
        </row>
        <row r="1678">
          <cell r="F1678" t="str">
            <v>tma0000441</v>
          </cell>
          <cell r="G1678" t="str">
            <v>B40外包装装箱单</v>
          </cell>
          <cell r="H1678" t="str">
            <v>YC02</v>
          </cell>
          <cell r="I1678" t="str">
            <v>原材料-后视镜直接材料</v>
          </cell>
        </row>
        <row r="1678">
          <cell r="K1678" t="str">
            <v>Y1A1-2-5tma0000441</v>
          </cell>
        </row>
        <row r="1678">
          <cell r="M1678">
            <v>9000</v>
          </cell>
        </row>
        <row r="1678">
          <cell r="S1678">
            <v>9000</v>
          </cell>
          <cell r="T1678">
            <v>9000</v>
          </cell>
          <cell r="U1678" t="str">
            <v/>
          </cell>
          <cell r="V1678" t="str">
            <v/>
          </cell>
        </row>
        <row r="1678">
          <cell r="X1678">
            <v>0.2076</v>
          </cell>
        </row>
        <row r="1679">
          <cell r="F1679" t="str">
            <v>tma0000460</v>
          </cell>
          <cell r="G1679" t="str">
            <v>B40L保护膜300*200</v>
          </cell>
          <cell r="H1679" t="str">
            <v>YC02</v>
          </cell>
          <cell r="I1679" t="str">
            <v>原材料-后视镜直接材料</v>
          </cell>
        </row>
        <row r="1679">
          <cell r="K1679" t="str">
            <v>Y1A1-2-5tma0000460</v>
          </cell>
        </row>
        <row r="1679">
          <cell r="M1679">
            <v>6400</v>
          </cell>
        </row>
        <row r="1679">
          <cell r="S1679">
            <v>6400</v>
          </cell>
          <cell r="T1679">
            <v>6400</v>
          </cell>
          <cell r="U1679" t="str">
            <v/>
          </cell>
          <cell r="V1679" t="str">
            <v/>
          </cell>
        </row>
        <row r="1679">
          <cell r="X1679">
            <v>0.4248</v>
          </cell>
        </row>
        <row r="1680">
          <cell r="F1680" t="str">
            <v>TMA0000461</v>
          </cell>
          <cell r="G1680" t="str">
            <v>出口七层17纸箱</v>
          </cell>
          <cell r="H1680" t="str">
            <v>YC02</v>
          </cell>
          <cell r="I1680" t="str">
            <v>原材料-后视镜直接材料</v>
          </cell>
        </row>
        <row r="1680">
          <cell r="K1680" t="str">
            <v>Y1A1-4-4TMA0000461</v>
          </cell>
        </row>
        <row r="1680">
          <cell r="M1680">
            <v>7</v>
          </cell>
        </row>
        <row r="1680">
          <cell r="S1680">
            <v>7</v>
          </cell>
          <cell r="T1680">
            <v>7</v>
          </cell>
          <cell r="U1680" t="str">
            <v/>
          </cell>
          <cell r="V1680" t="str">
            <v/>
          </cell>
        </row>
        <row r="1680">
          <cell r="X1680">
            <v>9.1958</v>
          </cell>
        </row>
        <row r="1681">
          <cell r="F1681" t="str">
            <v>TMA0000462</v>
          </cell>
          <cell r="G1681" t="str">
            <v>H4补盲纸箱</v>
          </cell>
          <cell r="H1681" t="str">
            <v>YC02</v>
          </cell>
          <cell r="I1681" t="str">
            <v>原材料-后视镜直接材料</v>
          </cell>
        </row>
        <row r="1681">
          <cell r="K1681" t="str">
            <v>Y1B1-2-3TMA0000462</v>
          </cell>
        </row>
        <row r="1681">
          <cell r="M1681">
            <v>50</v>
          </cell>
        </row>
        <row r="1681">
          <cell r="S1681">
            <v>50</v>
          </cell>
          <cell r="T1681">
            <v>50</v>
          </cell>
          <cell r="U1681" t="str">
            <v/>
          </cell>
          <cell r="V1681" t="str">
            <v/>
          </cell>
        </row>
        <row r="1681">
          <cell r="X1681">
            <v>10.8459</v>
          </cell>
        </row>
        <row r="1682">
          <cell r="F1682" t="str">
            <v>TMA0000469</v>
          </cell>
          <cell r="G1682" t="str">
            <v>A2(1995)补盲镜纸箱</v>
          </cell>
          <cell r="H1682" t="str">
            <v>YC02</v>
          </cell>
          <cell r="I1682" t="str">
            <v>原材料-后视镜直接材料</v>
          </cell>
        </row>
        <row r="1682">
          <cell r="K1682" t="str">
            <v>Y1B1-2-4TMA0000469</v>
          </cell>
        </row>
        <row r="1682">
          <cell r="M1682">
            <v>21</v>
          </cell>
        </row>
        <row r="1682">
          <cell r="S1682">
            <v>21</v>
          </cell>
          <cell r="T1682">
            <v>21</v>
          </cell>
          <cell r="U1682" t="str">
            <v/>
          </cell>
          <cell r="V1682" t="str">
            <v/>
          </cell>
        </row>
        <row r="1682">
          <cell r="X1682">
            <v>14.4832</v>
          </cell>
        </row>
        <row r="1683">
          <cell r="F1683" t="str">
            <v>tma0000480</v>
          </cell>
          <cell r="G1683" t="str">
            <v>出口澳洲单件成品包装</v>
          </cell>
          <cell r="H1683" t="str">
            <v>YC02</v>
          </cell>
          <cell r="I1683" t="str">
            <v>原材料-后视镜直接材料</v>
          </cell>
        </row>
        <row r="1683">
          <cell r="K1683" t="str">
            <v>B1A3-5-3tma0000480</v>
          </cell>
        </row>
        <row r="1683">
          <cell r="M1683">
            <v>78</v>
          </cell>
        </row>
        <row r="1683">
          <cell r="S1683">
            <v>78</v>
          </cell>
          <cell r="T1683">
            <v>78</v>
          </cell>
          <cell r="U1683" t="str">
            <v/>
          </cell>
          <cell r="V1683" t="str">
            <v/>
          </cell>
        </row>
        <row r="1683">
          <cell r="X1683">
            <v>2.2549</v>
          </cell>
        </row>
        <row r="1684">
          <cell r="F1684" t="str">
            <v>tma0000480</v>
          </cell>
          <cell r="G1684" t="str">
            <v>出口澳洲单件成品包装</v>
          </cell>
          <cell r="H1684" t="str">
            <v>YC02</v>
          </cell>
          <cell r="I1684" t="str">
            <v>原材料-后视镜直接材料</v>
          </cell>
        </row>
        <row r="1684">
          <cell r="K1684" t="str">
            <v>y1l-1tma0000480</v>
          </cell>
        </row>
        <row r="1684">
          <cell r="M1684">
            <v>30</v>
          </cell>
        </row>
        <row r="1684">
          <cell r="S1684">
            <v>30</v>
          </cell>
          <cell r="T1684">
            <v>30</v>
          </cell>
          <cell r="U1684" t="str">
            <v/>
          </cell>
          <cell r="V1684" t="str">
            <v/>
          </cell>
        </row>
        <row r="1684">
          <cell r="X1684">
            <v>2.2549</v>
          </cell>
        </row>
        <row r="1685">
          <cell r="F1685" t="str">
            <v>TMA0000496</v>
          </cell>
          <cell r="G1685" t="str">
            <v>K1室内镜包装箱</v>
          </cell>
          <cell r="H1685" t="str">
            <v>YC02</v>
          </cell>
          <cell r="I1685" t="str">
            <v>原材料-后视镜直接材料</v>
          </cell>
        </row>
        <row r="1685">
          <cell r="K1685" t="str">
            <v>B1B2-3-2TMA0000496</v>
          </cell>
        </row>
        <row r="1685">
          <cell r="M1685">
            <v>1</v>
          </cell>
        </row>
        <row r="1685">
          <cell r="S1685">
            <v>1</v>
          </cell>
          <cell r="T1685">
            <v>1</v>
          </cell>
          <cell r="U1685" t="str">
            <v/>
          </cell>
          <cell r="V1685" t="str">
            <v/>
          </cell>
        </row>
        <row r="1685">
          <cell r="X1685">
            <v>6</v>
          </cell>
        </row>
        <row r="1686">
          <cell r="F1686" t="str">
            <v>TMA0000497</v>
          </cell>
          <cell r="G1686" t="str">
            <v>M20室内镜纸箱</v>
          </cell>
          <cell r="H1686" t="str">
            <v>YC02</v>
          </cell>
          <cell r="I1686" t="str">
            <v>原材料-后视镜直接材料</v>
          </cell>
        </row>
        <row r="1686">
          <cell r="K1686" t="str">
            <v>y1b2-2-1TMA0000497</v>
          </cell>
        </row>
        <row r="1686">
          <cell r="M1686">
            <v>110</v>
          </cell>
        </row>
        <row r="1686">
          <cell r="S1686">
            <v>110</v>
          </cell>
          <cell r="T1686">
            <v>110</v>
          </cell>
          <cell r="U1686" t="str">
            <v/>
          </cell>
          <cell r="V1686" t="str">
            <v/>
          </cell>
        </row>
        <row r="1686">
          <cell r="X1686">
            <v>8.4124</v>
          </cell>
        </row>
        <row r="1687">
          <cell r="F1687" t="str">
            <v>tma0000498</v>
          </cell>
          <cell r="G1687" t="str">
            <v>B80C装箱单</v>
          </cell>
          <cell r="H1687" t="str">
            <v>YC02</v>
          </cell>
          <cell r="I1687" t="str">
            <v>原材料-后视镜直接材料</v>
          </cell>
        </row>
        <row r="1687">
          <cell r="K1687" t="str">
            <v>Y1A1-2-5tma0000498</v>
          </cell>
        </row>
        <row r="1687">
          <cell r="M1687">
            <v>8908</v>
          </cell>
        </row>
        <row r="1687">
          <cell r="S1687">
            <v>8908</v>
          </cell>
          <cell r="T1687">
            <v>8908</v>
          </cell>
          <cell r="U1687" t="str">
            <v/>
          </cell>
          <cell r="V1687" t="str">
            <v/>
          </cell>
        </row>
        <row r="1687">
          <cell r="X1687">
            <v>0.2076</v>
          </cell>
        </row>
        <row r="1688">
          <cell r="F1688" t="str">
            <v>TMA0000508</v>
          </cell>
          <cell r="G1688" t="str">
            <v>6#热缩管</v>
          </cell>
          <cell r="H1688" t="str">
            <v>YC11</v>
          </cell>
          <cell r="I1688" t="str">
            <v>原材料-零星采购材料</v>
          </cell>
        </row>
        <row r="1688">
          <cell r="K1688" t="str">
            <v>Y1A1-4-5TMA0000508</v>
          </cell>
        </row>
        <row r="1688">
          <cell r="M1688">
            <v>357.8</v>
          </cell>
        </row>
        <row r="1688">
          <cell r="S1688">
            <v>357.8</v>
          </cell>
          <cell r="T1688">
            <v>357.8</v>
          </cell>
          <cell r="U1688" t="str">
            <v/>
          </cell>
          <cell r="V1688" t="str">
            <v/>
          </cell>
        </row>
        <row r="1688">
          <cell r="X1688">
            <v>0.8</v>
          </cell>
        </row>
        <row r="1689">
          <cell r="F1689" t="str">
            <v>tma0000512</v>
          </cell>
          <cell r="G1689" t="str">
            <v>45*15条形码（热敏纸）</v>
          </cell>
          <cell r="H1689" t="str">
            <v>YC02</v>
          </cell>
          <cell r="I1689" t="str">
            <v>原材料-后视镜直接材料</v>
          </cell>
        </row>
        <row r="1689">
          <cell r="K1689" t="str">
            <v>Y1A1-2-5tma0000512</v>
          </cell>
        </row>
        <row r="1689">
          <cell r="M1689">
            <v>75000</v>
          </cell>
        </row>
        <row r="1689">
          <cell r="S1689">
            <v>75000</v>
          </cell>
          <cell r="T1689">
            <v>75000</v>
          </cell>
          <cell r="U1689" t="str">
            <v/>
          </cell>
          <cell r="V1689" t="str">
            <v/>
          </cell>
        </row>
        <row r="1689">
          <cell r="X1689">
            <v>0.0133</v>
          </cell>
        </row>
        <row r="1690">
          <cell r="F1690" t="str">
            <v>TMA0000517</v>
          </cell>
          <cell r="G1690" t="str">
            <v>600*700*2珍珠棉片</v>
          </cell>
          <cell r="H1690" t="str">
            <v>YC02</v>
          </cell>
          <cell r="I1690" t="str">
            <v>原材料-后视镜直接材料</v>
          </cell>
        </row>
        <row r="1690">
          <cell r="K1690" t="str">
            <v>Y1A1-2-5TMA0000517</v>
          </cell>
        </row>
        <row r="1690">
          <cell r="M1690">
            <v>435</v>
          </cell>
        </row>
        <row r="1690">
          <cell r="S1690">
            <v>435</v>
          </cell>
          <cell r="T1690">
            <v>435</v>
          </cell>
          <cell r="U1690" t="str">
            <v/>
          </cell>
          <cell r="V1690" t="str">
            <v/>
          </cell>
        </row>
        <row r="1690">
          <cell r="X1690">
            <v>0.4071</v>
          </cell>
        </row>
        <row r="1691">
          <cell r="F1691" t="str">
            <v>TMA0000518</v>
          </cell>
          <cell r="G1691" t="str">
            <v>700*800*2珍珠棉片</v>
          </cell>
          <cell r="H1691" t="str">
            <v>YC02</v>
          </cell>
          <cell r="I1691" t="str">
            <v>原材料-后视镜直接材料</v>
          </cell>
        </row>
        <row r="1691">
          <cell r="K1691" t="str">
            <v>Y1A1-2-5TMA0000518</v>
          </cell>
        </row>
        <row r="1691">
          <cell r="M1691">
            <v>662</v>
          </cell>
        </row>
        <row r="1691">
          <cell r="S1691">
            <v>662</v>
          </cell>
          <cell r="T1691">
            <v>662</v>
          </cell>
          <cell r="U1691" t="str">
            <v/>
          </cell>
          <cell r="V1691" t="str">
            <v/>
          </cell>
        </row>
        <row r="1691">
          <cell r="X1691">
            <v>0.5044</v>
          </cell>
        </row>
        <row r="1692">
          <cell r="F1692" t="str">
            <v>tma0000519</v>
          </cell>
          <cell r="G1692" t="str">
            <v>MS930胶(软包)</v>
          </cell>
          <cell r="H1692" t="str">
            <v>YC11</v>
          </cell>
          <cell r="I1692" t="str">
            <v>原材料-零星采购材料</v>
          </cell>
        </row>
        <row r="1692">
          <cell r="K1692" t="str">
            <v>Y1A2-2-1tma0000519</v>
          </cell>
        </row>
        <row r="1692">
          <cell r="M1692">
            <v>35.99</v>
          </cell>
        </row>
        <row r="1692">
          <cell r="S1692">
            <v>35.99</v>
          </cell>
          <cell r="T1692">
            <v>35.99</v>
          </cell>
          <cell r="U1692" t="str">
            <v/>
          </cell>
          <cell r="V1692" t="str">
            <v/>
          </cell>
        </row>
        <row r="1692">
          <cell r="X1692">
            <v>39.823</v>
          </cell>
        </row>
        <row r="1693">
          <cell r="F1693" t="str">
            <v>tma0000546</v>
          </cell>
          <cell r="G1693" t="str">
            <v>三角合格证</v>
          </cell>
          <cell r="H1693" t="str">
            <v>YC11</v>
          </cell>
          <cell r="I1693" t="str">
            <v>原材料-零星采购材料</v>
          </cell>
        </row>
        <row r="1693">
          <cell r="K1693" t="str">
            <v>Y1A1-2-5tma0000546</v>
          </cell>
        </row>
        <row r="1693">
          <cell r="M1693">
            <v>4500</v>
          </cell>
        </row>
        <row r="1693">
          <cell r="S1693">
            <v>4500</v>
          </cell>
          <cell r="T1693">
            <v>4500</v>
          </cell>
          <cell r="U1693" t="str">
            <v/>
          </cell>
          <cell r="V1693" t="str">
            <v/>
          </cell>
        </row>
        <row r="1693">
          <cell r="X1693">
            <v>0.0485</v>
          </cell>
        </row>
        <row r="1694">
          <cell r="F1694" t="str">
            <v>tma0000547</v>
          </cell>
          <cell r="G1694" t="str">
            <v>80*50标签</v>
          </cell>
          <cell r="H1694" t="str">
            <v>YC02</v>
          </cell>
          <cell r="I1694" t="str">
            <v>原材料-后视镜直接材料</v>
          </cell>
        </row>
        <row r="1694">
          <cell r="K1694" t="str">
            <v>Y1A1-2-5tma0000547</v>
          </cell>
        </row>
        <row r="1694">
          <cell r="M1694">
            <v>8000</v>
          </cell>
        </row>
        <row r="1694">
          <cell r="S1694">
            <v>8000</v>
          </cell>
          <cell r="T1694">
            <v>8000</v>
          </cell>
          <cell r="U1694" t="str">
            <v/>
          </cell>
          <cell r="V1694" t="str">
            <v/>
          </cell>
        </row>
        <row r="1694">
          <cell r="X1694">
            <v>0.0266</v>
          </cell>
        </row>
        <row r="1695">
          <cell r="F1695" t="str">
            <v>tma0000548</v>
          </cell>
          <cell r="G1695" t="str">
            <v>标签纸100*60</v>
          </cell>
          <cell r="H1695" t="str">
            <v>YC02</v>
          </cell>
          <cell r="I1695" t="str">
            <v>原材料-后视镜直接材料</v>
          </cell>
        </row>
        <row r="1695">
          <cell r="K1695" t="str">
            <v>Y1A1-2-5tma0000548</v>
          </cell>
        </row>
        <row r="1695">
          <cell r="M1695">
            <v>110700</v>
          </cell>
        </row>
        <row r="1695">
          <cell r="S1695">
            <v>110700</v>
          </cell>
          <cell r="T1695">
            <v>110700</v>
          </cell>
          <cell r="U1695" t="str">
            <v/>
          </cell>
          <cell r="V1695" t="str">
            <v/>
          </cell>
        </row>
        <row r="1695">
          <cell r="X1695">
            <v>0.1388</v>
          </cell>
        </row>
        <row r="1696">
          <cell r="F1696" t="str">
            <v>tma0000549</v>
          </cell>
          <cell r="G1696" t="str">
            <v>保护膜140</v>
          </cell>
          <cell r="H1696" t="str">
            <v>YC11</v>
          </cell>
          <cell r="I1696" t="str">
            <v>原材料-零星采购材料</v>
          </cell>
        </row>
        <row r="1696">
          <cell r="K1696" t="str">
            <v>Y1A1-2-5tma0000549</v>
          </cell>
        </row>
        <row r="1696">
          <cell r="M1696">
            <v>12</v>
          </cell>
        </row>
        <row r="1696">
          <cell r="S1696">
            <v>12</v>
          </cell>
          <cell r="T1696">
            <v>12</v>
          </cell>
          <cell r="U1696" t="str">
            <v/>
          </cell>
          <cell r="V1696" t="str">
            <v/>
          </cell>
        </row>
        <row r="1696">
          <cell r="X1696">
            <v>27.543</v>
          </cell>
        </row>
        <row r="1697">
          <cell r="F1697" t="str">
            <v>tma0000550</v>
          </cell>
          <cell r="G1697" t="str">
            <v>保护膜200</v>
          </cell>
          <cell r="H1697" t="str">
            <v>YC11</v>
          </cell>
          <cell r="I1697" t="str">
            <v>原材料-零星采购材料</v>
          </cell>
        </row>
        <row r="1697">
          <cell r="K1697" t="str">
            <v>Y1A1-2-5tma0000550</v>
          </cell>
        </row>
        <row r="1697">
          <cell r="M1697">
            <v>12</v>
          </cell>
        </row>
        <row r="1697">
          <cell r="S1697">
            <v>12</v>
          </cell>
          <cell r="T1697">
            <v>12</v>
          </cell>
          <cell r="U1697" t="str">
            <v/>
          </cell>
          <cell r="V1697" t="str">
            <v/>
          </cell>
        </row>
        <row r="1697">
          <cell r="X1697">
            <v>39.3472</v>
          </cell>
        </row>
        <row r="1698">
          <cell r="F1698" t="str">
            <v>TMA0000562</v>
          </cell>
          <cell r="G1698" t="str">
            <v>油墨</v>
          </cell>
          <cell r="H1698" t="str">
            <v>YC02</v>
          </cell>
          <cell r="I1698" t="str">
            <v>原材料-后视镜直接材料</v>
          </cell>
        </row>
        <row r="1698">
          <cell r="K1698" t="str">
            <v>Y1A1-4-4TMA0000562</v>
          </cell>
        </row>
        <row r="1698">
          <cell r="M1698">
            <v>8</v>
          </cell>
        </row>
        <row r="1698">
          <cell r="S1698">
            <v>8</v>
          </cell>
          <cell r="T1698">
            <v>8</v>
          </cell>
          <cell r="U1698" t="str">
            <v/>
          </cell>
          <cell r="V1698" t="str">
            <v/>
          </cell>
        </row>
        <row r="1698">
          <cell r="X1698">
            <v>20.5128</v>
          </cell>
        </row>
        <row r="1699">
          <cell r="F1699" t="str">
            <v>tma0000568</v>
          </cell>
          <cell r="G1699" t="str">
            <v>气泡袋400*300</v>
          </cell>
          <cell r="H1699" t="str">
            <v>YC02</v>
          </cell>
          <cell r="I1699" t="str">
            <v>原材料-后视镜直接材料</v>
          </cell>
        </row>
        <row r="1699">
          <cell r="K1699" t="str">
            <v>Y1A1-2-5tma0000568</v>
          </cell>
        </row>
        <row r="1699">
          <cell r="M1699">
            <v>910</v>
          </cell>
        </row>
        <row r="1699">
          <cell r="S1699">
            <v>910</v>
          </cell>
          <cell r="T1699">
            <v>910</v>
          </cell>
          <cell r="U1699" t="str">
            <v/>
          </cell>
          <cell r="V1699" t="str">
            <v/>
          </cell>
        </row>
        <row r="1699">
          <cell r="X1699">
            <v>0.22</v>
          </cell>
        </row>
        <row r="1700">
          <cell r="F1700" t="str">
            <v>TMA0000569</v>
          </cell>
          <cell r="G1700" t="str">
            <v>气泡袋900*400</v>
          </cell>
          <cell r="H1700" t="str">
            <v>YC02</v>
          </cell>
          <cell r="I1700" t="str">
            <v>原材料-后视镜直接材料</v>
          </cell>
        </row>
        <row r="1700">
          <cell r="K1700" t="str">
            <v>Y1A1-2-5TMA0000569</v>
          </cell>
        </row>
        <row r="1700">
          <cell r="M1700">
            <v>242</v>
          </cell>
        </row>
        <row r="1700">
          <cell r="S1700">
            <v>242</v>
          </cell>
          <cell r="T1700">
            <v>242</v>
          </cell>
          <cell r="U1700" t="str">
            <v/>
          </cell>
          <cell r="V1700" t="str">
            <v/>
          </cell>
        </row>
        <row r="1700">
          <cell r="X1700">
            <v>0.6</v>
          </cell>
        </row>
        <row r="1701">
          <cell r="F1701" t="str">
            <v>tma0000570</v>
          </cell>
          <cell r="G1701" t="str">
            <v>标签纸148*105</v>
          </cell>
          <cell r="H1701" t="str">
            <v>YC02</v>
          </cell>
          <cell r="I1701" t="str">
            <v>原材料-后视镜直接材料</v>
          </cell>
        </row>
        <row r="1701">
          <cell r="K1701" t="str">
            <v>Y1A1-2-5tma0000570</v>
          </cell>
        </row>
        <row r="1701">
          <cell r="M1701">
            <v>2100</v>
          </cell>
        </row>
        <row r="1701">
          <cell r="S1701">
            <v>2100</v>
          </cell>
          <cell r="T1701">
            <v>2100</v>
          </cell>
          <cell r="U1701" t="str">
            <v/>
          </cell>
          <cell r="V1701" t="str">
            <v/>
          </cell>
        </row>
        <row r="1701">
          <cell r="X1701">
            <v>0.117</v>
          </cell>
        </row>
        <row r="1702">
          <cell r="F1702" t="str">
            <v>tma0000583</v>
          </cell>
          <cell r="G1702" t="str">
            <v>300*400气泡片</v>
          </cell>
          <cell r="H1702" t="str">
            <v>YC02</v>
          </cell>
          <cell r="I1702" t="str">
            <v>原材料-后视镜直接材料</v>
          </cell>
        </row>
        <row r="1702">
          <cell r="K1702" t="str">
            <v>Y1A1-2-5tma0000583</v>
          </cell>
        </row>
        <row r="1702">
          <cell r="M1702">
            <v>400</v>
          </cell>
        </row>
        <row r="1702">
          <cell r="S1702">
            <v>400</v>
          </cell>
          <cell r="T1702">
            <v>400</v>
          </cell>
          <cell r="U1702" t="str">
            <v/>
          </cell>
          <cell r="V1702" t="str">
            <v/>
          </cell>
        </row>
        <row r="1702">
          <cell r="X1702">
            <v>0.0796</v>
          </cell>
        </row>
        <row r="1703">
          <cell r="F1703" t="str">
            <v>tma0000584</v>
          </cell>
          <cell r="G1703" t="str">
            <v>540*340*3单瓦楞纸隔板</v>
          </cell>
          <cell r="H1703" t="str">
            <v>YC02</v>
          </cell>
          <cell r="I1703" t="str">
            <v>原材料-后视镜直接材料</v>
          </cell>
        </row>
        <row r="1703">
          <cell r="K1703" t="str">
            <v>B1A3-5-4tma0000584</v>
          </cell>
        </row>
        <row r="1703">
          <cell r="M1703">
            <v>79</v>
          </cell>
        </row>
        <row r="1703">
          <cell r="S1703">
            <v>79</v>
          </cell>
          <cell r="T1703">
            <v>79</v>
          </cell>
          <cell r="U1703" t="str">
            <v/>
          </cell>
          <cell r="V1703" t="str">
            <v/>
          </cell>
        </row>
        <row r="1703">
          <cell r="X1703">
            <v>0.71</v>
          </cell>
        </row>
        <row r="1704">
          <cell r="F1704" t="str">
            <v>TMA0000586</v>
          </cell>
          <cell r="G1704" t="str">
            <v>1125*720*5双瓦楞纸隔板</v>
          </cell>
          <cell r="H1704" t="str">
            <v>YC02</v>
          </cell>
          <cell r="I1704" t="str">
            <v>原材料-后视镜直接材料</v>
          </cell>
        </row>
        <row r="1704">
          <cell r="K1704" t="str">
            <v>Y1B2-1-1TMA0000586</v>
          </cell>
        </row>
        <row r="1704">
          <cell r="M1704">
            <v>50</v>
          </cell>
        </row>
        <row r="1704">
          <cell r="S1704">
            <v>50</v>
          </cell>
          <cell r="T1704">
            <v>50</v>
          </cell>
          <cell r="U1704" t="str">
            <v/>
          </cell>
          <cell r="V1704" t="str">
            <v/>
          </cell>
        </row>
        <row r="1704">
          <cell r="X1704">
            <v>4.34</v>
          </cell>
        </row>
        <row r="1705">
          <cell r="F1705" t="str">
            <v>TMA0000586</v>
          </cell>
          <cell r="G1705" t="str">
            <v>1125*720*5双瓦楞纸隔板</v>
          </cell>
          <cell r="H1705" t="str">
            <v>YC02</v>
          </cell>
          <cell r="I1705" t="str">
            <v>原材料-后视镜直接材料</v>
          </cell>
        </row>
        <row r="1705">
          <cell r="K1705" t="str">
            <v>y1b2-2-1TMA0000586</v>
          </cell>
        </row>
        <row r="1705">
          <cell r="M1705">
            <v>20</v>
          </cell>
        </row>
        <row r="1705">
          <cell r="S1705">
            <v>20</v>
          </cell>
          <cell r="T1705">
            <v>20</v>
          </cell>
          <cell r="U1705" t="str">
            <v/>
          </cell>
          <cell r="V1705" t="str">
            <v/>
          </cell>
        </row>
        <row r="1705">
          <cell r="X1705">
            <v>4.34</v>
          </cell>
        </row>
        <row r="1706">
          <cell r="F1706" t="str">
            <v>tma0000587</v>
          </cell>
          <cell r="G1706" t="str">
            <v>30*80塑料袋</v>
          </cell>
          <cell r="H1706" t="str">
            <v>YC08</v>
          </cell>
          <cell r="I1706" t="str">
            <v>原材料-注塑直接材料</v>
          </cell>
        </row>
        <row r="1706">
          <cell r="K1706" t="str">
            <v>Y1A1-2-5tma0000587</v>
          </cell>
        </row>
        <row r="1706">
          <cell r="M1706">
            <v>2560</v>
          </cell>
        </row>
        <row r="1706">
          <cell r="S1706">
            <v>2560</v>
          </cell>
          <cell r="T1706">
            <v>2560</v>
          </cell>
          <cell r="U1706" t="str">
            <v/>
          </cell>
          <cell r="V1706" t="str">
            <v/>
          </cell>
        </row>
        <row r="1706">
          <cell r="X1706">
            <v>0.2035</v>
          </cell>
        </row>
        <row r="1707">
          <cell r="F1707" t="str">
            <v>tma0000588</v>
          </cell>
          <cell r="G1707" t="str">
            <v>30*40塑料袋</v>
          </cell>
          <cell r="H1707" t="str">
            <v>YC08</v>
          </cell>
          <cell r="I1707" t="str">
            <v>原材料-注塑直接材料</v>
          </cell>
        </row>
        <row r="1707">
          <cell r="K1707" t="str">
            <v>Y1A1-2-5tma0000588</v>
          </cell>
        </row>
        <row r="1707">
          <cell r="M1707">
            <v>2800</v>
          </cell>
        </row>
        <row r="1707">
          <cell r="S1707">
            <v>2800</v>
          </cell>
          <cell r="T1707">
            <v>2800</v>
          </cell>
          <cell r="U1707" t="str">
            <v/>
          </cell>
          <cell r="V1707" t="str">
            <v/>
          </cell>
        </row>
        <row r="1707">
          <cell r="X1707">
            <v>0.1327</v>
          </cell>
        </row>
        <row r="1708">
          <cell r="F1708" t="str">
            <v>tmi0000008</v>
          </cell>
          <cell r="G1708" t="str">
            <v>PC+ASA</v>
          </cell>
          <cell r="H1708" t="str">
            <v>YC08</v>
          </cell>
          <cell r="I1708" t="str">
            <v>原材料-注塑直接材料</v>
          </cell>
        </row>
        <row r="1708">
          <cell r="K1708" t="str">
            <v>y110tmi0000008</v>
          </cell>
        </row>
        <row r="1708">
          <cell r="M1708">
            <v>25</v>
          </cell>
        </row>
        <row r="1708">
          <cell r="S1708">
            <v>25</v>
          </cell>
          <cell r="T1708">
            <v>25</v>
          </cell>
          <cell r="U1708" t="str">
            <v/>
          </cell>
          <cell r="V1708" t="str">
            <v/>
          </cell>
        </row>
        <row r="1708">
          <cell r="X1708">
            <v>23.4513</v>
          </cell>
        </row>
        <row r="1709">
          <cell r="F1709" t="str">
            <v>tmi0000010</v>
          </cell>
          <cell r="G1709" t="str">
            <v>黑色母</v>
          </cell>
          <cell r="H1709" t="str">
            <v>YC08</v>
          </cell>
          <cell r="I1709" t="str">
            <v>原材料-注塑直接材料</v>
          </cell>
        </row>
        <row r="1709">
          <cell r="K1709" t="str">
            <v>y110tmi0000010</v>
          </cell>
        </row>
        <row r="1709">
          <cell r="M1709">
            <v>149.75</v>
          </cell>
        </row>
        <row r="1709">
          <cell r="S1709">
            <v>149.75</v>
          </cell>
          <cell r="T1709">
            <v>149.75</v>
          </cell>
          <cell r="U1709" t="str">
            <v/>
          </cell>
          <cell r="V1709" t="str">
            <v/>
          </cell>
        </row>
        <row r="1709">
          <cell r="X1709">
            <v>20.177</v>
          </cell>
        </row>
        <row r="1710">
          <cell r="F1710" t="str">
            <v>tmi0000011</v>
          </cell>
          <cell r="G1710" t="str">
            <v>POM-黑K300L0</v>
          </cell>
          <cell r="H1710" t="str">
            <v>YC08</v>
          </cell>
          <cell r="I1710" t="str">
            <v>原材料-注塑直接材料</v>
          </cell>
        </row>
        <row r="1710">
          <cell r="K1710" t="str">
            <v>y110tmi0000011</v>
          </cell>
        </row>
        <row r="1710">
          <cell r="M1710">
            <v>100</v>
          </cell>
        </row>
        <row r="1710">
          <cell r="S1710">
            <v>100</v>
          </cell>
          <cell r="T1710">
            <v>100</v>
          </cell>
          <cell r="U1710" t="str">
            <v/>
          </cell>
          <cell r="V1710" t="str">
            <v/>
          </cell>
        </row>
        <row r="1710">
          <cell r="X1710">
            <v>23.0088</v>
          </cell>
        </row>
        <row r="1711">
          <cell r="F1711" t="str">
            <v>tmi0000014</v>
          </cell>
          <cell r="G1711" t="str">
            <v>ABS757</v>
          </cell>
          <cell r="H1711" t="str">
            <v>YC08</v>
          </cell>
          <cell r="I1711" t="str">
            <v>原材料-注塑直接材料</v>
          </cell>
        </row>
        <row r="1711">
          <cell r="K1711" t="str">
            <v>y110tmi0000014</v>
          </cell>
        </row>
        <row r="1711">
          <cell r="M1711">
            <v>1250</v>
          </cell>
        </row>
        <row r="1711">
          <cell r="S1711">
            <v>1250</v>
          </cell>
          <cell r="T1711">
            <v>1250</v>
          </cell>
          <cell r="U1711" t="str">
            <v/>
          </cell>
          <cell r="V1711" t="str">
            <v/>
          </cell>
        </row>
        <row r="1711">
          <cell r="X1711">
            <v>10.9735</v>
          </cell>
        </row>
        <row r="1712">
          <cell r="F1712" t="str">
            <v>tmi0000045</v>
          </cell>
          <cell r="G1712" t="str">
            <v>PMMA/VH001(PMMA)(白)</v>
          </cell>
          <cell r="H1712" t="str">
            <v>YC08</v>
          </cell>
          <cell r="I1712" t="str">
            <v>原材料-注塑直接材料</v>
          </cell>
        </row>
        <row r="1712">
          <cell r="K1712" t="str">
            <v>y110tmi0000045</v>
          </cell>
        </row>
        <row r="1712">
          <cell r="M1712">
            <v>125</v>
          </cell>
        </row>
        <row r="1712">
          <cell r="S1712">
            <v>125</v>
          </cell>
          <cell r="T1712">
            <v>125</v>
          </cell>
          <cell r="U1712" t="str">
            <v/>
          </cell>
          <cell r="V1712" t="str">
            <v/>
          </cell>
        </row>
        <row r="1712">
          <cell r="X1712">
            <v>14.6018</v>
          </cell>
        </row>
        <row r="1713">
          <cell r="F1713" t="str">
            <v>tmi0000049</v>
          </cell>
          <cell r="G1713" t="str">
            <v>TP30-3058浅灰直染</v>
          </cell>
          <cell r="H1713" t="str">
            <v>YC08</v>
          </cell>
          <cell r="I1713" t="str">
            <v>原材料-注塑直接材料</v>
          </cell>
        </row>
        <row r="1713">
          <cell r="K1713" t="str">
            <v>y110tmi0000049</v>
          </cell>
        </row>
        <row r="1713">
          <cell r="M1713">
            <v>0.002</v>
          </cell>
        </row>
        <row r="1713">
          <cell r="S1713">
            <v>0.002</v>
          </cell>
          <cell r="T1713">
            <v>0.002</v>
          </cell>
          <cell r="U1713" t="str">
            <v/>
          </cell>
          <cell r="V1713" t="str">
            <v/>
          </cell>
        </row>
        <row r="1713">
          <cell r="X1713">
            <v>6.7257</v>
          </cell>
        </row>
        <row r="1714">
          <cell r="F1714" t="str">
            <v>tmi0000064</v>
          </cell>
          <cell r="G1714" t="str">
            <v>TPEE1007</v>
          </cell>
          <cell r="H1714" t="str">
            <v>YC08</v>
          </cell>
          <cell r="I1714" t="str">
            <v>原材料-注塑直接材料</v>
          </cell>
        </row>
        <row r="1714">
          <cell r="K1714" t="str">
            <v>y110tmi0000064</v>
          </cell>
        </row>
        <row r="1714">
          <cell r="M1714">
            <v>425</v>
          </cell>
        </row>
        <row r="1714">
          <cell r="S1714">
            <v>425</v>
          </cell>
          <cell r="T1714">
            <v>425</v>
          </cell>
          <cell r="U1714" t="str">
            <v/>
          </cell>
          <cell r="V1714" t="str">
            <v/>
          </cell>
        </row>
        <row r="1714">
          <cell r="X1714">
            <v>24.14</v>
          </cell>
        </row>
        <row r="1715">
          <cell r="F1715" t="str">
            <v>tmi0000076</v>
          </cell>
          <cell r="G1715" t="str">
            <v>色粉H8178</v>
          </cell>
          <cell r="H1715" t="str">
            <v>YC08</v>
          </cell>
          <cell r="I1715" t="str">
            <v>原材料-注塑直接材料</v>
          </cell>
        </row>
        <row r="1715">
          <cell r="K1715" t="str">
            <v>b1xtmi0000076</v>
          </cell>
        </row>
        <row r="1715">
          <cell r="M1715">
            <v>2</v>
          </cell>
        </row>
        <row r="1715">
          <cell r="S1715">
            <v>2</v>
          </cell>
          <cell r="T1715">
            <v>2</v>
          </cell>
          <cell r="U1715" t="str">
            <v/>
          </cell>
          <cell r="V1715" t="str">
            <v/>
          </cell>
        </row>
        <row r="1715">
          <cell r="X1715">
            <v>9.7345</v>
          </cell>
        </row>
        <row r="1716">
          <cell r="F1716" t="str">
            <v>tmi0000084</v>
          </cell>
          <cell r="G1716" t="str">
            <v>PA66-RN230十字横梁料</v>
          </cell>
          <cell r="H1716" t="str">
            <v>YC08</v>
          </cell>
          <cell r="I1716" t="str">
            <v>原材料-注塑直接材料</v>
          </cell>
        </row>
        <row r="1716">
          <cell r="K1716" t="str">
            <v>y110tmi0000084</v>
          </cell>
        </row>
        <row r="1716">
          <cell r="M1716">
            <v>325</v>
          </cell>
        </row>
        <row r="1716">
          <cell r="S1716">
            <v>325</v>
          </cell>
          <cell r="T1716">
            <v>325</v>
          </cell>
          <cell r="U1716" t="str">
            <v/>
          </cell>
          <cell r="V1716" t="str">
            <v/>
          </cell>
        </row>
        <row r="1716">
          <cell r="X1716">
            <v>21.2389</v>
          </cell>
        </row>
        <row r="1717">
          <cell r="F1717" t="str">
            <v>tmi0000087</v>
          </cell>
          <cell r="G1717" t="str">
            <v>PA66+GF35尼龙料S1685黑色</v>
          </cell>
          <cell r="H1717" t="str">
            <v>YC08</v>
          </cell>
          <cell r="I1717" t="str">
            <v>原材料-注塑直接材料</v>
          </cell>
        </row>
        <row r="1717">
          <cell r="K1717" t="str">
            <v>y110tmi0000087</v>
          </cell>
        </row>
        <row r="1717">
          <cell r="M1717">
            <v>150</v>
          </cell>
        </row>
        <row r="1717">
          <cell r="S1717">
            <v>150</v>
          </cell>
          <cell r="T1717">
            <v>150</v>
          </cell>
          <cell r="U1717" t="str">
            <v/>
          </cell>
          <cell r="V1717" t="str">
            <v/>
          </cell>
        </row>
        <row r="1717">
          <cell r="X1717">
            <v>21.6814</v>
          </cell>
        </row>
        <row r="1718">
          <cell r="F1718" t="str">
            <v>tmi0000090</v>
          </cell>
          <cell r="G1718" t="str">
            <v>PP+EPDM-T20</v>
          </cell>
          <cell r="H1718" t="str">
            <v>YC08</v>
          </cell>
          <cell r="I1718" t="str">
            <v>原材料-注塑直接材料</v>
          </cell>
        </row>
        <row r="1718">
          <cell r="K1718" t="str">
            <v>y110tmi0000090</v>
          </cell>
        </row>
        <row r="1718">
          <cell r="M1718">
            <v>725</v>
          </cell>
        </row>
        <row r="1718">
          <cell r="S1718">
            <v>725</v>
          </cell>
          <cell r="T1718">
            <v>725</v>
          </cell>
          <cell r="U1718" t="str">
            <v/>
          </cell>
          <cell r="V1718" t="str">
            <v/>
          </cell>
        </row>
        <row r="1718">
          <cell r="X1718">
            <v>8.62832</v>
          </cell>
        </row>
        <row r="1719">
          <cell r="F1719" t="str">
            <v>tmi0000095</v>
          </cell>
          <cell r="G1719" t="str">
            <v>苯领ABS</v>
          </cell>
          <cell r="H1719" t="str">
            <v>YC08</v>
          </cell>
          <cell r="I1719" t="str">
            <v>原材料-注塑直接材料</v>
          </cell>
        </row>
        <row r="1719">
          <cell r="K1719" t="str">
            <v>y110tmi0000095</v>
          </cell>
        </row>
        <row r="1719">
          <cell r="M1719">
            <v>500</v>
          </cell>
        </row>
        <row r="1719">
          <cell r="S1719">
            <v>500</v>
          </cell>
          <cell r="T1719">
            <v>500</v>
          </cell>
          <cell r="U1719" t="str">
            <v/>
          </cell>
          <cell r="V1719" t="str">
            <v/>
          </cell>
        </row>
        <row r="1719">
          <cell r="X1719">
            <v>18</v>
          </cell>
        </row>
        <row r="1720">
          <cell r="F1720" t="str">
            <v>tmi0000099</v>
          </cell>
          <cell r="G1720" t="str">
            <v>ASA 978WJ20420W7</v>
          </cell>
          <cell r="H1720" t="str">
            <v>YC08</v>
          </cell>
          <cell r="I1720" t="str">
            <v>原材料-注塑直接材料</v>
          </cell>
        </row>
        <row r="1720">
          <cell r="K1720" t="str">
            <v>y110tmi0000099</v>
          </cell>
        </row>
        <row r="1720">
          <cell r="M1720">
            <v>1850</v>
          </cell>
        </row>
        <row r="1720">
          <cell r="S1720">
            <v>1850</v>
          </cell>
          <cell r="T1720">
            <v>1850</v>
          </cell>
          <cell r="U1720" t="str">
            <v/>
          </cell>
          <cell r="V1720" t="str">
            <v/>
          </cell>
        </row>
        <row r="1720">
          <cell r="X1720">
            <v>25.9558</v>
          </cell>
        </row>
        <row r="1721">
          <cell r="F1721" t="str">
            <v>tmi0000101</v>
          </cell>
          <cell r="G1721" t="str">
            <v>PA6+GF30AN0720SNB32A9005</v>
          </cell>
          <cell r="H1721" t="str">
            <v>YC08</v>
          </cell>
          <cell r="I1721" t="str">
            <v>原材料-注塑直接材料</v>
          </cell>
        </row>
        <row r="1721">
          <cell r="K1721" t="str">
            <v>y110tmi0000101</v>
          </cell>
        </row>
        <row r="1721">
          <cell r="M1721">
            <v>3025</v>
          </cell>
        </row>
        <row r="1721">
          <cell r="S1721">
            <v>3025</v>
          </cell>
          <cell r="T1721">
            <v>3025</v>
          </cell>
          <cell r="U1721" t="str">
            <v/>
          </cell>
          <cell r="V1721" t="str">
            <v/>
          </cell>
        </row>
        <row r="1721">
          <cell r="X1721">
            <v>22.5398</v>
          </cell>
        </row>
        <row r="1722">
          <cell r="F1722" t="str">
            <v>tmi0000102</v>
          </cell>
          <cell r="G1722" t="str">
            <v>PP API-1109UVP2B-T0895</v>
          </cell>
          <cell r="H1722" t="str">
            <v>YC08</v>
          </cell>
          <cell r="I1722" t="str">
            <v>原材料-注塑直接材料</v>
          </cell>
        </row>
        <row r="1722">
          <cell r="K1722" t="str">
            <v>y110tmi0000102</v>
          </cell>
        </row>
        <row r="1722">
          <cell r="M1722">
            <v>875</v>
          </cell>
        </row>
        <row r="1722">
          <cell r="S1722">
            <v>875</v>
          </cell>
          <cell r="T1722">
            <v>875</v>
          </cell>
          <cell r="U1722" t="str">
            <v/>
          </cell>
          <cell r="V1722" t="str">
            <v/>
          </cell>
        </row>
        <row r="1722">
          <cell r="X1722">
            <v>12.5</v>
          </cell>
        </row>
        <row r="1723">
          <cell r="F1723" t="str">
            <v>tmi0000113</v>
          </cell>
          <cell r="G1723" t="str">
            <v>PA66-RN130本色</v>
          </cell>
          <cell r="H1723" t="str">
            <v>YC08</v>
          </cell>
          <cell r="I1723" t="str">
            <v>原材料-注塑直接材料</v>
          </cell>
        </row>
        <row r="1723">
          <cell r="K1723" t="str">
            <v>y110tmi0000113</v>
          </cell>
        </row>
        <row r="1723">
          <cell r="M1723">
            <v>975</v>
          </cell>
        </row>
        <row r="1723">
          <cell r="S1723">
            <v>975</v>
          </cell>
          <cell r="T1723">
            <v>975</v>
          </cell>
          <cell r="U1723" t="str">
            <v/>
          </cell>
          <cell r="V1723" t="str">
            <v/>
          </cell>
        </row>
        <row r="1723">
          <cell r="X1723">
            <v>23.0088</v>
          </cell>
        </row>
        <row r="1724">
          <cell r="F1724" t="str">
            <v>tmi0000121</v>
          </cell>
          <cell r="G1724" t="str">
            <v>TP30黑色P1M6K-JF01</v>
          </cell>
          <cell r="H1724" t="str">
            <v>YC08</v>
          </cell>
          <cell r="I1724" t="str">
            <v>原材料-注塑直接材料</v>
          </cell>
        </row>
        <row r="1724">
          <cell r="K1724" t="str">
            <v>y110tmi0000121</v>
          </cell>
        </row>
        <row r="1724">
          <cell r="M1724">
            <v>1875</v>
          </cell>
        </row>
        <row r="1724">
          <cell r="S1724">
            <v>1875</v>
          </cell>
          <cell r="T1724">
            <v>1875</v>
          </cell>
          <cell r="U1724" t="str">
            <v/>
          </cell>
          <cell r="V1724" t="str">
            <v/>
          </cell>
        </row>
        <row r="1724">
          <cell r="X1724">
            <v>6.7257</v>
          </cell>
        </row>
        <row r="1725">
          <cell r="F1725" t="str">
            <v>tmi0000123</v>
          </cell>
          <cell r="G1725" t="str">
            <v>TP30火山黑</v>
          </cell>
          <cell r="H1725" t="str">
            <v>YC08</v>
          </cell>
          <cell r="I1725" t="str">
            <v>原材料-注塑直接材料</v>
          </cell>
        </row>
        <row r="1725">
          <cell r="K1725" t="str">
            <v>y110tmi0000123</v>
          </cell>
        </row>
        <row r="1725">
          <cell r="M1725">
            <v>675</v>
          </cell>
        </row>
        <row r="1725">
          <cell r="S1725">
            <v>675</v>
          </cell>
          <cell r="T1725">
            <v>675</v>
          </cell>
          <cell r="U1725" t="str">
            <v/>
          </cell>
          <cell r="V1725" t="str">
            <v/>
          </cell>
        </row>
        <row r="1725">
          <cell r="X1725">
            <v>6.7257</v>
          </cell>
        </row>
        <row r="1726">
          <cell r="F1726" t="str">
            <v>tmi0000126</v>
          </cell>
          <cell r="G1726" t="str">
            <v>PA6-G50</v>
          </cell>
          <cell r="H1726" t="str">
            <v>YC08</v>
          </cell>
          <cell r="I1726" t="str">
            <v>原材料-注塑直接材料</v>
          </cell>
        </row>
        <row r="1726">
          <cell r="K1726" t="str">
            <v>y110tmi0000126</v>
          </cell>
        </row>
        <row r="1726">
          <cell r="M1726">
            <v>1275</v>
          </cell>
        </row>
        <row r="1726">
          <cell r="S1726">
            <v>1275</v>
          </cell>
          <cell r="T1726">
            <v>1275</v>
          </cell>
          <cell r="U1726" t="str">
            <v/>
          </cell>
          <cell r="V1726" t="str">
            <v/>
          </cell>
        </row>
        <row r="1726">
          <cell r="X1726">
            <v>14</v>
          </cell>
        </row>
        <row r="1727">
          <cell r="F1727" t="str">
            <v>tmi0000132</v>
          </cell>
          <cell r="G1727" t="str">
            <v>PA6+GF50 UVA 2B-S0883</v>
          </cell>
          <cell r="H1727" t="str">
            <v>YC08</v>
          </cell>
          <cell r="I1727" t="str">
            <v>原材料-注塑直接材料</v>
          </cell>
        </row>
        <row r="1727">
          <cell r="K1727" t="str">
            <v>y110tmi0000132</v>
          </cell>
        </row>
        <row r="1727">
          <cell r="M1727">
            <v>800</v>
          </cell>
        </row>
        <row r="1727">
          <cell r="S1727">
            <v>800</v>
          </cell>
          <cell r="T1727">
            <v>800</v>
          </cell>
          <cell r="U1727" t="str">
            <v/>
          </cell>
          <cell r="V1727" t="str">
            <v/>
          </cell>
        </row>
        <row r="1727">
          <cell r="X1727">
            <v>15.48</v>
          </cell>
        </row>
        <row r="1728">
          <cell r="F1728" t="str">
            <v>tmi0000134</v>
          </cell>
          <cell r="G1728" t="str">
            <v>PP-T20(PIM4R-DZ01)</v>
          </cell>
          <cell r="H1728" t="str">
            <v>YC08</v>
          </cell>
          <cell r="I1728" t="str">
            <v>原材料-注塑直接材料</v>
          </cell>
        </row>
        <row r="1728">
          <cell r="K1728" t="str">
            <v>y110tmi0000134</v>
          </cell>
        </row>
        <row r="1728">
          <cell r="M1728">
            <v>975</v>
          </cell>
        </row>
        <row r="1728">
          <cell r="S1728">
            <v>975</v>
          </cell>
          <cell r="T1728">
            <v>975</v>
          </cell>
          <cell r="U1728" t="str">
            <v/>
          </cell>
          <cell r="V1728" t="str">
            <v/>
          </cell>
        </row>
        <row r="1728">
          <cell r="X1728">
            <v>10.3</v>
          </cell>
        </row>
        <row r="1729">
          <cell r="F1729" t="str">
            <v>tmi0000136</v>
          </cell>
          <cell r="G1729" t="str">
            <v>ASA PW957</v>
          </cell>
          <cell r="H1729" t="str">
            <v>YC08</v>
          </cell>
          <cell r="I1729" t="str">
            <v>原材料-注塑直接材料</v>
          </cell>
        </row>
        <row r="1729">
          <cell r="K1729" t="str">
            <v>y110tmi0000136</v>
          </cell>
        </row>
        <row r="1729">
          <cell r="M1729">
            <v>50</v>
          </cell>
        </row>
        <row r="1729">
          <cell r="S1729">
            <v>50</v>
          </cell>
          <cell r="T1729">
            <v>50</v>
          </cell>
          <cell r="U1729" t="str">
            <v/>
          </cell>
          <cell r="V1729" t="str">
            <v/>
          </cell>
        </row>
        <row r="1729">
          <cell r="X1729">
            <v>18.2301</v>
          </cell>
        </row>
        <row r="1730">
          <cell r="F1730" t="str">
            <v>tmi0000137</v>
          </cell>
          <cell r="G1730" t="str">
            <v>Pa6尼龙增韧</v>
          </cell>
          <cell r="H1730" t="str">
            <v>YC08</v>
          </cell>
          <cell r="I1730" t="str">
            <v>原材料-注塑直接材料</v>
          </cell>
        </row>
        <row r="1730">
          <cell r="K1730" t="str">
            <v>y110tmi0000137</v>
          </cell>
        </row>
        <row r="1730">
          <cell r="M1730">
            <v>100</v>
          </cell>
        </row>
        <row r="1730">
          <cell r="S1730">
            <v>100</v>
          </cell>
          <cell r="T1730">
            <v>100</v>
          </cell>
          <cell r="U1730" t="str">
            <v/>
          </cell>
          <cell r="V1730" t="str">
            <v/>
          </cell>
        </row>
        <row r="1730">
          <cell r="X1730">
            <v>13.0973</v>
          </cell>
        </row>
        <row r="1731">
          <cell r="F1731" t="str">
            <v>tmi0000138</v>
          </cell>
          <cell r="G1731" t="str">
            <v>PP改性镜头料</v>
          </cell>
          <cell r="H1731" t="str">
            <v>YC08</v>
          </cell>
          <cell r="I1731" t="str">
            <v>原材料-注塑直接材料</v>
          </cell>
        </row>
        <row r="1731">
          <cell r="K1731" t="str">
            <v>y110tmi0000138</v>
          </cell>
        </row>
        <row r="1731">
          <cell r="M1731">
            <v>100</v>
          </cell>
        </row>
        <row r="1731">
          <cell r="S1731">
            <v>100</v>
          </cell>
          <cell r="T1731">
            <v>100</v>
          </cell>
          <cell r="U1731" t="str">
            <v/>
          </cell>
          <cell r="V1731" t="str">
            <v/>
          </cell>
        </row>
        <row r="1731">
          <cell r="X1731">
            <v>8.14159</v>
          </cell>
        </row>
        <row r="1732">
          <cell r="F1732" t="str">
            <v>TMP5001006</v>
          </cell>
          <cell r="G1732" t="str">
            <v>溶剂型底漆WLF125480</v>
          </cell>
          <cell r="H1732" t="str">
            <v>YC07</v>
          </cell>
          <cell r="I1732" t="str">
            <v>原材料-喷涂直接材料</v>
          </cell>
        </row>
        <row r="1732">
          <cell r="K1732" t="str">
            <v>h101TMP5001006</v>
          </cell>
        </row>
        <row r="1732">
          <cell r="M1732">
            <v>240</v>
          </cell>
        </row>
        <row r="1732">
          <cell r="S1732">
            <v>240</v>
          </cell>
          <cell r="T1732">
            <v>240</v>
          </cell>
          <cell r="U1732" t="str">
            <v/>
          </cell>
          <cell r="V1732" t="str">
            <v/>
          </cell>
        </row>
        <row r="1732">
          <cell r="X1732">
            <v>46.33</v>
          </cell>
        </row>
        <row r="1733">
          <cell r="F1733" t="str">
            <v>TMP5001010</v>
          </cell>
          <cell r="G1733" t="str">
            <v>极地白底漆128604</v>
          </cell>
          <cell r="H1733" t="str">
            <v>YC07</v>
          </cell>
          <cell r="I1733" t="str">
            <v>原材料-喷涂直接材料</v>
          </cell>
        </row>
        <row r="1733">
          <cell r="K1733" t="str">
            <v>h101TMP5001010</v>
          </cell>
        </row>
        <row r="1733">
          <cell r="M1733">
            <v>594</v>
          </cell>
        </row>
        <row r="1733">
          <cell r="S1733">
            <v>594</v>
          </cell>
          <cell r="T1733">
            <v>594</v>
          </cell>
          <cell r="U1733" t="str">
            <v/>
          </cell>
          <cell r="V1733" t="str">
            <v/>
          </cell>
        </row>
        <row r="1733">
          <cell r="X1733">
            <v>53.46</v>
          </cell>
        </row>
        <row r="1734">
          <cell r="F1734" t="str">
            <v>TMP5001013</v>
          </cell>
          <cell r="G1734" t="str">
            <v>底漆DSB-3016</v>
          </cell>
          <cell r="H1734" t="str">
            <v>YC07</v>
          </cell>
          <cell r="I1734" t="str">
            <v>原材料-喷涂直接材料</v>
          </cell>
        </row>
        <row r="1734">
          <cell r="K1734" t="str">
            <v>h101TMP5001013</v>
          </cell>
        </row>
        <row r="1734">
          <cell r="M1734">
            <v>306</v>
          </cell>
        </row>
        <row r="1734">
          <cell r="S1734">
            <v>306</v>
          </cell>
          <cell r="T1734">
            <v>306</v>
          </cell>
          <cell r="U1734" t="str">
            <v/>
          </cell>
          <cell r="V1734" t="str">
            <v/>
          </cell>
        </row>
        <row r="1734">
          <cell r="X1734">
            <v>80.531</v>
          </cell>
        </row>
        <row r="1735">
          <cell r="F1735" t="str">
            <v>TMP5001016</v>
          </cell>
          <cell r="G1735" t="str">
            <v>深灰色底漆WLF128908</v>
          </cell>
          <cell r="H1735" t="str">
            <v>YC07</v>
          </cell>
          <cell r="I1735" t="str">
            <v>原材料-喷涂直接材料</v>
          </cell>
        </row>
        <row r="1735">
          <cell r="K1735" t="str">
            <v>h101TMP5001016</v>
          </cell>
        </row>
        <row r="1735">
          <cell r="M1735">
            <v>234</v>
          </cell>
        </row>
        <row r="1735">
          <cell r="S1735">
            <v>234</v>
          </cell>
          <cell r="T1735">
            <v>234</v>
          </cell>
          <cell r="U1735" t="str">
            <v/>
          </cell>
          <cell r="V1735" t="str">
            <v/>
          </cell>
        </row>
        <row r="1735">
          <cell r="X1735">
            <v>65.4</v>
          </cell>
        </row>
        <row r="1736">
          <cell r="F1736" t="str">
            <v>TMP5003064</v>
          </cell>
          <cell r="G1736" t="str">
            <v>溶剂型色漆WLF125475</v>
          </cell>
          <cell r="H1736" t="str">
            <v>YC07</v>
          </cell>
          <cell r="I1736" t="str">
            <v>原材料-喷涂直接材料</v>
          </cell>
        </row>
        <row r="1736">
          <cell r="K1736" t="str">
            <v>h101TMP5003064</v>
          </cell>
        </row>
        <row r="1736">
          <cell r="M1736">
            <v>504</v>
          </cell>
        </row>
        <row r="1736">
          <cell r="S1736">
            <v>504</v>
          </cell>
          <cell r="T1736">
            <v>504</v>
          </cell>
          <cell r="U1736" t="str">
            <v/>
          </cell>
          <cell r="V1736" t="str">
            <v/>
          </cell>
        </row>
        <row r="1736">
          <cell r="X1736">
            <v>58.01</v>
          </cell>
        </row>
        <row r="1737">
          <cell r="F1737" t="str">
            <v>TMP5003102</v>
          </cell>
          <cell r="G1737" t="str">
            <v>清漆WLF130591</v>
          </cell>
          <cell r="H1737" t="str">
            <v>YC07</v>
          </cell>
          <cell r="I1737" t="str">
            <v>原材料-喷涂直接材料</v>
          </cell>
        </row>
        <row r="1737">
          <cell r="K1737" t="str">
            <v>h101TMP5003102</v>
          </cell>
        </row>
        <row r="1737">
          <cell r="M1737">
            <v>594</v>
          </cell>
        </row>
        <row r="1737">
          <cell r="S1737">
            <v>594</v>
          </cell>
          <cell r="T1737">
            <v>594</v>
          </cell>
          <cell r="U1737" t="str">
            <v/>
          </cell>
          <cell r="V1737" t="str">
            <v/>
          </cell>
        </row>
        <row r="1737">
          <cell r="X1737">
            <v>72.04</v>
          </cell>
        </row>
        <row r="1738">
          <cell r="F1738" t="str">
            <v>TMP5004009</v>
          </cell>
          <cell r="G1738" t="str">
            <v>稀释剂WLF126679</v>
          </cell>
          <cell r="H1738" t="str">
            <v>YC07</v>
          </cell>
          <cell r="I1738" t="str">
            <v>原材料-喷涂直接材料</v>
          </cell>
        </row>
        <row r="1738">
          <cell r="K1738" t="str">
            <v>h101TMP5004009</v>
          </cell>
        </row>
        <row r="1738">
          <cell r="M1738">
            <v>20</v>
          </cell>
        </row>
        <row r="1738">
          <cell r="S1738">
            <v>20</v>
          </cell>
          <cell r="T1738">
            <v>20</v>
          </cell>
          <cell r="U1738" t="str">
            <v/>
          </cell>
          <cell r="V1738" t="str">
            <v/>
          </cell>
        </row>
        <row r="1738">
          <cell r="X1738">
            <v>24.24</v>
          </cell>
        </row>
        <row r="1739">
          <cell r="F1739" t="str">
            <v>tmp5004010</v>
          </cell>
          <cell r="G1739" t="str">
            <v>稀释剂WLF126673</v>
          </cell>
          <cell r="H1739" t="str">
            <v>YC07</v>
          </cell>
          <cell r="I1739" t="str">
            <v>原材料-喷涂直接材料</v>
          </cell>
        </row>
        <row r="1739">
          <cell r="K1739" t="str">
            <v>h101tmp5004010</v>
          </cell>
        </row>
        <row r="1739">
          <cell r="M1739">
            <v>60</v>
          </cell>
        </row>
        <row r="1739">
          <cell r="S1739">
            <v>60</v>
          </cell>
          <cell r="T1739">
            <v>60</v>
          </cell>
          <cell r="U1739" t="str">
            <v/>
          </cell>
          <cell r="V1739" t="str">
            <v/>
          </cell>
        </row>
        <row r="1739">
          <cell r="X1739">
            <v>24.24</v>
          </cell>
        </row>
        <row r="1740">
          <cell r="F1740" t="str">
            <v>tmp5004011</v>
          </cell>
          <cell r="G1740" t="str">
            <v>稀释剂WLF126682</v>
          </cell>
          <cell r="H1740" t="str">
            <v>YC07</v>
          </cell>
          <cell r="I1740" t="str">
            <v>原材料-喷涂直接材料</v>
          </cell>
        </row>
        <row r="1740">
          <cell r="K1740" t="str">
            <v>h101tmp5004011</v>
          </cell>
        </row>
        <row r="1740">
          <cell r="M1740">
            <v>80</v>
          </cell>
        </row>
        <row r="1740">
          <cell r="S1740">
            <v>80</v>
          </cell>
          <cell r="T1740">
            <v>80</v>
          </cell>
          <cell r="U1740" t="str">
            <v/>
          </cell>
          <cell r="V1740" t="str">
            <v/>
          </cell>
        </row>
        <row r="1740">
          <cell r="X1740">
            <v>26.26</v>
          </cell>
        </row>
        <row r="1741">
          <cell r="F1741" t="str">
            <v>TMP5004028</v>
          </cell>
          <cell r="G1741" t="str">
            <v>底漆稀释剂DSS-260</v>
          </cell>
          <cell r="H1741" t="str">
            <v>YC07</v>
          </cell>
          <cell r="I1741" t="str">
            <v>原材料-喷涂直接材料</v>
          </cell>
        </row>
        <row r="1741">
          <cell r="K1741" t="str">
            <v>h101TMP5004028</v>
          </cell>
        </row>
        <row r="1741">
          <cell r="M1741">
            <v>135</v>
          </cell>
        </row>
        <row r="1741">
          <cell r="S1741">
            <v>135</v>
          </cell>
          <cell r="T1741">
            <v>135</v>
          </cell>
          <cell r="U1741" t="str">
            <v/>
          </cell>
          <cell r="V1741" t="str">
            <v/>
          </cell>
        </row>
        <row r="1741">
          <cell r="X1741">
            <v>22.6991</v>
          </cell>
        </row>
        <row r="1742">
          <cell r="F1742" t="str">
            <v>TMP5005005</v>
          </cell>
          <cell r="G1742" t="str">
            <v>固化剂WLF125492</v>
          </cell>
          <cell r="H1742" t="str">
            <v>YC07</v>
          </cell>
          <cell r="I1742" t="str">
            <v>原材料-喷涂直接材料</v>
          </cell>
        </row>
        <row r="1742">
          <cell r="K1742" t="str">
            <v>h101TMP5005005</v>
          </cell>
        </row>
        <row r="1742">
          <cell r="M1742">
            <v>52</v>
          </cell>
        </row>
        <row r="1742">
          <cell r="S1742">
            <v>52</v>
          </cell>
          <cell r="T1742">
            <v>52</v>
          </cell>
          <cell r="U1742" t="str">
            <v/>
          </cell>
          <cell r="V1742" t="str">
            <v/>
          </cell>
        </row>
        <row r="1742">
          <cell r="X1742">
            <v>83.64</v>
          </cell>
        </row>
        <row r="1743">
          <cell r="F1743" t="str">
            <v>TMP5005009</v>
          </cell>
          <cell r="G1743" t="str">
            <v>底漆固化剂DSH-750</v>
          </cell>
          <cell r="H1743" t="str">
            <v>YC07</v>
          </cell>
          <cell r="I1743" t="str">
            <v>原材料-喷涂直接材料</v>
          </cell>
        </row>
        <row r="1743">
          <cell r="K1743" t="str">
            <v>h101TMP5005009</v>
          </cell>
        </row>
        <row r="1743">
          <cell r="M1743">
            <v>64.8</v>
          </cell>
        </row>
        <row r="1743">
          <cell r="S1743">
            <v>64.8</v>
          </cell>
          <cell r="T1743">
            <v>64.8</v>
          </cell>
          <cell r="U1743" t="str">
            <v/>
          </cell>
          <cell r="V1743" t="str">
            <v/>
          </cell>
        </row>
        <row r="1743">
          <cell r="X1743">
            <v>80.531</v>
          </cell>
        </row>
        <row r="1744">
          <cell r="F1744" t="str">
            <v>TMP5005013</v>
          </cell>
          <cell r="G1744" t="str">
            <v>稀释剂DSS-741</v>
          </cell>
          <cell r="H1744" t="str">
            <v>YC07</v>
          </cell>
          <cell r="I1744" t="str">
            <v>原材料-喷涂直接材料</v>
          </cell>
        </row>
        <row r="1744">
          <cell r="K1744" t="str">
            <v>h101TMP5005013</v>
          </cell>
        </row>
        <row r="1744">
          <cell r="M1744">
            <v>135</v>
          </cell>
        </row>
        <row r="1744">
          <cell r="S1744">
            <v>135</v>
          </cell>
          <cell r="T1744">
            <v>135</v>
          </cell>
          <cell r="U1744" t="str">
            <v/>
          </cell>
          <cell r="V1744" t="str">
            <v/>
          </cell>
        </row>
        <row r="1744">
          <cell r="X1744">
            <v>22.6991</v>
          </cell>
        </row>
        <row r="1745">
          <cell r="F1745" t="str">
            <v>TMP5007001</v>
          </cell>
          <cell r="G1745" t="str">
            <v>水枪清洗剂</v>
          </cell>
          <cell r="H1745" t="str">
            <v>YC07</v>
          </cell>
          <cell r="I1745" t="str">
            <v>原材料-喷涂直接材料</v>
          </cell>
        </row>
        <row r="1745">
          <cell r="K1745" t="str">
            <v>h101TMP5007001</v>
          </cell>
        </row>
        <row r="1745">
          <cell r="M1745">
            <v>2310</v>
          </cell>
        </row>
        <row r="1745">
          <cell r="S1745">
            <v>2310</v>
          </cell>
          <cell r="T1745">
            <v>2310</v>
          </cell>
          <cell r="U1745" t="str">
            <v/>
          </cell>
          <cell r="V1745" t="str">
            <v/>
          </cell>
        </row>
        <row r="1745">
          <cell r="X1745">
            <v>11</v>
          </cell>
        </row>
        <row r="1746">
          <cell r="F1746" t="str">
            <v>TMP5009001</v>
          </cell>
          <cell r="G1746" t="str">
            <v>粘尘剂</v>
          </cell>
          <cell r="H1746" t="str">
            <v>YC07</v>
          </cell>
          <cell r="I1746" t="str">
            <v>原材料-喷涂直接材料</v>
          </cell>
        </row>
        <row r="1746">
          <cell r="K1746" t="str">
            <v>h101TMP5009001</v>
          </cell>
        </row>
        <row r="1746">
          <cell r="M1746">
            <v>200</v>
          </cell>
        </row>
        <row r="1746">
          <cell r="S1746">
            <v>200</v>
          </cell>
          <cell r="T1746">
            <v>200</v>
          </cell>
          <cell r="U1746" t="str">
            <v/>
          </cell>
          <cell r="V1746" t="str">
            <v/>
          </cell>
        </row>
        <row r="1746">
          <cell r="X1746">
            <v>28.5517</v>
          </cell>
        </row>
        <row r="1747">
          <cell r="F1747" t="str">
            <v>tst0001573</v>
          </cell>
          <cell r="G1747" t="str">
            <v>手提袋43*57</v>
          </cell>
          <cell r="H1747" t="str">
            <v>YC11</v>
          </cell>
          <cell r="I1747" t="str">
            <v>原材料-零星采购材料</v>
          </cell>
        </row>
        <row r="1747">
          <cell r="K1747" t="str">
            <v>Y1A1-2-5tst0001573</v>
          </cell>
        </row>
        <row r="1747">
          <cell r="M1747">
            <v>5500</v>
          </cell>
        </row>
        <row r="1747">
          <cell r="S1747">
            <v>5500</v>
          </cell>
          <cell r="T1747">
            <v>5500</v>
          </cell>
          <cell r="U1747" t="str">
            <v/>
          </cell>
          <cell r="V1747" t="str">
            <v/>
          </cell>
        </row>
        <row r="1747">
          <cell r="X1747">
            <v>0.1307</v>
          </cell>
        </row>
        <row r="1748">
          <cell r="F1748" t="str">
            <v>tst0001583</v>
          </cell>
          <cell r="G1748" t="str">
            <v>保护膜400</v>
          </cell>
          <cell r="H1748" t="str">
            <v>YC11</v>
          </cell>
          <cell r="I1748" t="str">
            <v>原材料-零星采购材料</v>
          </cell>
        </row>
        <row r="1748">
          <cell r="K1748" t="str">
            <v>Y1A1-2-5tst0001583</v>
          </cell>
        </row>
        <row r="1748">
          <cell r="M1748">
            <v>12</v>
          </cell>
        </row>
        <row r="1748">
          <cell r="S1748">
            <v>12</v>
          </cell>
          <cell r="T1748">
            <v>12</v>
          </cell>
          <cell r="U1748" t="str">
            <v/>
          </cell>
          <cell r="V1748" t="str">
            <v/>
          </cell>
        </row>
        <row r="1748">
          <cell r="X1748">
            <v>69.641</v>
          </cell>
        </row>
      </sheetData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60.350462963" refreshedBy="Administrator" recordCount="2316">
  <cacheSource type="worksheet">
    <worksheetSource ref="A1:P1048576" sheet="数据"/>
  </cacheSource>
  <cacheFields count="16">
    <cacheField name="地点" numFmtId="0">
      <sharedItems containsBlank="1" count="2">
        <s v="210"/>
        <m/>
      </sharedItems>
    </cacheField>
    <cacheField name="产品线" numFmtId="0">
      <sharedItems containsBlank="1" count="31">
        <s v="YC02"/>
        <s v="YC10"/>
        <s v="YC08"/>
        <s v="BC09"/>
        <s v="BC02"/>
        <s v="BC04"/>
        <s v="SJ01"/>
        <s v="SJ26"/>
        <s v="YC01"/>
        <s v="SJ27"/>
        <s v="SJ08"/>
        <s v="SJ04"/>
        <s v="SJ03"/>
        <s v="SJ02"/>
        <s v="SJ18"/>
        <s v="SJ14"/>
        <s v="SJ15"/>
        <s v="SJ17"/>
        <s v="SJ05"/>
        <s v="SJ12"/>
        <s v="SJ19"/>
        <s v="SJ28"/>
        <s v="SJ13"/>
        <s v="SY37"/>
        <s v="YC04"/>
        <s v="SY04"/>
        <s v="SJ24"/>
        <s v="SJ21"/>
        <s v="YC07"/>
        <s v="YC11"/>
        <m/>
      </sharedItems>
    </cacheField>
    <cacheField name="物料号" numFmtId="0">
      <sharedItems containsBlank="1" count="1247">
        <s v="RIM0000082"/>
        <s v="rem0001621"/>
        <s v="rem0000981"/>
        <s v="bfa0000139"/>
        <s v="rim0000010"/>
        <s v="rim0000018"/>
        <s v="RSM0000092"/>
        <s v="REM0000997"/>
        <s v="REM0002148"/>
        <s v="REM0002282"/>
        <s v="RIM0000086"/>
        <s v="RSM0000258"/>
        <s v="TMA0000102"/>
        <s v="TMA0000199"/>
        <s v="tma0000264"/>
        <s v="tma0000273"/>
        <s v="TMA0000275"/>
        <s v="TMA0000276"/>
        <s v="TMA0000298"/>
        <s v="tma0000422"/>
        <s v="tma0000423"/>
        <s v="tma0000480"/>
        <s v="REM0001708"/>
        <s v="RIM0000011"/>
        <s v="RIM0000017"/>
        <s v="RIM0000103"/>
        <s v="RSM0000259"/>
        <s v="REM0001925"/>
        <s v="REM0001931"/>
        <s v="rem0000577"/>
        <s v="REM0000578"/>
        <s v="RSM0000043"/>
        <s v="REM0000294"/>
        <s v="REM0000340"/>
        <s v="REM0001796"/>
        <s v="REM0001894"/>
        <s v="REM0010409"/>
        <s v="REM0000295"/>
        <s v="TMA0000130"/>
        <s v="TMA0000204"/>
        <s v="TMA0000205"/>
        <s v="TMA0000323"/>
        <s v="REM0000462"/>
        <s v="REM0002279"/>
        <s v="TMA0000394"/>
        <s v="TMA0000496"/>
        <s v="REM0002254"/>
        <s v="REM0001762"/>
        <s v="rem0001625"/>
        <s v="rsm0000093"/>
        <s v="RSM0000103"/>
        <s v="rem0001103"/>
        <s v="rem0001119"/>
        <s v="rem0001139"/>
        <s v="REM0010288"/>
        <s v="REM0010290"/>
        <s v="rem0001096"/>
        <s v="rem0001113"/>
        <s v="rem0001161"/>
        <s v="REM0001131"/>
        <s v="REM0001136"/>
        <s v="REM0001159"/>
        <s v="TMA0000267"/>
        <s v="TMA0000268"/>
        <s v="REM0001150"/>
        <s v="BCL0000023"/>
        <s v="BFA0000282"/>
        <s v="rem0000904"/>
        <s v="rem0000909"/>
        <s v="rem0001135"/>
        <s v="REM0001158"/>
        <s v="REM0002183"/>
        <s v="REM0002208"/>
        <s v="REM0002209"/>
        <s v="REM0001130"/>
        <s v="rem0001154"/>
        <s v="TMA0000434"/>
        <s v="rim0000068"/>
        <s v="TMA0000398"/>
        <s v="rem0001097"/>
        <s v="REM0001099"/>
        <s v="REM0001100"/>
        <s v="rem0001101"/>
        <s v="rem0001114"/>
        <s v="REM0001116"/>
        <s v="REM0001117"/>
        <s v="rem0003499"/>
        <s v="REM0001109"/>
        <s v="REM0001124"/>
        <s v="REM0001137"/>
        <s v="REM0001160"/>
        <s v="REM0001138"/>
        <s v="REM0001141"/>
        <s v="REM0001163"/>
        <s v="REM0003500"/>
        <s v="REM0001134"/>
        <s v="REM0001157"/>
        <s v="RIM0000143"/>
        <s v="rim0000144"/>
        <s v="REM0002010"/>
        <s v="RIM0000071"/>
        <s v="RIM0000087"/>
        <s v="REM0002621"/>
        <s v="REM0010301"/>
        <s v="REM0010302"/>
        <s v="REM0001133"/>
        <s v="REM0001156"/>
        <s v="rem0010261"/>
        <s v="rem0010262"/>
        <s v="rem0001123"/>
        <s v="rem0002157"/>
        <s v="rem0002158"/>
        <s v="rem0003480"/>
        <s v="rem0010539"/>
        <s v="rem0010565"/>
        <s v="rem0001107"/>
        <s v="rem0010527"/>
        <s v="rem0010553"/>
        <s v="rem0000476"/>
        <s v="rem0000495"/>
        <s v="rem0001989"/>
        <s v="rim0000054"/>
        <s v="rim0000070"/>
        <s v="rim0000146"/>
        <s v="rim0000147"/>
        <s v="REM0001106"/>
        <s v="REM0001122"/>
        <s v="REM0001920"/>
        <s v="REM0001926"/>
        <s v="rem0010537"/>
        <s v="rem0010563"/>
        <s v="REM0001760"/>
        <s v="REM0001769"/>
        <s v="REM0001788"/>
        <s v="REM0001684"/>
        <s v="REM0001776"/>
        <s v="REM0001777"/>
        <s v="REM0001778"/>
        <s v="REM0000297"/>
        <s v="REM0000461"/>
        <s v="REM0000485"/>
        <s v="rem0000581"/>
        <s v="REM0000582"/>
        <s v="REM0000633"/>
        <s v="REM0001798"/>
        <s v="REM0002663"/>
        <s v="REM0002667"/>
        <s v="rem0002669"/>
        <s v="REM0002786"/>
        <s v="REM0001655"/>
        <s v="REM0001656"/>
        <s v="REM0002665"/>
        <s v="rem0002666"/>
        <s v="REM0003190"/>
        <s v="rem0001737"/>
        <s v="rem0001800"/>
        <s v="REM0002656"/>
        <s v="REM0002664"/>
        <s v="REM0002668"/>
        <s v="rem0001829"/>
        <s v="rem0001913"/>
        <s v="REM0000559"/>
        <s v="REM0000563"/>
        <s v="REM0010292"/>
        <s v="REM0010293"/>
        <s v="REM0010341"/>
        <s v="rem0010342"/>
        <s v="REM0010343"/>
        <s v="REM0001811"/>
        <s v="rem0000490"/>
        <s v="BEC0000070"/>
        <s v="REM0000465"/>
        <s v="REM0000494"/>
        <s v="REM0002261"/>
        <s v="REM0002289"/>
        <s v="rem0002477"/>
        <s v="rem0002486"/>
        <s v="rem0002471"/>
        <s v="REM0002475"/>
        <s v="REM0002484"/>
        <s v="REM0002250"/>
        <s v="rem0002278"/>
        <s v="REM0002476"/>
        <s v="REM0002485"/>
        <s v="REM0010170"/>
        <s v="REM0002252"/>
        <s v="REM0002255"/>
        <s v="REM0002280"/>
        <s v="rem0000573"/>
        <s v="rem0000587"/>
        <s v="rem0001810"/>
        <s v="REM0001817"/>
        <s v="BFA0000811"/>
        <s v="BFA0000814"/>
        <s v="bfa0000856"/>
        <s v="bfa0000857"/>
        <s v="BFA0000813"/>
        <s v="RSM0000220"/>
        <s v="RSM0000224"/>
        <s v="RSM0000214"/>
        <s v="RSM0000230"/>
        <s v="RSM0000231"/>
        <s v="rsm0000232"/>
        <s v="RSM0000081"/>
        <s v="rem0001928"/>
        <s v="rsm0000080"/>
        <s v="REM0000594"/>
        <s v="RSM0000078"/>
        <s v="RSM0000217"/>
        <s v="rsm0000228"/>
        <s v="RSM0000229"/>
        <s v="rsm0000046"/>
        <s v="RSM0000060"/>
        <s v="RSM0000077"/>
        <s v="RSM0000215"/>
        <s v="RSM0000001"/>
        <s v="RSM0000005"/>
        <s v="REM0001921"/>
        <s v="REM0001922"/>
        <s v="REM0001927"/>
        <s v="RSM0000124"/>
        <s v="rem0000687"/>
        <s v="RSM0000127"/>
        <s v="RSM0000128"/>
        <s v="RSM0000129"/>
        <s v="BCL0000044"/>
        <s v="REM0001719"/>
        <s v="REM0001729"/>
        <s v="REM0001726"/>
        <s v="RSM0000085"/>
        <s v="SHT0011380"/>
        <s v="BAS0010010"/>
        <s v="RCA0000074"/>
        <s v="SHT0011367"/>
        <s v="SHT0011370"/>
        <s v="SHT0011371"/>
        <s v="SHT0013335"/>
        <s v="RSM0000216"/>
        <s v="RSM0000223"/>
        <s v="RSM0000235"/>
        <s v="REM0003437"/>
        <s v="REM0003438"/>
        <s v="rsm0000262"/>
        <s v="REM0000296"/>
        <s v="REM0001720"/>
        <s v="RSM0000029"/>
        <s v="RSM0000101"/>
        <s v="RSM0000261"/>
        <s v="REM0000560"/>
        <s v="RSM0000037"/>
        <s v="rsm0000039"/>
        <s v="RSM0000075"/>
        <s v="REM0001105"/>
        <s v="REM0001121"/>
        <s v="REM0001718"/>
        <s v="REM0001728"/>
        <s v="rem0002004"/>
        <s v="REM0003298"/>
        <s v="rsm0000024"/>
        <s v="rsm0000095"/>
        <s v="rsm0000096"/>
        <s v="REM0000403"/>
        <s v="REM0000404"/>
        <s v="RSM0000263"/>
        <s v="rem0001702"/>
        <s v="REM0001662"/>
        <s v="REM0001664"/>
        <s v="BFA0000193"/>
        <s v="rem0000341"/>
        <s v="REM0001088"/>
        <s v="REM0001089"/>
        <s v="REM0001093"/>
        <s v="REM0001094"/>
        <s v="REM0001668"/>
        <s v="REM0001667"/>
        <s v="REM0001903"/>
        <s v="rem0001908"/>
        <s v="REM0003016"/>
        <s v="REM0001651"/>
        <s v="REM0001653"/>
        <s v="REM0001663"/>
        <s v="rem0001902"/>
        <s v="rem0001904"/>
        <s v="rem0001909"/>
        <s v="rem0000455"/>
        <s v="rem0000606"/>
        <s v="REM0001086"/>
        <s v="REM0001087"/>
        <s v="rem0001091"/>
        <s v="rem0001092"/>
        <s v="REM0010152"/>
        <s v="REM0010161"/>
        <s v="REM0010212"/>
        <s v="REM0010148"/>
        <s v="REM0010208"/>
        <s v="REM0010153"/>
        <s v="REM0010213"/>
        <s v="REM0010160"/>
        <s v="REM0010220"/>
        <s v="REM0010224"/>
        <s v="REM0010226"/>
        <s v="REM0010150"/>
        <s v="REM0010154"/>
        <s v="REM0010214"/>
        <s v="REM0010163"/>
        <s v="REM0010221"/>
        <s v="rem0010162"/>
        <s v="rem0010222"/>
        <s v="rem0010223"/>
        <s v="REM0010164"/>
        <s v="rem0010166"/>
        <s v="REM0010158"/>
        <s v="RSM0010030"/>
        <s v="RSM0010033"/>
        <s v="BEC0000044"/>
        <s v="BEC0000071"/>
        <s v="BEC0000072"/>
        <s v="BEC0000073"/>
        <s v="BEC0000074"/>
        <s v="BFA0000486"/>
        <s v="bfa0000580"/>
        <s v="BFA0000815"/>
        <s v="BSP0000064"/>
        <s v="REM0000143"/>
        <s v="REM0000449"/>
        <s v="REM0000914"/>
        <s v="REM0000930"/>
        <s v="bfa0000774"/>
        <s v="bfa0010115"/>
        <s v="BSP0000019"/>
        <s v="BSP0000062"/>
        <s v="BSP0000099"/>
        <s v="BSP0000100"/>
        <s v="rem0000290"/>
        <s v="rem0000291"/>
        <s v="REM0000339"/>
        <s v="REM0000466"/>
        <s v="REM0000467"/>
        <s v="rem0000468"/>
        <s v="rem0000483"/>
        <s v="REM0000484"/>
        <s v="REM0000558"/>
        <s v="rem0000592"/>
        <s v="rem0000593"/>
        <s v="rem0000596"/>
        <s v="rem0000632"/>
        <s v="rem0000635"/>
        <s v="rem0000639"/>
        <s v="rem0000887"/>
        <s v="rem0000894"/>
        <s v="rem0000965"/>
        <s v="rem0000979"/>
        <s v="REM0001014"/>
        <s v="rem0001654"/>
        <s v="rem0001658"/>
        <s v="rem0001659"/>
        <s v="rem0001669"/>
        <s v="rem0001671"/>
        <s v="rem0001672"/>
        <s v="rem0001675"/>
        <s v="rem0001676"/>
        <s v="rem0001681"/>
        <s v="rem0001682"/>
        <s v="rem0001691"/>
        <s v="rem0001692"/>
        <s v="rem0001694"/>
        <s v="rem0001695"/>
        <s v="REM0001715"/>
        <s v="rem0001723"/>
        <s v="rem0001725"/>
        <s v="rem0001730"/>
        <s v="rem0001731"/>
        <s v="rem0001734"/>
        <s v="REM0001736"/>
        <s v="rem0001738"/>
        <s v="rem0001741"/>
        <s v="rem0001742"/>
        <s v="rem0001743"/>
        <s v="REM0001747"/>
        <s v="rem0001749"/>
        <s v="rem0001750"/>
        <s v="rem0001751"/>
        <s v="rem0001754"/>
        <s v="REM0001755"/>
        <s v="rem0001763"/>
        <s v="rem0001764"/>
        <s v="rem0001765"/>
        <s v="rem0001770"/>
        <s v="rem0001771"/>
        <s v="REM0001774"/>
        <s v="REM0001791"/>
        <s v="REM0001799"/>
        <s v="rem0001808"/>
        <s v="rem0001816"/>
        <s v="rem0001895"/>
        <s v="rem0001898"/>
        <s v="rem0001906"/>
        <s v="rem0001907"/>
        <s v="rem0001979"/>
        <s v="rem0001980"/>
        <s v="REM0001987"/>
        <s v="rem0002129"/>
        <s v="REM0002251"/>
        <s v="rem0002253"/>
        <s v="REM0002256"/>
        <s v="REM0002257"/>
        <s v="rem0002281"/>
        <s v="rem0002284"/>
        <s v="rem0002629"/>
        <s v="rem0002630"/>
        <s v="rem0002631"/>
        <s v="rem0002655"/>
        <s v="REM0002658"/>
        <s v="REM0002659"/>
        <s v="rem0002782"/>
        <s v="REM0002836"/>
        <s v="REM0002838"/>
        <s v="rem0003172"/>
        <s v="rem0003236"/>
        <s v="rem0003237"/>
        <s v="rem0003454"/>
        <s v="REM0003458"/>
        <s v="REM0010155"/>
        <s v="rem0010215"/>
        <s v="REM0010277"/>
        <s v="REM0010278"/>
        <s v="rem0010336"/>
        <s v="rem0010338"/>
        <s v="rem0010344"/>
        <s v="rem0010411"/>
        <s v="rem0010414"/>
        <s v="rem0010523"/>
        <s v="rem0010524"/>
        <s v="rem0010549"/>
        <s v="rem0010550"/>
        <s v="rim0000005"/>
        <s v="rsm0000002"/>
        <s v="rsm0000025"/>
        <s v="rsm0000031"/>
        <s v="rsm0000035"/>
        <s v="RSM0000076"/>
        <s v="rsm0000086"/>
        <s v="rsm0000099"/>
        <s v="rsm0000111"/>
        <s v="rsm0000112"/>
        <s v="rsm0000193"/>
        <s v="rsm0000269"/>
        <s v="rsm0010068"/>
        <s v="rem0000019"/>
        <s v="rem0000048"/>
        <s v="rem0000093"/>
        <s v="rem0000121"/>
        <s v="rem0001179"/>
        <s v="rem0001180"/>
        <s v="rem0001182"/>
        <s v="rem0001183"/>
        <s v="rem0001185"/>
        <s v="rem0001186"/>
        <s v="sht0010331"/>
        <s v="sht0010332"/>
        <s v="sht0010333"/>
        <s v="sht0010354"/>
        <s v="sht0010365"/>
        <s v="sht0010657"/>
        <s v="sht0010667"/>
        <s v="sht0010668"/>
        <s v="sht0010674"/>
        <s v="sht0010675"/>
        <s v="sht0010676"/>
        <s v="sht0010677"/>
        <s v="sht0010878"/>
        <s v="sht0010879"/>
        <s v="sht0010882"/>
        <s v="sht0010883"/>
        <s v="sht0010976"/>
        <s v="sht0010981"/>
        <s v="sht0011030"/>
        <s v="sht0011388"/>
        <s v="sht0011462"/>
        <s v="sht0011463"/>
        <s v="sht0011482"/>
        <s v="sht0011508"/>
        <s v="sht0011556"/>
        <s v="sht0011574"/>
        <s v="sht0011575"/>
        <s v="sht0011600"/>
        <s v="sht0014851"/>
        <s v="sht0014852"/>
        <s v="sht0014853"/>
        <s v="bcl0000047"/>
        <s v="bcl0000048"/>
        <s v="rca0000024"/>
        <s v="rca0000097"/>
        <s v="REM0000129"/>
        <s v="REM0000161"/>
        <s v="rem0001216"/>
        <s v="rem0001220"/>
        <s v="rem0001221"/>
        <s v="rem0001222"/>
        <s v="rem0001223"/>
        <s v="REM0001488"/>
        <s v="rem0001492"/>
        <s v="rem0001526"/>
        <s v="rem0001527"/>
        <s v="rem0001959"/>
        <s v="rem0001982"/>
        <s v="rem0001993"/>
        <s v="rem0001995"/>
        <s v="rem0001996"/>
        <s v="REM0001998"/>
        <s v="REM0002001"/>
        <s v="rem0002028"/>
        <s v="rem0002029"/>
        <s v="rem0002042"/>
        <s v="rem0002043"/>
        <s v="rem0002044"/>
        <s v="rem0002055"/>
        <s v="rem0002057"/>
        <s v="rem0002058"/>
        <s v="rem0002090"/>
        <s v="rem0002091"/>
        <s v="rem0002451"/>
        <s v="rem0002468"/>
        <s v="rem0002481"/>
        <s v="rem0002568"/>
        <s v="rem0002724"/>
        <s v="rem0002795"/>
        <s v="REM0002802"/>
        <s v="rem0002819"/>
        <s v="REM0003299"/>
        <s v="REM0003300"/>
        <s v="rem0003440"/>
        <s v="rem0003501"/>
        <s v="rem0003502"/>
        <s v="rem0010146"/>
        <s v="rem0010156"/>
        <s v="rem0010157"/>
        <s v="rem0010165"/>
        <s v="rem0010167"/>
        <s v="rem0010206"/>
        <s v="rem0010216"/>
        <s v="rem0010217"/>
        <s v="rem0010225"/>
        <s v="rem0010227"/>
        <s v="rem0010243"/>
        <s v="rem0010267"/>
        <s v="rem0010281"/>
        <s v="rem0010282"/>
        <s v="rem0010283"/>
        <s v="rem0010407"/>
        <s v="rem0010408"/>
        <s v="rim0000003"/>
        <s v="rim0000008"/>
        <s v="rim0000044"/>
        <s v="rsm0000014"/>
        <s v="rsm0000064"/>
        <s v="rsm0000069"/>
        <s v="rsm0000199"/>
        <s v="rsm0000336"/>
        <s v="rsm0010073"/>
        <s v="sbs0010058"/>
        <s v="sbs0010062"/>
        <s v="sbs0010071"/>
        <s v="sbs0010075"/>
        <s v="sbs0010076"/>
        <s v="scs0004084"/>
        <s v="scs0004086"/>
        <s v="scs0004096"/>
        <s v="scs0004110"/>
        <s v="scs0004111"/>
        <s v="scs0004112"/>
        <s v="sht0000049"/>
        <s v="sht0000052"/>
        <s v="SHT0000054"/>
        <s v="sht0000445"/>
        <s v="sht0000446"/>
        <s v="sht0000447"/>
        <s v="sht0000504"/>
        <s v="sht0000506"/>
        <s v="sht0000508"/>
        <s v="sht0000535"/>
        <s v="sht0000539"/>
        <s v="sht0000540"/>
        <s v="sht0001658"/>
        <s v="sht0001685"/>
        <s v="sht0001844"/>
        <s v="sht0001880"/>
        <s v="sht0002108"/>
        <s v="sht0002375"/>
        <s v="sht0011330"/>
        <s v="sht0011612"/>
        <s v="sht0011613"/>
        <s v="sht0011660"/>
        <s v="sht0011787"/>
        <s v="sht0011961"/>
        <s v="sht0011962"/>
        <s v="sht0011963"/>
        <s v="sht0011971"/>
        <s v="sht0011972"/>
        <s v="sht0011975"/>
        <s v="sht0011976"/>
        <s v="sht0011977"/>
        <s v="sht0012134"/>
        <s v="sht0012229"/>
        <s v="SHT0012894"/>
        <s v="sht0012895"/>
        <s v="sht0012903"/>
        <s v="SHT0012939"/>
        <s v="sht0012998"/>
        <s v="sht0012999"/>
        <s v="sht0013337"/>
        <s v="SHT0013407"/>
        <s v="sht0013891"/>
        <s v="sht0013893"/>
        <s v="sht0014002"/>
        <s v="sht0014057"/>
        <s v="sht0014058"/>
        <s v="sht0014059"/>
        <s v="sht0014060"/>
        <s v="sht0014360"/>
        <s v="sht0014361"/>
        <s v="sht0014561"/>
        <s v="sht0014562"/>
        <s v="sht0014610"/>
        <s v="sht0014616"/>
        <s v="sht0014666"/>
        <s v="sht0015949"/>
        <s v="slt0000400"/>
        <s v="slt0000411"/>
        <s v="slt0000500"/>
        <s v="slt0000526"/>
        <s v="slt0000587"/>
        <s v="slt0002153"/>
        <s v="slt0010053"/>
        <s v="slt0010054"/>
        <s v="slt0010924"/>
        <s v="slt0010942"/>
        <s v="slt0010943"/>
        <s v="slt0010944"/>
        <s v="slt0010945"/>
        <s v="slt0010951"/>
        <s v="slt0011052"/>
        <s v="slt0011054"/>
        <s v="slt0011111"/>
        <s v="slt0011112"/>
        <s v="slt0011117"/>
        <s v="slt0011118"/>
        <s v="slt0011148"/>
        <s v="slt0011196"/>
        <s v="slt0011310"/>
        <s v="slt0011311"/>
        <s v="slt0011312"/>
        <s v="slt0011350"/>
        <s v="bec0000085"/>
        <s v="bfa0010036"/>
        <s v="bmm0000027"/>
        <s v="REM0000010"/>
        <s v="REM0000041"/>
        <s v="REM0000087"/>
        <s v="REM0000088"/>
        <s v="REM0000089"/>
        <s v="REM0000090"/>
        <s v="rem0000091"/>
        <s v="REM0000115"/>
        <s v="rem0000116"/>
        <s v="REM0000117"/>
        <s v="REM0000118"/>
        <s v="rem0000119"/>
        <s v="rem0000460"/>
        <s v="rem0000561"/>
        <s v="rem0000630"/>
        <s v="rem0000637"/>
        <s v="rem0000640"/>
        <s v="rem0001095"/>
        <s v="rem0001102"/>
        <s v="rem0001112"/>
        <s v="rem0001118"/>
        <s v="rem0001129"/>
        <s v="REM0001140"/>
        <s v="rem0001145"/>
        <s v="rem0001151"/>
        <s v="REM0001152"/>
        <s v="rem0001153"/>
        <s v="rem0001620"/>
        <s v="rem0001623"/>
        <s v="rem0001649"/>
        <s v="rem0001657"/>
        <s v="rem0001660"/>
        <s v="rem0001666"/>
        <s v="rem0001670"/>
        <s v="rem0001713"/>
        <s v="rem0001756"/>
        <s v="rem0001966"/>
        <s v="rem0002002"/>
        <s v="rem0002021"/>
        <s v="rem0002586"/>
        <s v="rem0002588"/>
        <s v="rem0002637"/>
        <s v="rem0002638"/>
        <s v="rem0002639"/>
        <s v="rem0002818"/>
        <s v="rem0002862"/>
        <s v="rem0002863"/>
        <s v="REM0002905"/>
        <s v="REM0002906"/>
        <s v="rem0003165"/>
        <s v="rem0003197"/>
        <s v="REM0003290"/>
        <s v="REM0003294"/>
        <s v="rem0003455"/>
        <s v="rem0003459"/>
        <s v="rem0010149"/>
        <s v="rem0010209"/>
        <s v="rem0010240"/>
        <s v="REM0010276"/>
        <s v="rem0010287"/>
        <s v="rem0010289"/>
        <s v="rem0010445"/>
        <s v="rem0010446"/>
        <s v="rem0010487"/>
        <s v="rem0010489"/>
        <s v="rim0000001"/>
        <s v="rim0000034"/>
        <s v="rim0000049"/>
        <s v="RIM0000113"/>
        <s v="RSM0000066"/>
        <s v="rsm0000087"/>
        <s v="rsm0000091"/>
        <s v="rsm0000098"/>
        <s v="rsm0000205"/>
        <s v="rsm0000221"/>
        <s v="rsm0000255"/>
        <s v="rsm0010031"/>
        <s v="sht0011378"/>
        <s v="sht0013336"/>
        <s v="slt0000001"/>
        <s v="slt0010952"/>
        <s v="slt0011462"/>
        <s v="bec0000041"/>
        <s v="bec0000045"/>
        <s v="bec0010001"/>
        <s v="bfa0000028"/>
        <s v="bfa0000183"/>
        <s v="bfa0000461"/>
        <s v="bfa0000498"/>
        <s v="bfa0000503"/>
        <s v="bfa0000526"/>
        <s v="bfa0000582"/>
        <s v="bfa0000808"/>
        <s v="rem0000306"/>
        <s v="rem0000317"/>
        <s v="rem0001115"/>
        <s v="rem0001142"/>
        <s v="REM0001164"/>
        <s v="rem0001576"/>
        <s v="rem0001577"/>
        <s v="rem0001739"/>
        <s v="rem0001823"/>
        <s v="rem0001912"/>
        <s v="rem0002089"/>
        <s v="rem0002622"/>
        <s v="rem0010299"/>
        <s v="rim0000083"/>
        <s v="rem0000597"/>
        <s v="rem0002285"/>
        <s v="rem0002844"/>
        <s v="rem0002845"/>
        <s v="rem0002846"/>
        <s v="rim0000067"/>
        <s v="BMM0000002"/>
        <s v="BMM0000003"/>
        <s v="REM0000158"/>
        <s v="REM0000200"/>
        <s v="REM0000211"/>
        <s v="REM0000237"/>
        <s v="REM0000805"/>
        <s v="REM0000837"/>
        <s v="REM0000841"/>
        <s v="TMP5001006"/>
        <s v="TMP5001010"/>
        <s v="TMP5001013"/>
        <s v="TMP5001016"/>
        <s v="TMP5003064"/>
        <s v="TMP5003102"/>
        <s v="tmp5003112"/>
        <s v="TMP5004009"/>
        <s v="tmp5004010"/>
        <s v="tmp5004011"/>
        <s v="tmp5004025"/>
        <s v="TMP5004028"/>
        <s v="TMP5005005"/>
        <s v="TMP5005009"/>
        <s v="TMP5005013"/>
        <s v="tmp5007001"/>
        <s v="TMP5009001"/>
        <s v="tmi0000008"/>
        <s v="tmi0000010"/>
        <s v="tmi0000014"/>
        <s v="tmi0000045"/>
        <s v="tmi0000049"/>
        <s v="tmi0000064"/>
        <s v="tmi0000076"/>
        <s v="tmi0000084"/>
        <s v="tmi0000087"/>
        <s v="tmi0000090"/>
        <s v="tmi0000094"/>
        <s v="tmi0000099"/>
        <s v="tmi0000101"/>
        <s v="tmi0000102"/>
        <s v="tmi0000106"/>
        <s v="tmi0000113"/>
        <s v="tmi0000121"/>
        <s v="tmi0000123"/>
        <s v="tmi0000126"/>
        <s v="tmi0000132"/>
        <s v="tmi0000133"/>
        <s v="tmi0000134"/>
        <s v="tmi0000135"/>
        <s v="tmi0000136"/>
        <s v="tmi0000137"/>
        <s v="tmi0000138"/>
        <s v="tmi0010003"/>
        <s v="tmi0010009"/>
        <s v="bfa0000140"/>
        <s v="bfa0000144"/>
        <s v="BFA0000194"/>
        <s v="BFA0000447"/>
        <s v="bfa0000468"/>
        <s v="bfa0000579"/>
        <s v="BFA0000583"/>
        <s v="BFA0010073"/>
        <s v="BFA0000021"/>
        <s v="BFA0000177"/>
        <s v="BFA0000249"/>
        <s v="BFA0000483"/>
        <s v="BFA0000576"/>
        <s v="BSP0000020"/>
        <s v="BSP0000063"/>
        <s v="BSP0000029"/>
        <s v="BSP0000058"/>
        <s v="BSP0000069"/>
        <s v="REM0010272"/>
        <s v="BCL0000045"/>
        <s v="BSP0000014"/>
        <s v="BSP0000021"/>
        <s v="BSP0000060"/>
        <s v="BSP0000067"/>
        <s v="REM0001010"/>
        <s v="RIM0000127"/>
        <s v="BSP0000013"/>
        <s v="BSP0000059"/>
        <s v="BSP0000065"/>
        <s v="BFA0000015"/>
        <s v="BFA0000273"/>
        <s v="BFA0000275"/>
        <s v="BFA0000466"/>
        <s v="BFA0000532"/>
        <s v="BFA0000190"/>
        <s v="BFA0000192"/>
        <s v="BFA0000201"/>
        <s v="BFA0000202"/>
        <s v="bfa0000226"/>
        <s v="BFA0000239"/>
        <s v="BFA0000292"/>
        <s v="BFA0000463"/>
        <s v="BFA0000493"/>
        <s v="bfa0000504"/>
        <s v="BFA0000552"/>
        <s v="BFA0010038"/>
        <s v="bfa0000161"/>
        <s v="bfa0000170"/>
        <s v="BFA0000458"/>
        <s v="BFA0000460"/>
        <s v="bfa0000540"/>
        <s v="BFA0000575"/>
        <s v="BEC0000042"/>
        <s v="RIM0000075"/>
        <s v="BSP0000066"/>
        <s v="rem0003008"/>
        <s v="tat0000081"/>
        <s v="tma0000012"/>
        <s v="tma0000014"/>
        <s v="tma0000064"/>
        <s v="tma0000083"/>
        <s v="tma0000084"/>
        <s v="tma0000176"/>
        <s v="tma0000177"/>
        <s v="tma0000178"/>
        <s v="tma0000184"/>
        <s v="tma0000185"/>
        <s v="tma0000193"/>
        <s v="tma0000194"/>
        <s v="tma0000277"/>
        <s v="tma0000278"/>
        <s v="tma0000283"/>
        <s v="TMA0000286"/>
        <s v="tma0000288"/>
        <s v="TMA0000360"/>
        <s v="tma0000361"/>
        <s v="tma0000371"/>
        <s v="TMA0000372"/>
        <s v="tma0000373"/>
        <s v="tma0000420"/>
        <s v="tma0000428"/>
        <s v="TMA0000429"/>
        <s v="tma0000441"/>
        <s v="tma0000460"/>
        <s v="tma0000498"/>
        <s v="tma0000512"/>
        <s v="TMA0000517"/>
        <s v="TMA0000518"/>
        <s v="tma0000546"/>
        <s v="tma0000547"/>
        <s v="tma0000548"/>
        <s v="TMA0000549"/>
        <s v="tma0000550"/>
        <s v="tma0000568"/>
        <s v="TMA0000569"/>
        <s v="tma0000570"/>
        <s v="tma0000583"/>
        <s v="tma0000587"/>
        <s v="tma0000588"/>
        <s v="tst0001573"/>
        <s v="TST0001583"/>
        <s v="BFA0000176"/>
        <s v="BFA0000206"/>
        <s v="BFA0000246"/>
        <s v="BFA0000449"/>
        <s v="BFA0000469"/>
        <s v="BFA0000474"/>
        <s v="BFA0000497"/>
        <s v="BFA0000584"/>
        <s v="BFA0000146"/>
        <s v="BFA0000198"/>
        <s v="BFA0000207"/>
        <s v="BFA0000215"/>
        <s v="BFA0000280"/>
        <s v="BFA0000488"/>
        <s v="BFA0000489"/>
        <s v="bfa0000530"/>
        <s v="BFA0000826"/>
        <s v="BFA0000828"/>
        <s v="BFA0000838"/>
        <s v="BFA0010106"/>
        <s v="bfa0000231"/>
        <s v="bfa0000238"/>
        <s v="bfa0000260"/>
        <s v="BFA0000448"/>
        <s v="BFA0000485"/>
        <s v="BFA0000490"/>
        <s v="bfa0000491"/>
        <s v="BFA0000834"/>
        <s v="BCL0000033"/>
        <s v="BEC0000050"/>
        <s v="RCA0000005"/>
        <s v="REM0001821"/>
        <s v="REM0002064"/>
        <s v="REM0002069"/>
        <s v="REM0010172"/>
        <s v="SHT0013729"/>
        <s v="BFA0000016"/>
        <s v="BFA0000053"/>
        <s v="BFA0000465"/>
        <s v="bfa0000533"/>
        <s v="BFA0000844"/>
        <s v="REM0002070"/>
        <s v="rem0000413"/>
        <s v="TMA0000216"/>
        <s v="TMA0000426"/>
        <s v="TMA0000461"/>
        <s v="REM0001820"/>
        <s v="TMA0000195"/>
        <s v="TMA0000196"/>
        <s v="TMA0000258"/>
        <s v="TMA0000508"/>
        <s v="REM0000579"/>
        <s v="REM0000580"/>
        <s v="REM0001779"/>
        <s v="REM0001832"/>
        <s v="RIM0000072"/>
        <s v="REM0001901"/>
        <s v="rsm0000038"/>
        <s v="rsm0000040"/>
        <s v="rsm0000026"/>
        <s v="REM0000470"/>
        <s v="REM0001677"/>
        <s v="REM0001678"/>
        <s v="REM0001679"/>
        <s v="REM0001905"/>
        <s v="REM0000634"/>
        <s v="rem0001673"/>
        <s v="REM0001924"/>
        <s v="REM0002633"/>
        <s v="BFA0000442"/>
        <s v="bfa0000446"/>
        <s v="BFA0000502"/>
        <s v="REM0001722"/>
        <s v="rem0001805"/>
        <s v="tma0000519"/>
        <s v="BFA0000441"/>
        <s v="REM0001650"/>
        <s v="REM0001661"/>
        <s v="rim0000074"/>
        <s v="bcl0000030"/>
        <s v="BCL0000031"/>
        <s v="REM0000454"/>
        <s v="REM0001011"/>
        <s v="REM0001687"/>
        <s v="RSM0000084"/>
        <s v="RCA0000071"/>
        <s v="rca0000084"/>
        <s v="rem0000486"/>
        <s v="REM0001685"/>
        <s v="REM0001686"/>
        <s v="REM0001721"/>
        <s v="REM0000564"/>
        <s v="REM0000603"/>
        <s v="rem0001674"/>
        <s v="REM0001704"/>
        <s v="REM0001923"/>
        <s v="rsm0000082"/>
        <s v="TMA0000265"/>
        <s v="TMA0000266"/>
        <s v="rem0000452"/>
        <s v="RIM0000069"/>
        <s v="REM0001733"/>
        <s v="REM0001753"/>
        <s v="REM0001803"/>
        <s v="REM0001814"/>
        <s v="REM0001804"/>
        <s v="rsm0000041"/>
        <s v="RSM0000227"/>
        <s v="RSM0000256"/>
        <s v="RCA0000086"/>
        <s v="RCA0000087"/>
        <s v="REM0000469"/>
        <s v="REM0000972"/>
        <s v="REM0001759"/>
        <s v="REM0001899"/>
        <s v="rem0001900"/>
        <s v="REM0001930"/>
        <s v="REM0001950"/>
        <s v="REM0001951"/>
        <s v="TMA0000209"/>
        <s v="tma0000248"/>
        <s v="TMA0000249"/>
        <s v="TMA0000250"/>
        <s v="TMA0000399"/>
        <s v="REM0000453"/>
        <s v="REM0000968"/>
        <s v="REM0000969"/>
        <s v="REM0000487"/>
        <s v="rem0000970"/>
        <s v="rem0000971"/>
        <s v="rca0000085"/>
        <s v="REM0000963"/>
        <s v="REM0002258"/>
        <s v="REM0002286"/>
        <s v="REM0000570"/>
        <s v="REM0000584"/>
        <s v="REM0001635"/>
        <s v="REM0001802"/>
        <s v="REM0001813"/>
        <s v="RSM0000260"/>
        <s v="RCA0000070"/>
        <s v="rca0000083"/>
        <s v="rca0000115"/>
        <s v="rem0001710"/>
        <s v="rem0001712"/>
        <s v="rem0001801"/>
        <s v="REM0001812"/>
        <s v="REM0001991"/>
        <s v="REM0002632"/>
        <s v="RSM0000113"/>
        <s v="rsm0000120"/>
        <s v="rsm0000134"/>
        <s v="rca0000114"/>
        <s v="rem0001132"/>
        <s v="rem0001143"/>
        <s v="rem0001155"/>
        <s v="rem0001165"/>
        <s v="rem0002150"/>
        <s v="rem0002640"/>
        <s v="REM0010297"/>
        <s v="rsm0000132"/>
        <s v="rsm0000148"/>
        <s v="RIM0000084"/>
        <s v="RSM0000019"/>
        <s v="rca0000004"/>
        <s v="REM0001709"/>
        <s v="REM0001683"/>
        <s v="REM0001767"/>
        <s v="REM0003444"/>
        <s v="REM0001703"/>
        <s v="bmm0000005"/>
        <s v="bmm0000006"/>
        <s v="bmm0000010"/>
        <s v="bmm0000011"/>
        <s v="bmm0000042"/>
        <s v="bmm0000043"/>
        <s v="btm0000006"/>
        <s v="btm0000007"/>
        <s v="btm0000008"/>
        <s v="btm0000009"/>
        <s v="REM0001688"/>
        <s v="REM0010410"/>
        <s v="TMA0000584"/>
        <s v="BMM0000028"/>
        <s v="BMM0000029"/>
        <s v="tma0000170"/>
        <s v="TMA0000226"/>
        <s v="TMA0000269"/>
        <s v="TMA0000270"/>
        <s v="RSM0000150"/>
        <s v="TMA0000436"/>
        <s v="TMA0000465"/>
        <s v="TMA0000469"/>
        <s v="bfa0000438"/>
        <s v="tma0000421"/>
        <s v="tma0000435"/>
        <s v="TMA0000427"/>
        <s v="TMA0000462"/>
        <s v="TMA0000217"/>
        <s v="TMA0000397"/>
        <s v="bcl0000032"/>
        <s v="BFA0000436"/>
        <s v="TMA0000206"/>
        <s v="TMA0000586"/>
        <s v="TMA0000026"/>
        <s v="REM0001752"/>
        <s v="REM0000982"/>
        <s v="REM0000998"/>
        <s v="RSM0000257"/>
        <s v="RSM0000321"/>
        <s v="rsm0000322"/>
        <s v="rsm0000079"/>
        <s v="TMA0000497"/>
        <s v="TMA0000218"/>
        <s v="TMA0000437"/>
        <s v="TMA0000129"/>
        <s v="TMA0000200"/>
        <s v="TMA0000396"/>
        <s v="rem0002636"/>
        <s v="RSM0000047"/>
        <s v="REM0000912"/>
        <s v="REM0001680"/>
        <s v="REM0001690"/>
        <s v="BFA0000138"/>
        <s v="REM0000631"/>
        <s v="REM0000638"/>
        <s v="rem0001983"/>
        <s v="REM0000353"/>
        <s v="rem0003404"/>
        <s v="rem0003405"/>
        <s v="REM0010412"/>
        <s v="rim0000006"/>
        <s v="rim0000007"/>
        <s v="rim0000009"/>
        <s v="rim0000013"/>
        <s v="rim0000015"/>
        <s v="rim0000016"/>
        <s v="rim0000019"/>
        <s v="rim0000021"/>
        <s v="REM0010318"/>
        <s v="REM0010319"/>
        <s v="REM0002480"/>
        <s v="rem0010648"/>
        <s v="rem0010649"/>
        <s v="REM0001652"/>
        <s v="REM0010242"/>
        <s v="REM0010244"/>
        <s v="rem0010545"/>
        <s v="RIM0000051"/>
        <s v="rem0000995"/>
        <s v="REM0001146"/>
        <s v="rem0003476"/>
        <s v="rem0003477"/>
        <s v="REM0000433"/>
        <s v="rem0002190"/>
        <s v="rem0002191"/>
        <s v="rem0002192"/>
        <s v="rem0002193"/>
        <s v="REM0010275"/>
        <s v="rem0010525"/>
        <s v="rem0010526"/>
        <s v="rem0010551"/>
        <s v="rem0010552"/>
        <s v="REM0002272"/>
        <s v="rem0010564"/>
        <s v="REM0002479"/>
        <s v="REM0002487"/>
        <s v="REM0002488"/>
        <s v="REM0000636"/>
        <s v="REM0002478"/>
        <s v="BFA0000133"/>
        <s v="bfa0000221"/>
        <s v="BFA0000550"/>
        <s v="REM0000794"/>
        <s v="REM0001809"/>
        <s v="rem0001818"/>
        <s v="REM0002274"/>
        <s v="REM0000434"/>
        <s v="REM0000448"/>
        <s v="rem0001757"/>
        <s v="rem0001768"/>
        <s v="rem0002283"/>
        <s v="rem0001689"/>
        <s v="rem0001693"/>
        <s v="rem0010413"/>
        <s v="RSM0000083"/>
        <s v="rsm0000126"/>
        <s v="REM0002634"/>
        <s v="RSM0000137"/>
        <s v="BFA0010016"/>
        <s v="BFA0010017"/>
        <s v="bfa0010035"/>
        <s v="rem0003174"/>
        <s v="BFA0010041"/>
        <s v="REM0001696"/>
        <s v="REM0001701"/>
        <s v="sht0011375"/>
        <s v="REM0001717"/>
        <s v="REM0001727"/>
        <s v="RSM0000044"/>
        <s v="REM0001705"/>
        <s v="RSM0000151"/>
        <s v="REM0001634"/>
        <s v="BFA0000812"/>
        <s v="REM0003411"/>
        <s v="REM0010171"/>
        <s v="RSM0010036"/>
        <s v="REM0003456"/>
        <s v="rsm0010075"/>
        <s v="REM0003460"/>
        <s v="BMM0000034"/>
        <s v="BMM0000035"/>
        <s v="REM0002273"/>
        <s v="REM0010168"/>
        <s v="rem0010506"/>
        <s v="rem0010511"/>
        <s v="REM0003457"/>
        <s v="rem0003461"/>
        <s v="BTM0000004"/>
        <s v="BTM0000005"/>
        <s v="rem0010229"/>
        <s v="rem0010169"/>
        <m/>
      </sharedItems>
    </cacheField>
    <cacheField name="描述 " numFmtId="0">
      <sharedItems containsBlank="1" count="1225">
        <s v="6486室内镜镜片"/>
        <s v="奥铃镜片"/>
        <s v="H4左主镜片"/>
        <s v="18D半圆头螺钉"/>
        <s v="3GD手柄弹簧"/>
        <s v="18D胶条"/>
        <s v="C7补盲镜镜片"/>
        <s v="H4右主镜片"/>
        <s v="ETX改型左后视镜下镜臂"/>
        <s v="C7广角镜片右"/>
        <s v="一汽MV3内视镜镜杆"/>
        <s v="MV3补盲镜座"/>
        <s v="ETX改型手动右新国标纸箱"/>
        <s v="豪泺纸箱垫片"/>
        <s v="H3后视镜右包装箱"/>
        <s v="奥铃升级下视纸箱"/>
        <s v="新驭菱左包装箱"/>
        <s v="新驭菱右包装箱"/>
        <s v="出口L型室纸箱(25只)"/>
        <s v="C7补盲镜体包装箱"/>
        <s v="C7补盲镜体盖包装箱"/>
        <s v="出口澳洲单件成品包装"/>
        <s v="K1镜片右"/>
        <s v="3GD镜片"/>
        <s v="18D镜杆"/>
        <s v="18D内镜镜片"/>
        <s v="MV3补盲镜纸箱"/>
        <s v="驭菱左镜片"/>
        <s v="驭菱右镜片"/>
        <s v="豪泺大镜片"/>
        <s v="豪泺小镜片"/>
        <s v="豪泺路面镜镜片"/>
        <s v="ETX主镜片"/>
        <s v="出口澳洲后视镜大镜片"/>
        <s v="重卡2号直烧镜片"/>
        <s v="一汽军车广角镜镜片"/>
        <s v="一汽M46主镜片"/>
        <s v="新ETX广角镜镜片"/>
        <s v="MV3后视镜纸箱右"/>
        <s v="豪泺纸箱底"/>
        <s v="豪泺纸箱盖"/>
        <s v="一汽军车纸箱"/>
        <s v="ETX改型后视镜大镜片"/>
        <s v="C7主镜片右"/>
        <s v="3053下座纸箱"/>
        <s v="K1室内镜包装箱"/>
        <s v="C7广角镜片左"/>
        <s v="H3广角镜片铬背"/>
        <s v="H3广角镜片"/>
        <s v="A7补盲镜镜片新法规"/>
        <s v="欧马可路面镜片"/>
        <s v="B40L左镜壳1"/>
        <s v="B40L右镜壳1"/>
        <s v="B80C-左镜壳2"/>
        <s v="B40L镜框亚光黑右"/>
        <s v="B40L三角座亚光黑右"/>
        <s v="B40L左底座密封垫"/>
        <s v="B40L右底座密封垫"/>
        <s v="B80C-右镜壳2"/>
        <s v="B40L左电折基板"/>
        <s v="B80C左导光条安装板"/>
        <s v="B80C右导光条安装板"/>
        <s v="H3宽车左包装箱"/>
        <s v="H3宽车右包装箱"/>
        <s v="B40L右电折基板"/>
        <s v="M20卡子"/>
        <s v="6486室内镜锁紧垫圈"/>
        <s v="B40密封胶帽"/>
        <s v="M20挡圈"/>
        <s v="B80C迎宾灯密封垫左"/>
        <s v="B80C迎宾灯密封垫右"/>
        <s v="6486铜连接片左"/>
        <s v="圆头连接片"/>
        <s v="6486铜连接片右"/>
        <s v="B80C左底座密封垫"/>
        <s v="B80C右底座密封垫"/>
        <s v="6486室内镜纸箱"/>
        <s v="济南轻卡室内镜杆"/>
        <s v="L型室纸箱(新-25只)"/>
        <s v="B40L左手折基板"/>
        <s v="B40L左导光条安装板"/>
        <s v="B40L左转向灯底座"/>
        <s v="B40L转向灯导光条左"/>
        <s v="B40L右手折基板"/>
        <s v="B40L右导光条安装板"/>
        <s v="B40L右转向灯底座"/>
        <s v="B40L转向灯导光条右"/>
        <s v="B40L左灯罩"/>
        <s v="B40L右转向灯灯罩"/>
        <s v="B80C左转向灯底座"/>
        <s v="B80C右转向灯底座"/>
        <s v="B80C转向灯导光条左"/>
        <s v="B80C左转向灯灯罩"/>
        <s v="B80C右转向灯灯罩"/>
        <s v="B80C转向灯导光条右"/>
        <s v="B80迎宾灯支架左"/>
        <s v="B80迎宾灯支架右"/>
        <s v="1029室内镜镜体"/>
        <s v="1029室内镜镜框镜片组件"/>
        <s v="6486室内镜底盘"/>
        <s v="1475室内蒙子"/>
        <s v="6486室内镜蒙子"/>
        <s v="北汽八一左迎宾灯总成"/>
        <s v="B80C右舵迎宾灯左"/>
        <s v="B80C右舵迎宾灯右"/>
        <s v="B80C迎宾灯合件左"/>
        <s v="B80C迎宾灯合件右"/>
        <s v="B80C-M9左迎宾灯(建国版)"/>
        <s v="B80C-M9右迎宾灯(建国版)"/>
        <s v="B80C右加热片"/>
        <s v="B40L后视镜转向灯线路板L"/>
        <s v="B40L转向灯线路板R"/>
        <s v="B41V线束密封套"/>
        <s v="B41V左镜座垫"/>
        <s v="B41V右镜座垫"/>
        <s v="B80C左加热片"/>
        <s v="B41V左BSD"/>
        <s v="B41V右BSD"/>
        <s v="ETX改型左后下镜座罩"/>
        <s v="ETX改型右后下镜座罩"/>
        <s v="欧马克内视镜头(黑色)"/>
        <s v="158-01室内镜头黑色"/>
        <s v="1029新室内蒙子"/>
        <s v="1028室内镜镜体"/>
        <s v="1028室内镜镜框镜片组件"/>
        <s v="B40L左镜片托"/>
        <s v="B40L右镜片托"/>
        <s v="驭菱左镜体"/>
        <s v="驭菱右镜体"/>
        <s v="B41V左镜座"/>
        <s v="B41V右镜座"/>
        <s v="ETX镜座右装饰盖"/>
        <s v="ETX镜座左装饰盖"/>
        <s v="重卡小保护盖(705)"/>
        <s v="H3下镜座盖"/>
        <s v="调整座大(调整座)"/>
        <s v="弹簧底盖"/>
        <s v="弹簧压盖"/>
        <s v="ETX广角镜镜托新国标"/>
        <s v="ETX改型广角镜镜托新国标"/>
        <s v="ETX改型右后视镜大镜片托"/>
        <s v="豪泺小镜片托架"/>
        <s v="豪泺大镜片托架"/>
        <s v="MV3下镜座装饰罩"/>
        <s v="豪泺大镜片托"/>
        <s v="豪泺旋转底座"/>
        <s v="奥威弹簧座"/>
        <s v="豪泺十字横梁"/>
        <s v="豪泺弹簧座"/>
        <s v="1029球头盖"/>
        <s v="1780防水帽"/>
        <s v="奥威固定旋转座"/>
        <s v="奥威十字横梁"/>
        <s v="1029后盖"/>
        <s v="奥铃镜头后盖"/>
        <s v="豪泺大保护盖左"/>
        <s v="出口捷运小镜片托(1杠)"/>
        <s v="北奔/捷运重卡小镜体"/>
        <s v="捷运/北奔重卡大镜片托"/>
        <s v="6102快换机构托板"/>
        <s v="重卡小保护盖(902)"/>
        <s v="MV3后视镜后盖"/>
        <s v="MV3广角镜片托"/>
        <s v="T5G上镜臂左"/>
        <s v="T5G上镜臂右"/>
        <s v="T5G手动广角镜片托左"/>
        <s v="T5G手动调角器左"/>
        <s v="T5G手动广角镜片托右"/>
        <s v="豪泺大保护盖右"/>
        <s v="ETX右后上镜臂下盖"/>
        <s v="依顿电调插座端子"/>
        <s v="ETX改型左后下镜座棉垫"/>
        <s v="ETX改型右后下镜座棉垫"/>
        <s v="T5G调角器左"/>
        <s v="T5G调角器右"/>
        <s v="T5G下镜座装饰盖左"/>
        <s v="T5G下镜座装饰盖右"/>
        <s v="T5G下镜臂右"/>
        <s v="T5G上安装座左"/>
        <s v="T5G上安装座右"/>
        <s v="T5G主镜片托左"/>
        <s v="T5G主镜片托右"/>
        <s v="T5G下安装座左"/>
        <s v="T5G下安装座右"/>
        <s v="H6转轴"/>
        <s v="T7H主镜加热片左"/>
        <s v="T7H广角加热片左"/>
        <s v="T7H主镜加热片右"/>
        <s v="豪泺豪华左下镜座胶垫"/>
        <s v="豪泺豪华右下镜座胶垫"/>
        <s v="豪泺左下镜胶垫"/>
        <s v="豪泺右下座胶垫"/>
        <s v="M8*30六角头螺栓"/>
        <s v="ST2.9*13梅花盘头自攻螺钉"/>
        <s v="ST6.0*30梅花盘头自攻螺钉"/>
        <s v="ST4.2*25梅花盘头自攻螺钉"/>
        <s v="ST4.8*25花盘头自攻螺钉"/>
        <s v="ETX路面镜体"/>
        <s v="ETX补盲镜镜体新国标"/>
        <s v="H4前下视镜体"/>
        <s v="H4前下卡框"/>
        <s v="H4前下视镜臂上装饰罩小"/>
        <s v="H4前下视镜臂下装饰罩大"/>
        <s v="曼项目前下卡框"/>
        <s v="驭菱右镜座"/>
        <s v="曼项目前下镜体6656"/>
        <s v="豪泺大调整机构支撑板"/>
        <s v="曼项目右置镜补盲压框"/>
        <s v="A7路面镜镜片托(新)"/>
        <s v="C7补盲镜体(1041)"/>
        <s v="C7补盲镜片托"/>
        <s v="豪泺路面镜镜体"/>
        <s v="A7前下视镜头后盖"/>
        <s v="曼项目欧标补盲镜体"/>
        <s v="A7路面镜主镜体(1040)"/>
        <s v="H4补盲镜体"/>
        <s v="H4补盲镜压框"/>
        <s v="驭菱左镜体压框"/>
        <s v="驭菱左镜座"/>
        <s v="驭菱右镜体压框"/>
        <s v="H4补盲镜胶垫"/>
        <s v="M20胶条"/>
        <s v="H4前下视镜镜体橡胶垫"/>
        <s v="H4前下视镜支臂橡胶垫"/>
        <s v="福田H4前下视镜镜头胶堵"/>
        <s v="BWL7500 D型卡扣组件"/>
        <s v="奥驰左广角镜托"/>
        <s v="奥驰右广角镜托"/>
        <s v="奥驰右镜框"/>
        <s v="ETX改型前下视镜体"/>
        <s v="H6扶手底座"/>
        <s v="H6扶手旋转轴套"/>
        <s v="重卡内扶手卡子1"/>
        <s v="H6左侧扶手发泡面"/>
        <s v="H6扶手调节手轮黑色"/>
        <s v="H6扶手手轮端盖"/>
        <s v="H6扶手调节手轮橙色"/>
        <s v="A7路面镜镜头压框"/>
        <s v="ETX路面后盖"/>
        <s v="右置曼项目前下镜体6030"/>
        <s v="曼右置下镜臂装饰罩小"/>
        <s v="曼右置下镜臂装饰罩大"/>
        <s v="曼右置车前下动臂上盖"/>
        <s v="ETX大镜片托架"/>
        <s v="奥驰广角镜片"/>
        <s v="J6K前下视镜片"/>
        <s v="ETX路面镜直烧镜片"/>
        <s v="曼右置车前下视镜动臂"/>
        <s v="一汽MV3主镜片(封胶)"/>
        <s v="奥铃升级下视装饰盖"/>
        <s v="ETX前下视镜镜头压盖"/>
        <s v="J6K补盲镜镜体"/>
        <s v="B80C左镜片"/>
        <s v="B80C右镜片"/>
        <s v="奥驰左主镜片"/>
        <s v="奥驰右主镜片"/>
        <s v="158-01镜片"/>
        <s v="1029镜片"/>
        <s v="J6K补盲镜后盖"/>
        <s v="ETX补盲镜镜片新国标"/>
        <s v="曼项目前下视镜镜片"/>
        <s v="ETX改型前下视镜杆安装座"/>
        <s v="ETX改型前下视镜杆装饰罩"/>
        <s v="曼右置车前下动臂下盖"/>
        <s v="K1调整座左"/>
        <s v="1780厚胶堵"/>
        <s v="1780胶条"/>
        <s v="ETX限位平垫"/>
        <s v="出口澳洲后视镜大镜片托"/>
        <s v="VT左后视镜后盖下罩L3"/>
        <s v="VT左后视镜镜体下罩L4"/>
        <s v="VT右后视镜后盖下罩R3"/>
        <s v="VT右后视镜镜体下罩R4"/>
        <s v="重卡下视镜球头盖"/>
        <s v="1780下视镜镜头后盖"/>
        <s v="捷运路面镜支镜保护盖"/>
        <s v="捷运支架保护盖右"/>
        <s v="C7快换机构托板"/>
        <s v="1580胶条"/>
        <s v="1029胶堵"/>
        <s v="1780薄胶堵"/>
        <s v="捷运左上支架密封圈"/>
        <s v="捷运路面镜密封圈"/>
        <s v="捷运右上支架密封圈"/>
        <s v="斯太尔王右上I胶垫"/>
        <s v="斯太尔王左上胶垫"/>
        <s v="VT左后视镜后盖上罩L1"/>
        <s v="VT左后视镜镜体上罩L2"/>
        <s v="VT右后视镜后盖上罩R1"/>
        <s v="VT右后视镜镜体上罩R2"/>
        <s v="H6左广角镜镜托"/>
        <s v="H6左上镜臂盖"/>
        <s v="H6右广角镜镜托"/>
        <s v="H6左主镜镜托"/>
        <s v="H6右主镜镜托"/>
        <s v="H6左广角镜镜片DS[1]"/>
        <s v="H6右广角镜镜片DS[1]"/>
        <s v="H6左上镜臂"/>
        <s v="H6右上镜臂"/>
        <s v="H6右上安装座"/>
        <s v="H6右下安装座"/>
        <s v="H6主镜加热片"/>
        <s v="H6左广角镜加热片"/>
        <s v="H6右广角镜加热片"/>
        <s v="H6左下镜臂盖"/>
        <s v="H6右上镜臂盖"/>
        <s v="H6左下镜臂"/>
        <s v="H6右下镜臂"/>
        <s v="H6右下镜臂盖"/>
        <s v="H6左上安装座"/>
        <s v="H6左下安装座"/>
        <s v="H6基板"/>
        <s v="H6补盲镜壳"/>
        <s v="H6补盲镜臂"/>
        <s v="DJ611-F3X0.6A/BSO铜插头"/>
        <s v="蓝塑铜线AVX0.3"/>
        <s v="橙塑铜线AVX0.3"/>
        <s v="灰塑铜线AVX0.3"/>
        <s v="黄塑铜线AVX0.3"/>
        <s v="3*10自攻螺丝"/>
        <s v="元机自攻4.8*52"/>
        <s v="ST4.2*16梅花盘头自攻螺钉"/>
        <s v="豪泺下镜座∮6弹簧"/>
        <s v="C35DB后视镜镜片左(镀铬)"/>
        <s v="H4右下镜座垫片"/>
        <s v="B40加热片左(老)"/>
        <s v="B40加热片右(老)"/>
        <s v="4*16抽芯钢铆钉"/>
        <s v="M3*10十字槽盘头螺丝"/>
        <s v="ETX档位弹簧"/>
        <s v="1780弹簧(老)"/>
        <s v="奥威弹簧φ3"/>
        <s v="豪泺弹簧φ3.5"/>
        <s v="ETX大镜体(ETX主镜体)"/>
        <s v="ETX大保护盖"/>
        <s v="出口澳洲大镜体(电动)"/>
        <s v="ETX改型左后视镜镜体"/>
        <s v="ETX改型左后视镜大保护盖"/>
        <s v="ETX改型左后视镜大镜片托"/>
        <s v="ETX改型右后视镜镜体"/>
        <s v="ETX改型右后视镜大保护盖"/>
        <s v="MV3后视镜镜体"/>
        <s v="豪泺右置大镜体哑光黑左"/>
        <s v="豪泺右置小镜体哑光黑左"/>
        <s v="豪泺右置大镜体哑光黑右"/>
        <s v="MV3左镜杆"/>
        <s v="一汽MV3上镜座垫片"/>
        <s v="MV3右镜杆"/>
        <s v="1580镜杆右喷涂"/>
        <s v="1580镜杆左喷涂"/>
        <s v="ETX镜杆(喷涂)"/>
        <s v="ETX2280主镜杆（喷涂）"/>
        <s v="铜插片DJ611-E2.8×0.5A"/>
        <s v="1029后视镜头"/>
        <s v="1780镜头"/>
        <s v="1780-03左镜杆喷涂"/>
        <s v="1780-32右镜杆喷涂"/>
        <s v="1780-31右镜杆喷涂"/>
        <s v="A2下视镜杆新喷涂"/>
        <s v="H3主镜体"/>
        <s v="H3广角镜体"/>
        <s v="H3窄车左镜杆喷涂"/>
        <s v="H3左连接杆喷涂"/>
        <s v="H3窄车右镜杆喷涂"/>
        <s v="H3右连接杆喷涂"/>
        <s v="H3宽车左镜杆喷涂"/>
        <s v="H3宽车右镜杆喷涂"/>
        <s v="奥驰左镜体"/>
        <s v="奥驰右镜杆(喷涂)"/>
        <s v="奥驰右镜体"/>
        <s v="奥驰V左镜杆喷涂"/>
        <s v="奥驰V左镜座"/>
        <s v="奥驰V右镜杆喷涂"/>
        <s v="奥铃镜头"/>
        <s v="奥铃17左镜杆喷涂"/>
        <s v="奥铃防水帽"/>
        <s v="奥铃18右镜杆喷涂"/>
        <s v="奥铃右镜座"/>
        <s v="1029室支架(老)"/>
        <s v="奥铃升级窄车左镜杆(喷涂)"/>
        <s v="奥铃左长支杆喷涂"/>
        <s v="奥铃左短支杆喷涂"/>
        <s v="奥铃升级主镜体(镜片铬背)"/>
        <s v="奥铃升级广角镜体镜片铬背"/>
        <s v="奥铃升级窄车右镜杆(喷涂)"/>
        <s v="奥铃右长支杆喷涂"/>
        <s v="奥铃右短支杆喷涂"/>
        <s v="奥铃升级宽车左镜杆(喷涂)"/>
        <s v="奥铃升级宽车右镜杆(喷涂)"/>
        <s v="重卡1号"/>
        <s v="重卡2号改裁R325镜片"/>
        <s v="豪泺大镜体"/>
        <s v="豪泺镜杆左喷涂"/>
        <s v="豪泺镜杆右喷涂"/>
        <s v="捷运13AO镜杆喷涂"/>
        <s v="捷运连接杆左喷涂"/>
        <s v="捷运14AO镜杆喷涂"/>
        <s v="捷运连接杆右喷涂"/>
        <s v="欧马可右舵改右镜杆喷涂"/>
        <s v="欧马可右舵改左镜杆喷涂"/>
        <s v="欧马可左镜座"/>
        <s v="B40L右底座"/>
        <s v="C7主镜片左"/>
        <s v="T5G广角镜片托左"/>
        <s v="T5G镜体左"/>
        <s v="T5G后盖左"/>
        <s v="T5G广角镜片托右"/>
        <s v="T5G镜体右"/>
        <s v="N07下视镜杆喷涂"/>
        <s v="新奥驰A镜座左(喷涂)"/>
        <s v="新奥驰A镜座右(喷涂)"/>
        <s v="北奔/捷运重卡大镜体"/>
        <s v="右置车豪泺小镜头(左)"/>
        <s v="右置车豪泺小镜头(右)"/>
        <s v="豪泺右置小镜体哑光黑右"/>
        <s v="右置车豪泺大镜头(左)"/>
        <s v="右置车豪泺大镜头(右)"/>
        <s v="奥驰W58右镜杆喷涂"/>
        <s v="低速牵引车左镜杆(喷涂)"/>
        <s v="低速牵引车右镜杆(喷涂)"/>
        <s v="H6左后盖ASA"/>
        <s v="H6右后盖ASA"/>
        <s v="H6左镜体"/>
        <s v="H6右镜体"/>
        <s v="B80C镜壳亚光黑左"/>
        <s v="B80C镜壳亚光黑右"/>
        <s v="B40L镜壳钢琴黑左"/>
        <s v="B40L镜壳钢琴黑右"/>
        <s v="T5G手动调角器右"/>
        <s v="一汽M46左镜杆喷涂状态"/>
        <s v="一汽M46右镜杆喷涂状态"/>
        <s v="B41V左高配镜片"/>
        <s v="B41V左低配镜片"/>
        <s v="B41V右高配镜片"/>
        <s v="B41V右低配镜片"/>
        <s v="3GD镜杆"/>
        <s v="福田H4补盲镜片"/>
        <s v="奥驰补盲镜杆喷涂"/>
        <s v="奥驰前下视镜杆喷涂"/>
        <s v="奥铃升级下视镜杆喷涂"/>
        <s v="J6k补盲镜片"/>
        <s v="ETX改型前下视镜镜片"/>
        <s v="福田H4前下视镜镜片"/>
        <s v="VT高顶镜杆喷涂"/>
        <s v="VT平顶镜杆喷涂"/>
        <s v="ETX改型平顶前下视镜"/>
        <s v="奥驰下视镜镜头"/>
        <s v="一汽M46前下视镜镜杆喷涂"/>
        <s v="BC316面罩左"/>
        <s v="BC316面罩右"/>
        <s v="BC311面罩左"/>
        <s v="BC311面罩右"/>
        <s v="B80C右底座护罩"/>
        <s v="B40L三角底座护罩右"/>
        <s v="B80C左底座护罩"/>
        <s v="B40L三角底座护罩左"/>
        <s v="B40L右镜框"/>
        <s v="B40L左镜框"/>
        <s v="驾驶员左侧罩壳"/>
        <s v="驾驶员标配前罩壳"/>
        <s v="驾驶员右侧罩壳"/>
        <s v="坐盆延伸手柄"/>
        <s v="安全带吊环罩壳"/>
        <s v="驾驶员后侧罩壳"/>
        <s v="高配安全带出口罩壳"/>
        <s v="标配安全带出口罩壳"/>
        <s v="副驾驶安全带出口罩壳"/>
        <s v="副驾驶员副边罩壳"/>
        <s v="副驾驶员主边罩壳"/>
        <s v="副驾标配靠背调节手柄"/>
        <s v="安全带高调解锁按钮底座"/>
        <s v="安全带高调解锁按钮"/>
        <s v="高配安全带出口罩壳底座"/>
        <s v="标配安全带出口罩壳底座"/>
        <s v="驾驶员前罩壳"/>
        <s v="驾驶员塑料件支撑板"/>
        <s v="副驾驶安全带出口罩壳底座"/>
        <s v="滑轨解锁机构外壳"/>
        <s v="副驾驶高配右侧罩壳"/>
        <s v="副驾驶高配左侧罩壳"/>
        <s v="副驾驶塑料件支撑板"/>
        <s v="副驾驶高配靠背调节手柄"/>
        <s v="副驾驶员后部罩壳"/>
        <s v="高调器上滑盖"/>
        <s v="高调器下滑盖"/>
        <s v="解锁机构内壳分总成"/>
        <s v="驾驶员靠背调节手柄移印"/>
        <s v="副驾高配靠背调节手柄移印"/>
        <s v="副驾标配靠背调节手柄移印"/>
        <s v="塑料铆钉(卡扣)"/>
        <s v="左前围铰链扶手"/>
        <s v="登车扶手(国五领航1)"/>
        <s v="C35DB左后视镜低配珍珠白"/>
        <s v="C35DB右后视镜低配珍珠白"/>
        <s v="低速牵引车左后视镜总成"/>
        <s v="豪泺右置车左后视镜"/>
        <s v="豪泺右置车右后视镜"/>
        <s v="豪沃豪华型左后视镜"/>
        <s v="豪沃豪华型右后视镜"/>
        <s v="ETX2280左后视镜(新国标)"/>
        <s v="H4右后视镜总成"/>
        <s v="B40L-F05中高配外左后视镜"/>
        <s v="B40L-F05中高配外右后视镜"/>
        <s v="捷运出口左后视镜改曲率"/>
        <s v="欧马可右舵左后视镜"/>
        <s v="1580右后视镜"/>
        <s v="新驭菱右后视镜"/>
        <s v="新驭菱左后视镜"/>
        <s v="驭菱右舵右后视镜"/>
        <s v="1475左后视镜"/>
        <s v="1780左后视镜"/>
        <s v="1780右后视镜"/>
        <s v="奥驰A右后视镜"/>
        <s v="奥驰V左后视镜"/>
        <s v="奥驰V右后视镜"/>
        <s v="奥铃升级左后视镜"/>
        <s v="奥铃升级宽车左后视镜"/>
        <s v="奥铃升级宽车右后视镜"/>
        <s v="豪泺电加热左后视镜"/>
        <s v="豪泺电加热右后视镜"/>
        <s v="曼项目右置车连接杆"/>
        <s v="C7左后视镜总成(电动)"/>
        <s v="C7右后视镜总成(电动)"/>
        <s v="康瑞H3下视镜"/>
        <s v="奥驰右镜头总成"/>
        <s v="豪泺左置(电加热)左"/>
        <s v="M20改款左外低配格陵兰白"/>
        <s v="B80CJ-M01低配右后视镜"/>
        <s v="C7左后视镜总成电动老状态"/>
        <s v="C7右后视镜总成电动老状态"/>
        <s v="ETX主镜头分总成"/>
        <s v="豪泺重卡大镜头左"/>
        <s v="豪泺重卡大镜头右"/>
        <s v="H6左后视镜总成"/>
        <s v="H6左后盖装饰盖ASA"/>
        <s v="H6左上安装座装饰盖ASA"/>
        <s v="H6左下安装座装饰盖ASA"/>
        <s v="H6右后视镜总成"/>
        <s v="H6右后盖装饰盖ASA"/>
        <s v="H6右上安装座装饰盖ASA"/>
        <s v="H6右下安装座装饰盖ASA"/>
        <s v="B40L右舵右外后视镜总成"/>
        <s v="B40L左后视镜中高配阿拉伯"/>
        <s v="B40L建国版左外后视镜镀铬"/>
        <s v="B40L建国版右外后视镜镀铬"/>
        <s v="B80C建国版左外后视镜总成"/>
        <s v="一汽M46左后视镜总成"/>
        <s v="一汽M46右后视镜总成"/>
        <s v="3GD镜壳"/>
        <s v="3GD球座"/>
        <s v="805室内镜"/>
        <s v="H4补盲镜"/>
        <s v="奥驰前下视镜"/>
        <s v="奥铃升级补盲镜"/>
        <s v="码头车前下视镜"/>
        <s v="曼项目前下视镜密封垫"/>
        <s v="H6新补盲视镜总成"/>
        <s v="K1侧翻座骨架罩壳右火山黑"/>
        <s v="K1侧翻座骨架罩壳左火山黑"/>
        <s v="K1安全带出口罩壳火山黑"/>
        <s v="K1座椅左装饰罩火山黑"/>
        <s v="K1座椅右装饰罩火山黑"/>
        <s v="B40升降器手柄新状态"/>
        <s v="B40前排司机调角器手柄"/>
        <s v="B40前排副司机调角手柄黑"/>
        <s v="B40V后排扣手内支撑"/>
        <s v="B40V后排扣手"/>
        <s v="B40V后排支撑外壳"/>
        <s v="D03司机调角器右罩壳"/>
        <s v="调角器左罩壳"/>
        <s v="一汽副司机调角器手柄标识"/>
        <s v="H5调角器罩壳(左)"/>
        <s v="H5调角器罩壳(右)"/>
        <s v="H4升级司机坐垫前部罩壳"/>
        <s v="H4A升级司机座垫后部罩壳"/>
        <s v="H4升级座椅司机左罩壳"/>
        <s v="H4A主驾调角器右罩壳"/>
        <s v="H4A副司机调角器罩壳(右)"/>
        <s v="H4A副司机调角器罩壳(左)"/>
        <s v="H4副司机坐垫底部护板"/>
        <s v="H5座垫前部罩壳"/>
        <s v="H5安全带外部罩壳"/>
        <s v="H4A司机左罩壳(堵孔)"/>
        <s v="X3000导向体盖"/>
        <s v="拉带总成"/>
        <s v="D03司机调角器左罩壳"/>
        <s v="H6扶手外盖"/>
        <s v="H6左侧扶手本体总成黑色"/>
        <s v="H6右侧扶手本体总成黑色"/>
        <s v="H6扶手上盖"/>
        <s v="安全带孔堵盖"/>
        <s v="2.0座椅右侧罩壳"/>
        <s v="2.0座椅前部罩壳"/>
        <s v="2.0座椅后部罩壳"/>
        <s v="2.0座椅左侧罩壳"/>
        <s v="2.0座椅加热通风底座"/>
        <s v="2.0座椅加热通风按摩底座"/>
        <s v="2.0座椅加热底座"/>
        <s v="H5主驾调角器右罩壳(堵孔)"/>
        <s v="H5调角器罩壳左冲孔状态"/>
        <s v="2.0座椅右舵右侧罩壳"/>
        <s v="2.0座椅右舵左侧罩壳"/>
        <s v="2.0座椅右舵速降按钮堵盖"/>
        <s v="2.0右舵升降装饰盖"/>
        <s v="2.0右舵阻尼装饰盖"/>
        <s v="H6右侧扶手本体总成橙色"/>
        <s v="H5调角器罩壳右黑色"/>
        <s v="H5座垫前部罩壳黑色"/>
        <s v="调角器右罩壳"/>
        <s v="座垫后部罩壳"/>
        <s v="座垫底部护板"/>
        <s v="D04调角器左罩壳黑色"/>
        <s v="D04调角器右罩壳黑色"/>
        <s v="阻尼堵盖"/>
        <s v="J6L前部罩壳(双孔)"/>
        <s v="K1座椅左装饰罩"/>
        <s v="K1座椅右装饰罩"/>
        <s v="K1安全带出口罩壳"/>
        <s v="K1侧翻座骨架罩壳右副"/>
        <s v="K1窄车骨架罩壳左"/>
        <s v="1730小背置物盒"/>
        <s v="J6F小背储物盒上盒"/>
        <s v="J6F小背储物盒下盒"/>
        <s v="背板支撑块"/>
        <s v="主驾靠背一级解锁手柄蓝黑"/>
        <s v="主驾二级调节左罩壳蓝黑"/>
        <s v="主驾右侧罩壳蓝黑"/>
        <s v="主驾驶左侧大护板蓝黑"/>
        <s v="驾驶员前端左侧脚罩蓝黑"/>
        <s v="副驾右罩壳蓝黑"/>
        <s v="副驾靠背解锁手把蓝黑"/>
        <s v="解锁手把固定座蓝黑"/>
        <s v="解锁手把蓝黑"/>
        <s v="副驾左侧罩壳蓝黑"/>
        <s v="副驾罩壳堵盖蓝黑"/>
        <s v="副驾驶员前端右侧脚罩蓝黑"/>
        <s v="扣手螺钉堵盖蓝黑"/>
        <s v="驾驶员前端右侧脚罩蓝黑"/>
        <s v="1730小背置物盒黑色"/>
        <s v="拨动开关"/>
        <s v="H6扶手右旋螺杆"/>
        <s v="T5G电动调整机构(小)"/>
        <s v="DYBC316面罩极地白左"/>
        <s v="DYBC316面罩极地白右"/>
        <s v="BC311面罩月光银左"/>
        <s v="BC311面罩极地白左"/>
        <s v="BC311面罩玛雅红左"/>
        <s v="BC311面罩海贝金左"/>
        <s v="BC311面罩宝石蓝左"/>
        <s v="BC311面罩月光银右"/>
        <s v="BC311面罩极地白右"/>
        <s v="BC311面罩玛雅红右"/>
        <s v="BC311面罩海贝金右"/>
        <s v="BC311面罩宝石蓝右"/>
        <s v="新ETX改型广角镜镜片"/>
        <s v="一汽MV3广角镜片(封胶)"/>
        <s v="一汽MV3左上镜座"/>
        <s v="一汽MV3右上镜座"/>
        <s v="一汽MV3下镜座垫片右"/>
        <s v="B40L三角座钢琴黑左"/>
        <s v="B40L镜框钢琴黑左"/>
        <s v="B40L三角座钢琴黑右"/>
        <s v="B40L镜框钢琴黑右"/>
        <s v="B80C底座护盖钢琴黑左"/>
        <s v="B80C后视镜转向灯线路板左"/>
        <s v="B40L左电折压板"/>
        <s v="B40L右电折压板"/>
        <s v="B40L高配右线束合件"/>
        <s v="B80C底座护盖钢琴黑右"/>
        <s v="1780镜片"/>
        <s v="H3镜头固定片"/>
        <s v="1580左镜座"/>
        <s v="1580右镜座"/>
        <s v="1780左镜座"/>
        <s v="1780下视镜镜头"/>
        <s v="1780右镜座"/>
        <s v="奥驰左镜杆(喷涂)"/>
        <s v="ETX镜座右"/>
        <s v="康瑞H3宽车右后视镜"/>
        <s v="1029镜头总成(含附件)"/>
        <s v="K1右后视镜"/>
        <s v="1780-30镜座及杆"/>
        <s v="1780-32镜座及杆"/>
        <s v="曼项目前下视镜动臂下盖"/>
        <s v="曼项目前下视镜镜座上盖"/>
        <s v="曼项目前下视镜镜座下盖"/>
        <s v="B80CJ-M01低配左后视镜"/>
        <s v="B40L后视镜壳左(毛坯)"/>
        <s v="B40L后视镜壳右(毛坯)"/>
        <s v="BC316面罩底漆左"/>
        <s v="BC316面罩底漆右"/>
        <s v="1029镜头卡子"/>
        <s v="奥驰V右镜杆及座"/>
        <s v="BC316面罩右(高亮黑)"/>
        <s v="BC316面罩左(高亮黑)"/>
        <s v="H6左主镜镜片DS[1]"/>
        <s v="H6右主镜镜片DS[1]"/>
        <s v="B40L右舵左外后视镜总成"/>
        <s v="B40L-右线束合件(建国版)"/>
        <s v="B40L镜框亚光黑左"/>
        <s v="B40L三角座亚光黑左"/>
        <s v="B40L-E40左外后视镜镀铬"/>
        <s v="B40L-E40右外后视镜镀铬"/>
        <s v="B40L-E23左后视镜钢琴黑"/>
        <s v="B40L-E23右后视镜钢琴黑"/>
        <s v="3GD室内镜"/>
        <s v="901A0室内镜山东"/>
        <s v="1B169-71室内镜"/>
        <s v="6486内视镜"/>
        <s v="A2下视镜"/>
        <s v="奥铃升级下视镜"/>
        <s v="N07前下视镜片"/>
        <s v="曼项补盲镜片"/>
        <s v="A2路面镜"/>
        <s v="ETX平顶下视镜头"/>
        <s v="A2路面镜座盖板"/>
        <s v="H6补盲镜片DS[1]"/>
        <s v="H6右侧扶手发泡面"/>
        <s v="H6左侧扶手本体总成橙色"/>
        <s v="L项目端盖"/>
        <s v="副驾罩壳堵盖深棕"/>
        <s v="1029室灯泡12V"/>
        <s v="DJ7031Y-3-11/2插台"/>
        <s v="H6插接器"/>
        <s v="M6自锁螺母"/>
        <s v="M6止转螺栓"/>
        <s v="M6*35十一字螺栓"/>
        <s v="∮8*24大平垫"/>
        <s v="φ10尼龙垫"/>
        <s v="外六角6*40黑达克罗"/>
        <s v="6*50内方黑达克罗"/>
        <s v="M6*30内方螺栓(达克罗)"/>
        <s v="1780镜头后盖"/>
        <s v="ETX广角镜片"/>
        <s v="B40L右手折压板"/>
        <s v="B80C左线束合件"/>
        <s v="B80C右线束合件"/>
        <s v="出口澳洲灯镜24V加热片大"/>
        <s v="出口澳洲灯镜24V加热片小"/>
        <s v="奥铃左镜座"/>
        <s v="ETX镜头加热片"/>
        <s v="重卡大保护盖022704"/>
        <s v="ETX改型前下视镜安装板"/>
        <s v="北汽八一右迎宾灯总成"/>
        <s v="H6下镜座装饰盖卡扣"/>
        <s v="江淮室内镜片"/>
        <s v="豪泺左置车小镜体右"/>
        <s v="T5G后盖右"/>
        <s v="豪泺左置车大镜体左"/>
        <s v="豪泺左置车小镜体左"/>
        <s v="豪泺左置车大镜体右"/>
        <s v="1780室内镜杆"/>
        <s v="电动镜面驱动器左"/>
        <s v="电动镜面驱动器右"/>
        <s v="C35DB左低配线束合件"/>
        <s v="C35DB左线束合件中配"/>
        <s v="C35DB右线束合件中配"/>
        <s v="C35DB右高配线束合件"/>
        <s v="C30D线束合件(中配)"/>
        <s v="M50N线束合件插接器"/>
        <s v="M50N中配线束合件"/>
        <s v="溶剂型底漆WLF125480"/>
        <s v="极地白底漆128604"/>
        <s v="底漆DSB-3016"/>
        <s v="深灰色底漆WLF128908"/>
        <s v="溶剂型色漆WLF125475"/>
        <s v="清漆WLF130591"/>
        <s v="单涂黑DSM-0220"/>
        <s v="稀释剂WLF126679"/>
        <s v="稀释剂WLF126673"/>
        <s v="稀释剂WLF126682"/>
        <s v="固化剂DSH-650"/>
        <s v="底漆稀释剂DSS-260"/>
        <s v="固化剂WLF125492"/>
        <s v="底漆固化剂DSH-750"/>
        <s v="稀释剂DSS-741"/>
        <s v="水枪清洗剂"/>
        <s v="粘尘剂"/>
        <s v="PC+ASA"/>
        <s v="黑色母"/>
        <s v="ABS757"/>
        <s v="PMMA/VH001(PMMA)(白)"/>
        <s v="TP30-3058浅灰直染"/>
        <s v="TPEE1007"/>
        <s v="色粉H8178"/>
        <s v="PA66-RN230十字横梁料"/>
        <s v="PA66+GF35尼龙料S1685黑色"/>
        <s v="PP+EPDM-T20"/>
        <s v="PP改性料(深灰)64"/>
        <s v="ASA 978WJ20420W7"/>
        <s v="PA6+GF30AN0720SNB32A9005"/>
        <s v="PP API-1109UVP2B-T0895"/>
        <s v="PPS-6345A  4HD9050"/>
        <s v="PA66-RN130本色"/>
        <s v="TP30黑色P1M6K-JF01"/>
        <s v="TP30火山黑"/>
        <s v="PA6-G50"/>
        <s v="PA6+GF50 UVA 2B-S0883"/>
        <s v="PC-365K(ABS+PC)"/>
        <s v="PP-T20(PIM4R-DZ01)"/>
        <s v="PA6-GF30北鸿科"/>
        <s v="ASA PW957"/>
        <s v="Pa6尼龙增韧"/>
        <s v="PP改性镜头料"/>
        <s v="PP-TD30蓝黑"/>
        <s v="PBT 201-M30"/>
        <s v="元机自攻2.9*42"/>
        <s v="元机自攻2.9*19"/>
        <s v="元机十字钉4*25"/>
        <s v="平机自攻3.5*13 白"/>
        <s v="ST3.5*9.5自攻螺钉"/>
        <s v="内六角6*22黑达克罗"/>
        <s v="10*35内方黑达克罗"/>
        <s v="ST5*16大扁头自攻钉"/>
        <s v="十字自攻钉ST4.8*16"/>
        <s v="4*16大扁头自攻钉"/>
        <s v="ST4*25自攻螺钉"/>
        <s v="M4*8十字螺栓"/>
        <s v="十字沉头自攻钉ST4*12黑锌"/>
        <s v="M50N弹簧"/>
        <s v="捷运弹簧"/>
        <s v="曼项目前下视镜镜头弹簧"/>
        <s v="奥铃弹簧"/>
        <s v="6486弹簧"/>
        <s v="T5G上镜座弹簧"/>
        <s v="6486灯泡安装卡子"/>
        <s v="重卡弹簧(彩)"/>
        <s v="J6K弹簧"/>
        <s v="重卡弹簧(白)"/>
        <s v="1780弹簧(北京)"/>
        <s v="ETX改型弹簧"/>
        <s v="顶灯室内镜开关手把护套"/>
        <s v="1041弹簧"/>
        <s v="仿丰田弹簧"/>
        <s v="豪泺上镜座∮5弹簧"/>
        <s v="5*20元机十字"/>
        <s v="铜镶件6*30"/>
        <s v="铜镶件5*25"/>
        <s v="M8*35内方螺栓"/>
        <s v="M5*12盘头达克罗"/>
        <s v="内六角M8*40黑达克罗"/>
        <s v="ST4*25自攻螺钉(不锈钢)"/>
        <s v="十字圆头自攻4.2*19"/>
        <s v="十字圆头自攻4.2*32"/>
        <s v="4.2*35元机自攻钉"/>
        <s v="4.2*13盘头自攻螺丝白"/>
        <s v="φ4.2*16元机自攻螺丝"/>
        <s v="M10*1.25螺母(彩)"/>
        <s v="10*35外方黑达克罗"/>
        <s v="ST4.2*9.5十字圆头自攻钉"/>
        <s v="外六角M8*65黑达克罗"/>
        <s v="5*12梅花带介自攻螺钉"/>
        <s v="M6平垫白锌"/>
        <s v="∮6钢珠"/>
        <s v="ST6*30梅花自攻钉"/>
        <s v="M6*30外方螺栓"/>
        <s v="元机十字钉6*12"/>
        <s v="Φ6*40内方螺丝"/>
        <s v="1029室灯泡24V"/>
        <s v="1029室灯泡卡子"/>
        <s v="新时代弹簧"/>
        <s v="奥驰A密封圈"/>
        <s v="色带（宽11）"/>
        <s v="条形码(80*20标签)"/>
        <s v="机用打包带"/>
        <s v="珍珠棉袋"/>
        <s v="出口澳洲单件成品包装袋"/>
        <s v="出口澳洲接头件包装袋"/>
        <s v="海绵纸"/>
        <s v="700*800气泡片"/>
        <s v="9094底涂剂"/>
        <s v="福田标条形码"/>
        <s v="济南轻卡条形码"/>
        <s v="窄胶带"/>
        <s v="宽胶带"/>
        <s v="45*28塑料袋"/>
        <s v="28*20塑料袋"/>
        <s v="45*45气泡袋"/>
        <s v="手用拉伸膜"/>
        <s v="五征条码(防水)"/>
        <s v="R商标"/>
        <s v="L商标"/>
        <s v="左椭圆合格证(出口椭圆合)"/>
        <s v="24V商标"/>
        <s v="12V商标"/>
        <s v="翻转标识"/>
        <s v="曼项目前下视镜装箱单"/>
        <s v="C7路面镜装箱单"/>
        <s v="B40外包装装箱单"/>
        <s v="B40L保护膜300*200"/>
        <s v="B80C装箱单"/>
        <s v="45*15条形码（热敏纸）"/>
        <s v="600*700*2珍珠棉片"/>
        <s v="700*800*2珍珠棉片"/>
        <s v="三角合格证"/>
        <s v="80*50标签"/>
        <s v="标签纸100*60"/>
        <s v="保护膜140"/>
        <s v="保护膜200"/>
        <s v="气泡袋400*300"/>
        <s v="气泡袋900*400"/>
        <s v="标签纸148*105"/>
        <s v="300*400气泡片"/>
        <s v="30*80塑料袋"/>
        <s v="30*40塑料袋"/>
        <s v="手提袋43*57"/>
        <s v="保护膜400"/>
        <s v="4*20盘头十字钉"/>
        <s v="元机自攻钉3*16"/>
        <s v="元机自攻钉3.5*32"/>
        <s v="ST3*8十字自攻螺钉"/>
        <s v="ST4*16自攻螺钉"/>
        <s v="3.5*25自攻螺丝(白)"/>
        <s v="φ4*8PT大扁头十字头螺丝"/>
        <s v="4.8*42盘头自攻钉"/>
        <s v="φ10平垫(黑达克罗)"/>
        <s v="元机自攻 4.2*22"/>
        <s v="元机自攻钉4.2*38"/>
        <s v="ST4*20自攻螺钉"/>
        <s v="4*16沉头自攻(黑锌)"/>
        <s v="M10黑锌锁姆带尼龙片"/>
        <s v="M3*12面板钉"/>
        <s v="4*12元字十字钉白"/>
        <s v="M8*70十一字盘头达克罗黑"/>
        <s v="M10自锁螺母(达克罗白)"/>
        <s v="10*45内方黑达克罗螺栓"/>
        <s v="6*12十字沉头螺钉白锌"/>
        <s v="M3螺母"/>
        <s v="M5*30沉头十字螺栓"/>
        <s v="∮6弹垫"/>
        <s v="3.5*13扁头自攻钉"/>
        <s v="φ16*1平垫"/>
        <s v="M8*70内方螺栓(黑锌)"/>
        <s v="∮6平垫"/>
        <s v="M8*80内六方12mm扣螺栓"/>
        <s v="∮2线卡子"/>
        <s v="翘板式开关"/>
        <s v="K1内扣盖海绵垫左"/>
        <s v="0.75平方黑线"/>
        <s v="电线0.5㎡黑(绝缘)"/>
        <s v="￠8护管"/>
        <s v="H6下镜座弹簧DS[1]"/>
        <s v="H6扶手手轮弹簧"/>
        <s v="6*16元机十字钉"/>
        <s v="(306)5*8沉头螺丝(彩)"/>
        <s v="∮4弹垫"/>
        <s v="8*25内方黑达克罗"/>
        <s v="5*8内方螺丝"/>
        <s v="￠3热缩管"/>
        <s v="0.5平方兰线"/>
        <s v="1580纸箱左"/>
        <s v="VT平顶前下视镜包装箱"/>
        <s v="出口七层17纸箱"/>
        <s v="0.75平方红线"/>
        <s v="A2下视纸箱"/>
        <s v="1780-30纸箱"/>
        <s v="1780-31纸箱"/>
        <s v="6#热缩管"/>
        <s v="豪泺大镜头支撑板"/>
        <s v="豪泺小镜头支撑板"/>
        <s v="重卡镜头安装块"/>
        <s v="ETX镜头压板内(螺母)"/>
        <s v="1028室铁件"/>
        <s v="捷运支架保护盖左"/>
        <s v="ETX补盲镜镜座"/>
        <s v="ETX补盲镜座装饰盖"/>
        <s v="奥驰补盲镜安装板"/>
        <s v="ETX改型左后视镜下镜座"/>
        <s v="H3镜杆夹板"/>
        <s v="H3镜头导套"/>
        <s v="H3镜杆衬套"/>
        <s v="欧曼重卡防水帽"/>
        <s v="一汽MV3镜杆下护套"/>
        <s v="A2前下视胶垫1"/>
        <s v="驭菱左镜座下盖"/>
        <s v="斯太尔王右上1镜座"/>
        <s v="捷运前下视镜上紧固件"/>
        <s v="捷运前下视镜下紧固件"/>
        <s v="重卡平垫"/>
        <s v="时代S小碗"/>
        <s v="豪泺小钢片"/>
        <s v="MS930胶(软包)"/>
        <s v="豪泺销子"/>
        <s v="仿丰田小碗"/>
        <s v="1780定位片"/>
        <s v="1029室打铁片"/>
        <s v="奥驰镜头卡子"/>
        <s v="奥驰镜头限位卡子"/>
        <s v="金王子左下脚垫"/>
        <s v="ETX改型下镜座插片"/>
        <s v="H3连接杆胶垫"/>
        <s v="奥铃路面镜装饰盖右"/>
        <s v="铰链扶手销"/>
        <s v="铰链扶手本体"/>
        <s v="ETX改型右后视镜上镜座"/>
        <s v="H3下镜座垫"/>
        <s v="仿丰田防水帽"/>
        <s v="奥驰防水帽"/>
        <s v="一汽MV3调整机构安装座"/>
        <s v="斯太尔王左上镜座"/>
        <s v="A2前下视胶垫"/>
        <s v="K1尼龙衬碗"/>
        <s v="驭菱左镜座上盖"/>
        <s v="曼项目前下视镜球碗"/>
        <s v="H3右连接杆包装箱"/>
        <s v="H3左连接杆包装箱"/>
        <s v="金王子支撑板"/>
        <s v="1029室尼龙垫"/>
        <s v="欧马可镜座垫圈"/>
        <s v="奥铃路面镜装饰盖左"/>
        <s v="豪泺左上镜座盖"/>
        <s v="豪泺右上盖"/>
        <s v="豪泺左下镜座盖"/>
        <s v="奥铃升级补盲球头盖"/>
        <s v="ETX补盲镜后盖新国标"/>
        <s v="A7路面镜座盖"/>
        <s v="B40L铰链小盖"/>
        <s v="B40L铰链大盖"/>
        <s v="ETX改型左后视镜上镜座"/>
        <s v="ETX护套(有柱)"/>
        <s v="ETX衬套"/>
        <s v="ETX上镜杆护套(无柱)"/>
        <s v="ETX垫板"/>
        <s v="驭菱右镜座下盖"/>
        <s v="铰链扶手大底盖"/>
        <s v="铰链扶手小底盖"/>
        <s v="奥驰补盲镜包装箱"/>
        <s v="捷运连接杆纸箱左"/>
        <s v="捷运连接杆纸箱右"/>
        <s v="捷运纸箱"/>
        <s v="1029纸箱"/>
        <s v="金王子左下护盖"/>
        <s v="ETX卡子1"/>
        <s v="ETX卡子2"/>
        <s v="ETX改型右后视镜下镜座"/>
        <s v="ETX卡子3"/>
        <s v="ETX卡子4"/>
        <s v="铰链衬碗"/>
        <s v="ETX2280上镜座左"/>
        <s v="T7H左反光罩"/>
        <s v="T7H右反光罩"/>
        <s v="豪泺豪华左下镜座"/>
        <s v="豪泺豪华右下镜座"/>
        <s v="6486弹簧座"/>
        <s v="豪泺左下镜座"/>
        <s v="豪泺右下镜座"/>
        <s v="曼项目右置前下镜座安装臂"/>
        <s v="新型经济铰链左ETX"/>
        <s v="铰链芯轴"/>
        <s v="新标准铰链右"/>
        <s v="K1镜座右"/>
        <s v="K1调整座右"/>
        <s v="豪泺左上镜座"/>
        <s v="豪泺右上镜座"/>
        <s v="欧马克室内镜杆(黑色)"/>
        <s v="H4补盲镜座"/>
        <s v="H4前下视镜铝骨架"/>
        <s v="曼项目前下视镜镜座"/>
        <s v="曼项目前下镜固定座"/>
        <s v="新标准铰链左"/>
        <s v="B80C左电折压板"/>
        <s v="B80C左底座"/>
        <s v="B80C右电折压板"/>
        <s v="B80C右底座"/>
        <s v="ETX改型右后视镜下镜臂"/>
        <s v="曼项目弹簧压盖"/>
        <s v="B80右舵压板左"/>
        <s v="曼项目补盲镜镜座"/>
        <s v="H4前下视镜铝支臂"/>
        <s v="6486室内镜镜杆(黑)"/>
        <s v="大欧曼下视镜头"/>
        <s v="K1内扣盖右"/>
        <s v="K1堵盖右"/>
        <s v="H3下镜座"/>
        <s v="ETX镜座左"/>
        <s v="ETX镜座左新状态"/>
        <s v="K1弹簧座"/>
        <s v="B40左电调整机构"/>
        <s v="B40右电调整机构"/>
        <s v="B80C调整机构左20"/>
        <s v="B80C调整机构右19"/>
        <s v="B41V电调机芯无记忆"/>
        <s v="B41V电调机芯记忆"/>
        <s v="B80C左折叠机构"/>
        <s v="B80C右折叠机构"/>
        <s v="B41V左电折叠器"/>
        <s v="B41V右电折叠器"/>
        <s v="捷运垫片"/>
        <s v="一汽M46广角镜片"/>
        <s v="540*340*3单瓦楞纸隔板"/>
        <s v="T5G左电动大调整机构2006"/>
        <s v="T5G右电动大调整机构2008"/>
        <s v="1780小垫片"/>
        <s v="1780小盒"/>
        <s v="奥铃升级后视镜左包装箱"/>
        <s v="奥铃升级后视镜右包装箱"/>
        <s v="曼项目补盲底盖(纸箱)"/>
        <s v="曼项目前下视镜包装箱"/>
        <s v="铰链扶手纸箱"/>
        <s v="A2(1995)补盲镜纸箱"/>
        <s v="重卡下视镜紧固件"/>
        <s v="VT后视镜纸箱"/>
        <s v="ETX路面镜纸箱"/>
        <s v="H4前下视镜包装箱"/>
        <s v="H4补盲纸箱"/>
        <s v="奥铃纸箱18"/>
        <s v="L型3000纸箱(25)"/>
        <s v="1780镜头卡子"/>
        <s v="重卡镜头安装卡子带螺母"/>
        <s v="1780-32纸箱"/>
        <s v="1125*720*5双瓦楞纸隔板"/>
        <s v="M31RB包装箱"/>
        <s v="捷运左上镜座"/>
        <s v="H4左广角镜片"/>
        <s v="H4右广角镜片"/>
        <s v="A7路面镜镜座"/>
        <s v="A2前下视镜杆装饰盖1"/>
        <s v="A2前下视镜杆装饰盖2"/>
        <s v="曼项目前下视镜动臂"/>
        <s v="M20室内镜纸箱"/>
        <s v="1580纸箱右"/>
        <s v="豪泺纸箱"/>
        <s v="MV3后视镜纸箱左"/>
        <s v="奥驰后视镜纸箱左"/>
        <s v="L型901A0纸箱(25)"/>
        <s v="曼项目前下视镜动臂上盖"/>
        <s v="豪泺路面镜压框"/>
        <s v="B40左镜片"/>
        <s v="H3左上镜座"/>
        <s v="H3右上镜座"/>
        <s v="3GD半圆头螺钉"/>
        <s v="一汽MV3左下镜座"/>
        <s v="一汽MV3右下镜座"/>
        <s v="欧马可右镜座"/>
        <s v="出口澳洲后镜圆插座端子"/>
        <s v="18D卡框单件"/>
        <s v="3GD卡框单件"/>
        <s v="一汽M46线束"/>
        <s v="3GD安装弹片"/>
        <s v="3GD手柄"/>
        <s v="球头弹卡"/>
        <s v="18D镜壳"/>
        <s v="18D球座"/>
        <s v="18D手柄"/>
        <s v="18D安装弹片"/>
        <s v="昼夜调节弹片"/>
        <s v="一汽M38主镜加热片"/>
        <s v="一汽M38广角镜加热片"/>
        <s v="T5G线束合件(含插接器)"/>
        <s v="B41V线束10W"/>
        <s v="B41V线束15W"/>
        <s v="1580定位片"/>
        <s v="B40L-左手折压板(右舵)"/>
        <s v="B40L-右手折压板(右舵)"/>
        <s v="B41V双头螺栓M6*27"/>
        <s v="MV3室内镜镜体"/>
        <s v="H4转轴"/>
        <s v="B40L高配左线束合件"/>
        <s v="B41V左360摄像头带支架"/>
        <s v="B41V右360摄像头带支架"/>
        <s v="H4左上镜座垫片"/>
        <s v="B40左电调整机构线束"/>
        <s v="B40右电调整机构线束"/>
        <s v="B40L低配左线束合件"/>
        <s v="B40L低配右线束合件"/>
        <s v="B40L-左线束合件(建国版)"/>
        <s v="B41V左高配加热片"/>
        <s v="B41V左低配加热片"/>
        <s v="B41V右高配加热片"/>
        <s v="B41V右低配加热片"/>
        <s v="T7H线束合件(含插接器)"/>
        <s v="B41V右转向灯分总成"/>
        <s v="C7安装座垫左下"/>
        <s v="C7安装座垫右上"/>
        <s v="C7安装座垫右下"/>
        <s v="一汽MV3下镜座垫片左"/>
        <s v="C7安装座垫左上"/>
        <s v="BC316外后视镜M8铜螺母"/>
        <s v="双头螺栓M6*17"/>
        <s v="T5G上镜座螺母垫圈"/>
        <s v="M50N阻尼片"/>
        <s v="豪泺左上镜胶垫"/>
        <s v="豪泺右上座胶垫"/>
        <s v="C7主镜阻尼片"/>
        <s v="H4左下镜座垫片"/>
        <s v="H4右上镜座垫片"/>
        <s v="捷运右下镜座软垫"/>
        <s v="捷运左下镜座软垫"/>
        <s v="T7H广角加热片右"/>
        <s v="H3左上镜座胶垫"/>
        <s v="H3右上镜座胶垫"/>
        <s v="一汽M46线束胶堵"/>
        <s v="ETX改型前下镜片泡棉"/>
        <s v="A2路面镜座"/>
        <s v="曼项目右置车前下密封垫"/>
        <s v="H6扶手左旋方形螺母"/>
        <s v="H6扶手右旋方形螺母"/>
        <s v="H6扶手左旋螺杆"/>
        <s v="奥驰广角镜球"/>
        <s v="H6开口挡圈Φ8"/>
        <s v="K1镜体左"/>
        <s v="K1装饰罩左"/>
        <s v="H6扶手胶塞堵盖"/>
        <s v="奥驰左后盖"/>
        <s v="奥驰右后盖"/>
        <s v="豪泺路面镜胶垫"/>
        <s v="K1海绵条"/>
        <s v="ETX前下视镜安装胶垫"/>
        <s v="1475尼龙弹垫"/>
        <s v="M8非金属嵌件六角锁紧螺母"/>
        <s v="奥威弹簧(H6状态)"/>
        <s v="H6蝶形弹簧"/>
        <s v="H6补盲弹簧"/>
        <s v="H6新补盲镜臂盖"/>
        <s v="H6电动大调整机构左"/>
        <s v="H6电动大调整机构右"/>
        <s v="T5G镜杆"/>
        <s v="H6线束合件"/>
        <s v="H6两段式线束镜臂端"/>
        <s v="H6两段式线束镜体端"/>
        <s v="B40左后视镜电折叠机构"/>
        <s v="B40右后视镜电折叠机构"/>
        <s v="H6右镜杆"/>
        <s v="H6左镜杆"/>
        <m/>
      </sharedItems>
    </cacheField>
    <cacheField name="描述 2" numFmtId="0">
      <sharedItems containsBlank="1" count="446">
        <s v="浮法玻璃"/>
        <s v="浮法玻璃SR1300±100"/>
        <s v="SWRCH22A M4*10"/>
        <s v="65Mn"/>
        <s v="TPV"/>
        <s v="SR325±25"/>
        <s v="ZL104"/>
        <s v="SR350±50"/>
        <s v=""/>
        <s v="ADC12"/>
        <s v="860*330*325"/>
        <s v="AB楞"/>
        <s v="AB楞960*440*210"/>
        <s v="AB楞 760*260*250"/>
        <s v="瓦楞纸950*530*275"/>
        <s v="七层AB楞460*460*170"/>
        <s v="700*550*280"/>
        <s v="720*570*80"/>
        <s v="215*150*425"/>
        <s v="优质浮法玻璃"/>
        <s v="AlSi12(Fe)  黑色"/>
        <s v="优质浮华玻璃"/>
        <s v="600*400*300"/>
        <s v="豪华"/>
        <s v="浮法玻璃SR1800+350"/>
        <s v="浮法玻璃SR425"/>
        <s v="浮法玻璃SR315±15"/>
        <s v="800*610*420"/>
        <s v="AB楞 995*585*255"/>
        <s v="AB楞 1020*600*60"/>
        <s v="AB楞 600*400*450"/>
        <s v="浮法玻璃SR1400±100"/>
        <s v="SR1300±100"/>
        <s v="AB楞 580*440*200"/>
        <s v="450*270*220"/>
        <s v="SR425±25"/>
        <s v="浮法玻璃SR325±25"/>
        <s v="注塑+电镀"/>
        <s v="ABS+喷涂钢琴黑"/>
        <s v="PE发泡"/>
        <s v="PA6+GF45"/>
        <s v="ABS"/>
        <s v="AB楞960*500*210"/>
        <s v="60Si2Mn"/>
        <s v="65Mn镀彩 t=1mm"/>
        <s v="EPDM"/>
        <s v="Q235"/>
        <s v="H62"/>
        <s v="TPE  3160CY"/>
        <s v="560*360*280"/>
        <s v="铸铝喷涂黑色"/>
        <s v="AB楞 460*460*170"/>
        <s v="PA66+GF45"/>
        <s v="PMMA VH001"/>
        <s v="PP"/>
        <s v="PC+ABS"/>
        <s v="PA6+GF35"/>
        <s v="PC透明"/>
        <s v="八一军徽标"/>
        <s v="八一军徽标(右舵)"/>
        <s v="北汽标"/>
        <s v="北京LOGO标"/>
        <s v="TPE"/>
        <s v="组件"/>
        <s v="ABS黑色"/>
        <s v="组件黑色"/>
        <s v="YL113"/>
        <s v="ABS黑色 022705"/>
        <s v="ABS黑"/>
        <s v="Pa66"/>
        <s v="PA66+GF35黑"/>
        <s v="PA66-RN230"/>
        <s v="Pa6"/>
        <s v="PP 黑色"/>
        <s v="ABS黑色 022704"/>
        <s v="Pa6+GF35%"/>
        <s v="2.54杜邦端子"/>
        <s v="PU发泡t=2.5mm"/>
        <s v="ABS 黑色"/>
        <s v="PA6+GF50%"/>
        <s v="/"/>
        <s v="豪华型"/>
        <s v="三元乙丙橡胶"/>
        <s v="环保达克罗"/>
        <s v="Pa66+GF30"/>
        <s v="发泡EPDM"/>
        <s v="POM D450"/>
        <s v="PA6+GF30黑色"/>
        <s v="POM(M90-88)"/>
        <s v="t=0.4mm"/>
        <s v="ABS 757"/>
        <s v="浮法玻璃SR425±25"/>
        <s v="SR1400±100"/>
        <s v="PP黑色"/>
        <s v="SR220±20"/>
        <s v="Q235 镀彩"/>
        <s v="ASA黑色"/>
        <s v="PA66+GF50%"/>
        <s v="ASA"/>
        <s v="PA6+GF30%"/>
        <s v="SR300+25"/>
        <s v="PA6+GF50"/>
        <s v="铜"/>
        <s v="环保兰白锌"/>
        <s v="65Mn∮6"/>
        <s v="发泡PE"/>
        <s v="含线束"/>
        <s v="开口型平圆头51级"/>
        <s v="GB818-85"/>
        <s v="65Mn 镀彩φ5"/>
        <s v="65Mn∮5镀彩"/>
        <s v="φ3.0"/>
        <s v="φ3.5"/>
        <s v="ABS喷涂哑光黑"/>
        <s v="Q235 ∮25*2mm"/>
        <s v="Q235 ∮25*1.5mm"/>
        <s v="Q195 φ25*2mm"/>
        <s v="DJ611-E2.8×0.5A"/>
        <s v="Q235∮25*1.5mm喷涂状态"/>
        <s v="Q235  ∮25*1.5mm"/>
        <s v="Q195喷涂"/>
        <s v="Q195喷涂黑∮28*1.5mm"/>
        <s v="Q195∮28*1.5mm喷涂状态"/>
        <s v="Q235∮25*1.5"/>
        <s v="Q195∮25*2mm喷涂"/>
        <s v="Q235∮22*1.5"/>
        <s v="铝"/>
        <s v="Q235 φ22*2"/>
        <s v="注塑件"/>
        <s v="喷涂"/>
        <s v="AlSi9Cu3(Fe)(Zn)"/>
        <s v="SR420±20"/>
        <s v="Q195"/>
        <s v="Q195喷涂黑∮22*1.5mm"/>
        <s v="浮法玻璃SR220±20"/>
        <s v="H0821022002A0"/>
        <s v="8202165-Y64"/>
        <s v="ABS本色"/>
        <s v="H6"/>
        <s v="带水平减震功能"/>
        <s v="1B16951200010"/>
        <s v="1B16984500005"/>
        <s v="H0531050004A0"/>
        <s v="1B17854130003"/>
        <s v="E00098590-EP61"/>
        <s v="E00098591-EP61"/>
        <s v="TZ16057700010"/>
        <s v="WG1646770001/1"/>
        <s v="WG1646770002/2"/>
        <s v="WG1642770001/2"/>
        <s v="WG1642770003/2"/>
        <s v="H1821010100A0"/>
        <s v="H4821010010A0"/>
        <s v="B00014346"/>
        <s v="B00014347"/>
        <s v="1B20082100206"/>
        <s v="L082100000003"/>
        <s v="1B15882100310"/>
        <s v="L0821010205A0"/>
        <s v="L0821010127A0"/>
        <s v="1B14882100021"/>
        <s v="1B14882100050"/>
        <s v="1B17882100030"/>
        <s v="1B17882100031"/>
        <s v="8202020-Y64-01"/>
        <s v="8202015-P73-01"/>
        <s v="8202020-P73-01"/>
        <s v="L0821010057A0"/>
        <s v="L0821010177A0"/>
        <s v="L0821010178A0"/>
        <s v="TG16427700030/1"/>
        <s v="TG16427700040/1"/>
        <s v="712W63731-0376/1"/>
        <s v="712W63730-0021/2"/>
        <s v="712W63730-0025/2"/>
        <s v="L0821020107A0"/>
        <s v="8202130-Y64"/>
        <s v="WG1642770261"/>
        <s v="82020100-B02"/>
        <s v="B00014220"/>
        <s v="1B24982104012"/>
        <s v="A9608106619"/>
        <s v="A9608118007"/>
        <s v="A9608118207"/>
        <s v="A9608118507"/>
        <s v="A9608118407"/>
        <s v="A9608106519"/>
        <s v="A9608118107"/>
        <s v="A9608118307"/>
        <s v="A9608117907"/>
        <s v="A9608117807"/>
        <s v="B00017245"/>
        <s v="B00020070"/>
        <s v="B00021105"/>
        <s v="B00021106"/>
        <s v="B00020677"/>
        <s v="8202015-M46-C00"/>
        <s v="8202020-M46-C00"/>
        <s v="PC+ASA黑色"/>
        <s v="POM  黑色"/>
        <s v="1B18082100805"/>
        <s v="H4821030001A0"/>
        <s v="8202045-Y64-01"/>
        <s v="L0821030006A0"/>
        <s v="TG16057700003"/>
        <s v="810W63731-0378/2"/>
        <s v="A0028107616"/>
        <s v="K168100000015"/>
        <s v="K168100000016"/>
        <s v="B40黑色"/>
        <s v="YJ-6806003"/>
        <s v="重汽价值版/一汽"/>
        <s v="YJ-6906005"/>
        <s v="H4G-6806001"/>
        <s v="H5-6806002"/>
        <s v="0"/>
        <s v="H4A-6806001-A"/>
        <s v="H4A-6806002"/>
        <s v="H4A-6906002"/>
        <s v="H4A-6906001"/>
        <s v="H5-6802126"/>
        <s v="SQXM3000-6806001-A"/>
        <s v="1B18054100010"/>
        <s v="D03-6806001"/>
        <s v="PA6+GF30"/>
        <s v="SHT0011787"/>
        <s v="升降阻尼腰托安全带锁扣"/>
        <s v="通风加热黑色"/>
        <s v="SHT0012134"/>
        <s v="2.0通风左罩壳"/>
        <s v="升降阻尼安全带锁扣"/>
        <s v="带安全带锁扣"/>
        <s v="阻尼安全带锁扣"/>
        <s v="X5000状态"/>
        <s v="腰托加热通风不带安全带"/>
        <s v="H4-2.2副驾"/>
        <s v="低成本"/>
        <s v="TX自卸车"/>
        <s v="重汽价值版"/>
        <s v="黑色"/>
        <s v="K11681030020A0"/>
        <s v="K11681030021A0"/>
        <s v="欧马可升级"/>
        <s v="基础款欧马可升级"/>
        <s v="L168100000207"/>
        <s v="L168100000158"/>
        <s v="L168100000273"/>
        <s v="减震款欧马可升级"/>
        <s v="L168100000271"/>
        <s v="L168100000272"/>
        <s v="J7-AA97"/>
        <s v="301-SS-13G06"/>
        <s v="10B21"/>
        <s v="JCDES22118034(24V)"/>
        <s v="浮法玻璃SR300+30"/>
        <s v="锌铝合金"/>
        <s v="L0821010210A0"/>
        <s v="1B16282100002"/>
        <s v="1B17882100032"/>
        <s v="B00014219"/>
        <s v="8202140-P73-01"/>
        <s v="SR1200+300"/>
        <s v="B00017244"/>
        <s v="B00033773"/>
        <s v="B00033774"/>
        <s v="B00034689"/>
        <s v="B00034695"/>
        <s v="3GD 857 511 IQQ"/>
        <s v="L0823020901A0"/>
        <s v="1B16937100071"/>
        <s v="1K16982100002"/>
        <s v="L0821020007A0"/>
        <s v="L0821020008A0"/>
        <s v="L0821034001A0"/>
        <s v="组件(荣昌标)"/>
        <s v="浮法玻璃 3mm"/>
        <s v="轻卡黑色"/>
        <s v="L168100000208"/>
        <s v="L168100000159"/>
        <s v="12V/5W"/>
        <s v="PE"/>
        <s v="1-967678-1"/>
        <s v="镀白锌"/>
        <s v="镀彩"/>
        <s v="t=2mm"/>
        <s v="黑达克罗"/>
        <s v="浮法玻璃SR400+30"/>
        <s v="POM金发ULTRON-IT30NC001"/>
        <s v="铸铝喷涂浅灰"/>
        <s v="(15kg/桶)"/>
        <s v="(20kg/桶)"/>
        <s v="PC880M（灰色）"/>
        <s v="本色"/>
        <s v="奇美 H6视镜专用"/>
        <s v="晋纶 H6视镜专用"/>
        <s v="金发 H6视镜专用"/>
        <s v="B6050HL"/>
        <s v="H6座椅注塑原料"/>
        <s v="出口澳洲"/>
        <s v="F扣/减震挡块用料"/>
        <s v="欧马可升级专用"/>
        <s v="转盘"/>
        <s v="环保蓝白锌"/>
        <s v="镀黑锌"/>
        <s v="65Mn∮6镀彩"/>
        <s v="65Mnφ3.8镀彩"/>
        <s v="65Mn∮6 镀彩"/>
        <s v="白锌"/>
        <s v="65Mn∮4镀彩"/>
        <s v="D24d2.8H19"/>
        <s v="65Mn∮4镀白锌"/>
        <s v="65锰钢∮6.0镀彩"/>
        <s v="65Mn镀彩"/>
        <s v="65Mn∮5"/>
        <s v="达克罗白"/>
        <s v="不锈钢"/>
        <s v="蓝白锌"/>
        <s v="ST 4.2×16-C(镀黑锌)"/>
        <s v="M8×65黑达克罗"/>
        <s v="轴承钢  ∮6mm"/>
        <s v="黑锌"/>
        <s v="24V/5W"/>
        <s v="65Mn镀铜"/>
        <s v="不干胶贴纸80*20"/>
        <s v="PP白"/>
        <s v="400*400"/>
        <s v="650*420"/>
        <s v="100*150"/>
        <s v="700*800"/>
        <s v="不干胶贴纸55*20"/>
        <s v="60mm胶带"/>
        <s v="PE 280*450mm"/>
        <s v="200*280塑料袋"/>
        <s v="不干胶贴纸80*40"/>
        <s v="单面不干胶"/>
        <s v="单面不干胶贴纸"/>
        <s v="不干胶贴纸114*65"/>
        <s v="半粘膜宽300"/>
        <s v="600*700*2"/>
        <s v="700*800*2"/>
        <s v="不干胶贴纸"/>
        <s v="不干胶贴纸80*50"/>
        <s v="一卷900个"/>
        <s v="4.2*38F型兰白"/>
        <s v="达克罗黑"/>
        <s v="镀镍"/>
        <s v="GB/T 819.1"/>
        <s v="环保兰白锌GB919"/>
        <s v="HDPE黑色"/>
        <s v="0.75铜导线"/>
        <s v="RV 0.5"/>
        <s v="82B"/>
        <s v="AB楞 610*500*240"/>
        <s v="410*580*440"/>
        <s v="AB楞 750*440*420"/>
        <s v="AB楞 700*590*220"/>
        <s v="AB楞 700x650x250"/>
        <s v="分成40mm一段使用"/>
        <s v="豪华镀彩"/>
        <s v="OA-0015-T03"/>
        <s v="Q235镀锌"/>
        <s v="PA6+GF30黑"/>
        <s v="Q235 t=2镀彩"/>
        <s v="镜头内件"/>
        <s v="喷涂φ10"/>
        <s v="Q235t=2.5mm"/>
        <s v="65Mn t=0.8"/>
        <s v="Terostat-MS930"/>
        <s v="70钢∮3.5"/>
        <s v="Q235镀彩"/>
        <s v="Q235镀白锌"/>
        <s v="45# φ7.7*42"/>
        <s v="PA66+GF30黑"/>
        <s v="PA66+45%GF(黑色)"/>
        <s v="AB楞590*230*220"/>
        <s v="PA6+30%GF"/>
        <s v="AB楞  510*290*360"/>
        <s v="AB楞 660x230x220"/>
        <s v="AB楞 950*570*210"/>
        <s v="AB楞 490*260*400"/>
        <s v="尼龙 PA66(黑)"/>
        <s v="尼龙"/>
        <s v="PC 橘黄"/>
        <s v="ZL114A"/>
        <s v="ZL 104"/>
        <s v="ZL104黑色亚光"/>
        <s v="铝合金"/>
        <s v="MCI 300011"/>
        <s v="MCI 300009"/>
        <s v="MCI  311020"/>
        <s v="MCI  311019"/>
        <s v="MCI311 301/003"/>
        <s v="MCI311 311/058"/>
        <s v="JCFES-21529101A"/>
        <s v="JCFES-21529102"/>
        <s v="MCI223 223/011"/>
        <s v="MCI223 223/012"/>
        <s v="AB楞 550*180"/>
        <s v="JCDEL-21002006(24V)"/>
        <s v="JCDEL-21002008(24V)"/>
        <s v="AB楞 370*160"/>
        <s v="AB楞 170*340"/>
        <s v="AB楞 890*230*330"/>
        <s v="970*330*290+980*350*80"/>
        <s v="底1080*530*310"/>
        <s v="510*310*170"/>
        <s v="630*600*300"/>
        <s v="Q235 t=1.5镀彩"/>
        <s v="910*620*280"/>
        <s v="660*560*300"/>
        <s v="540*480*420"/>
        <s v="650*480*320"/>
        <s v="AB楞 650*630*320"/>
        <s v="Q235 t=1.5镀白锌"/>
        <s v="AB楞 690*690*330"/>
        <s v="五层瓦楞纸890*360*415"/>
        <s v="PA6+30%GF黑"/>
        <s v="浮法玻璃SR350±45"/>
        <s v="500*460*250"/>
        <s v="AB楞 620*500*240"/>
        <s v="底1020*440*300"/>
        <s v="AB楞 630*600*230"/>
        <s v="浮法玻璃SR1800±200"/>
        <s v="SWRCH22A(M3*8)"/>
        <s v="配电控制设备-端子"/>
        <s v="PC+ASA灰色"/>
        <s v="50CrVA"/>
        <s v="SUS 301"/>
        <s v="1绿2白3黄"/>
        <s v="1黄2白3绿"/>
        <s v="KW"/>
        <s v="0A01870-Q01"/>
        <s v="22#(达克罗)"/>
        <s v="TPR"/>
        <s v="15*15*900"/>
        <s v="PE发泡(黑色)"/>
        <s v="0A0170Q--F01 发泡PE"/>
        <s v="SWRCH35K镀白锌"/>
        <s v="Q43680表面氧化黑色"/>
        <s v="HDPE"/>
        <s v="65Mn Φ34*1.25"/>
        <s v="铝镁合金0A01840-T01"/>
        <s v="jcfes-22001009"/>
        <s v="jcfes-22001010"/>
        <s v="铝 ALENAW6063-T5"/>
        <m/>
      </sharedItems>
    </cacheField>
    <cacheField name="库位" numFmtId="0">
      <sharedItems containsBlank="1" count="245">
        <s v="B1A1-5-3"/>
        <s v="B1A2-5-3"/>
        <s v="B1A3-5-1"/>
        <s v="B1A3-5-2"/>
        <s v="B1A3-5-3"/>
        <s v="B1A3-5-4"/>
        <s v="B1A3-5-5"/>
        <s v="B1B1-3-1"/>
        <s v="B1B1-3-2"/>
        <s v="b1b1-3-3"/>
        <s v="B1B1-3-4"/>
        <s v="B1B1-3-5"/>
        <s v="B1B2-3-1"/>
        <s v="B1B2-3-2"/>
        <s v="B1B2-3-3"/>
        <s v="B1B2-3-5"/>
        <s v="B1B3-3-1"/>
        <s v="B1B3-3-2"/>
        <s v="B1C1-1-1"/>
        <s v="b1c1-1-2"/>
        <s v="B1C1-1-3"/>
        <s v="B1C1-1-4"/>
        <s v="b1c1-1-5"/>
        <s v="B1C1-2-1"/>
        <s v="B1C1-2-2"/>
        <s v="B1C1-2-3"/>
        <s v="B1C1-2-4"/>
        <s v="b1c1-2-5"/>
        <s v="b1c1-3-1"/>
        <s v="b1c2-1-1"/>
        <s v="b1c2-1-2"/>
        <s v="b1c2-1-3"/>
        <s v="b1c2-1-4"/>
        <s v="B1C2-1-5"/>
        <s v="B1C2-2-1"/>
        <s v="B1C2-2-2"/>
        <s v="b1c2-2-4"/>
        <s v="b1c2-2-5"/>
        <s v="b1c2-3-1"/>
        <s v="b1c2-3-2"/>
        <s v="B1C2-3-4"/>
        <s v="b1c3-1-1"/>
        <s v="B1C3-1-2"/>
        <s v="B1C3-1-3"/>
        <s v="b1d1-1-1"/>
        <s v="B1D1-1-2"/>
        <s v="B1D1-1-3"/>
        <s v="B1D1-1-4"/>
        <s v="B1D1-1-5"/>
        <s v="B1D1-2-5"/>
        <s v="B1D2-1-1"/>
        <s v="B1D2-1-2"/>
        <s v="B1D2-1-3"/>
        <s v="B1D2-1-4"/>
        <s v="B1D2-1-5"/>
        <s v="B1D2-2-3"/>
        <s v="b1d2-2-4"/>
        <s v="B1D2-2-5"/>
        <s v="B1D2-3-1"/>
        <s v="B1D2-3-5"/>
        <s v="b1d3-1-1"/>
        <s v="B1D3-1-2"/>
        <s v="B1D3-1-3"/>
        <s v="b1d3-2-2"/>
        <s v="b1d3-2-3"/>
        <s v="B1D3-3-2"/>
        <s v="B1D3-3-3"/>
        <s v="b1e1-1-1"/>
        <s v="b1e1-1-2"/>
        <s v="b1e1-1-3"/>
        <s v="B1E1-1-4"/>
        <s v="b1e1-1-5"/>
        <s v="B1E2-1-1"/>
        <s v="b1e2-1-2"/>
        <s v="b1e2-1-3"/>
        <s v="B1E2-1-4"/>
        <s v="B1E2-1-5"/>
        <s v="B1E2-2-1"/>
        <s v="b1e2-2-2"/>
        <s v="B1E2-2-3"/>
        <s v="b1e2-2-4"/>
        <s v="b1e2-3-2"/>
        <s v="B1E3-1-1"/>
        <s v="b1e3-1-2"/>
        <s v="b1e3-1-3"/>
        <s v="B1F1-1-1"/>
        <s v="B1F1-1-2"/>
        <s v="B1F1-1-3"/>
        <s v="B1F1-1-4"/>
        <s v="B1F1-1-5"/>
        <s v="B1F1-2-5"/>
        <s v="B1F1-3-3"/>
        <s v="b1f1-3-5"/>
        <s v="B1F2-1-1"/>
        <s v="B1F2-1-2"/>
        <s v="b1f2-1-3"/>
        <s v="B1F2-1-4"/>
        <s v="B1F2-1-5"/>
        <s v="B1F2-2-1"/>
        <s v="b1f2-2-2"/>
        <s v="b1f2-2-3"/>
        <s v="B1G1-1-1"/>
        <s v="B1G1-1-2"/>
        <s v="B1G1-1-3"/>
        <s v="B1G1-1-4"/>
        <s v="b1g1-1-5"/>
        <s v="B1G1-2-1"/>
        <s v="B1G1-2-2"/>
        <s v="B1G1-2-3"/>
        <s v="B1G1-2-4"/>
        <s v="B1G2-1-1"/>
        <s v="b1g2-1-2"/>
        <s v="B1G2-1-3"/>
        <s v="b1g2-1-4"/>
        <s v="B1G2-1-5"/>
        <s v="B1G2-3-4"/>
        <s v="b1g2-3-5"/>
        <s v="b1x"/>
        <s v="b1z-22"/>
        <s v="F1A-1-1"/>
        <s v="F1A-1-3"/>
        <s v="g210001"/>
        <s v="g210001x"/>
        <s v="g210002"/>
        <s v="G210004"/>
        <s v="h101"/>
        <s v="y110"/>
        <s v="y1a1-1-1"/>
        <s v="Y1A1-1-2"/>
        <s v="Y1A1-1-3"/>
        <s v="Y1A1-1-4"/>
        <s v="Y1A1-1-5"/>
        <s v="Y1A1-2-1"/>
        <s v="Y1A1-2-2"/>
        <s v="y1a1-2-3"/>
        <s v="y1a1-2-4"/>
        <s v="Y1A1-2-5"/>
        <s v="Y1A1-3-1"/>
        <s v="Y1A1-3-2"/>
        <s v="Y1A1-3-3"/>
        <s v="Y1A1-3-4"/>
        <s v="Y1A1-3-5"/>
        <s v="Y1A1-4-1"/>
        <s v="y1a1-4-2"/>
        <s v="Y1A1-4-3"/>
        <s v="Y1A1-4-4"/>
        <s v="Y1A1-4-5"/>
        <s v="Y1A2-1-1"/>
        <s v="y1a2-1-2"/>
        <s v="Y1A2-1-3"/>
        <s v="Y1A2-1-4"/>
        <s v="Y1A2-1-5"/>
        <s v="Y1A2-2-1"/>
        <s v="Y1A2-2-2"/>
        <s v="Y1A2-2-3"/>
        <s v="Y1A2-2-4"/>
        <s v="Y1A2-2-5"/>
        <s v="Y1A2-3-1"/>
        <s v="Y1A2-3-2"/>
        <s v="Y1A2-3-3"/>
        <s v="Y1A2-3-4"/>
        <s v="Y1A2-3-5"/>
        <s v="Y1A2-4-1"/>
        <s v="Y1A2-4-2"/>
        <s v="Y1A2-4-3"/>
        <s v="Y1A2-4-4"/>
        <s v="Y1A2-4-5"/>
        <s v="Y1A3-1-1"/>
        <s v="Y1A3-1-2"/>
        <s v="y1a3-1-3"/>
        <s v="Y1A3-1-4"/>
        <s v="Y1A3-1-5"/>
        <s v="Y1A3-1-6"/>
        <s v="Y1A3-2-1"/>
        <s v="Y1A3-2-2"/>
        <s v="Y1A3-3-1"/>
        <s v="Y1A3-4-1"/>
        <s v="Y1B1-1-1"/>
        <s v="Y1B1-1-2"/>
        <s v="Y1B1-1-3"/>
        <s v="Y1B1-1-4"/>
        <s v="y1b1-1-5"/>
        <s v="Y1B1-2-3"/>
        <s v="Y1B1-2-4"/>
        <s v="Y1B1-2-5"/>
        <s v="Y1B2-1-1"/>
        <s v="y1b2-1-2"/>
        <s v="Y1B2-1-3"/>
        <s v="Y1B2-1-4"/>
        <s v="Y1B2-1-5"/>
        <s v="y1b2-2-1"/>
        <s v="y1b2-2-2"/>
        <s v="Y1B2-2-3"/>
        <s v="Y1B3-1-1"/>
        <s v="Y1B3-1-4"/>
        <s v="Y1B3-1-5"/>
        <s v="Y1B3-1-6"/>
        <s v="Y1B3-2-3"/>
        <s v="Y1B3-2-6"/>
        <s v="Y1B3-3-5"/>
        <s v="Y1B3-4-5"/>
        <s v="Y1C3-1-4"/>
        <s v="y1c3-1-5"/>
        <s v="Y1C3-1-6"/>
        <s v="y1c3-2-4"/>
        <s v="Y1C3-2-5"/>
        <s v="Y1C3-2-6"/>
        <s v="Y1C3-3-4"/>
        <s v="y1d3-1-4"/>
        <s v="Y1D3-1-5"/>
        <s v="Y1D3-1-6"/>
        <s v="Y1D3-2-4"/>
        <s v="Y1D3-2-5"/>
        <s v="y1d3-2-6"/>
        <s v="y1d3-3-4"/>
        <s v="Y1E3-1-4"/>
        <s v="Y1E3-1-5"/>
        <s v="Y1E3-1-6"/>
        <s v="Y1E3-2-4"/>
        <s v="Y1E3-2-5"/>
        <s v="Y1E3-2-6"/>
        <s v="Y1E3-3-1"/>
        <s v="Y1E3-3-2"/>
        <s v="y1e3-4-5"/>
        <s v="Y1F3-1-1"/>
        <s v="Y1F3-1-2"/>
        <s v="Y1F3-1-3"/>
        <s v="Y1F3-1-4"/>
        <s v="y1f3-1-5"/>
        <s v="Y1F3-1-6"/>
        <s v="Y1F3-2-4"/>
        <s v="Y1F3-2-5"/>
        <s v="Y1F3-2-6"/>
        <s v="Y1F3-3-4"/>
        <s v="Y1F3-3-5"/>
        <s v="y1f3-4-4"/>
        <s v="Y1G3-1-1"/>
        <s v="y1g3-1-2"/>
        <s v="Y1G3-1-3"/>
        <s v="Y1G3-1-4"/>
        <s v="y1g3-1-5"/>
        <s v="y1g3-1-6"/>
        <s v="Y1G3-2-4"/>
        <s v="Y1L-1"/>
        <m/>
      </sharedItems>
    </cacheField>
    <cacheField name="描述 3" numFmtId="0">
      <sharedItems containsBlank="1" count="245">
        <s v="半成品2楼高架A1区5层3格"/>
        <s v="半成品2楼高架A2区5层3格"/>
        <s v="半成品2楼高架A3区5层1格"/>
        <s v="半成品2楼高架A3区5层2格"/>
        <s v="半成品2楼高架A3区5层3格"/>
        <s v="半成品2楼高架A3区5层4格"/>
        <s v="半成品2楼高架A3区5层5格"/>
        <s v="半成品2楼高架B1区3层1格"/>
        <s v="半成品2楼高架B1区3层2格"/>
        <s v="半成品2楼高架B1区3层3格"/>
        <s v="半成品2楼高架B1区3层4格"/>
        <s v="半成品2楼高架B1区3层5格"/>
        <s v="半成品2楼高架B2区3层1格"/>
        <s v="半成品2楼高架B2区3层2格"/>
        <s v="半成品2楼高架B2区3层3格"/>
        <s v="半成品2楼高架B2区3层5格"/>
        <s v="半成品2楼高架B3区3层1格"/>
        <s v="半成品2楼高架B3区3层2格"/>
        <s v="半成品2楼高架C1区1层1格"/>
        <s v="半成品2楼高架C1区1层2格"/>
        <s v="半成品2楼高架C1区1层3格"/>
        <s v="半成品2楼高架C1区1层4格"/>
        <s v="半成品2楼高架C1区1层5格"/>
        <s v="半成品2楼高架C1区2层1格"/>
        <s v="半成品2楼高架C1区2层2格"/>
        <s v="半成品2楼高架C1区2层3格"/>
        <s v="半成品2楼高架C1区2层4格"/>
        <s v="半成品2楼高架C1区2层5格"/>
        <s v="半成品2楼高架C1区3层1格"/>
        <s v="半成品2楼高架C2区1层1格"/>
        <s v="半成品2楼高架C2区1层2格"/>
        <s v="半成品2楼高架C2区1层3格"/>
        <s v="半成品2楼高架C2区1层4格"/>
        <s v="半成品2楼高架C2区1层5格"/>
        <s v="半成品2楼高架C2区2层1格"/>
        <s v="半成品2楼高架C2区2层2格"/>
        <s v="半成品2楼高架C2区2层4格"/>
        <s v="半成品2楼高架C2区2层5格"/>
        <s v="半成品2楼高架C2区3层1格"/>
        <s v="半成品2楼高架C2区3层2格"/>
        <s v="半成品2楼高架C2区3层4格"/>
        <s v="半成品2楼高架C3区1层1格"/>
        <s v="半成品2楼高架C3区1层2格"/>
        <s v="半成品2楼高架C3区1层3格"/>
        <s v="半成品2楼高架D1区1层1格"/>
        <s v="半成品2楼高架D1区1层2格"/>
        <s v="半成品2楼高架D1区1层3格"/>
        <s v="半成品2楼高架D1区1层4格"/>
        <s v="半成品2楼高架D1区1层5格"/>
        <s v="半成品2楼高架D1区2层5格"/>
        <s v="半成品2楼高架D2区1层1格"/>
        <s v="半成品2楼高架D2区1层2格"/>
        <s v="半成品2楼高架D2区1层3格"/>
        <s v="半成品2楼高架D2区1层4格"/>
        <s v="半成品2楼高架D2区1层5格"/>
        <s v="半成品2楼高架D2区2层3格"/>
        <s v="半成品2楼高架D2区2层4格"/>
        <s v="半成品2楼高架D2区2层5格"/>
        <s v="半成品2楼高架D2区3层1格"/>
        <s v="半成品2楼高架D2区3层5格"/>
        <s v="半成品2楼高架D3区1层1格"/>
        <s v="半成品2楼高架D3区1层2格"/>
        <s v="半成品2楼高架D3区1层3格"/>
        <s v="半成品2楼高架D3区2层2格"/>
        <s v="半成品2楼高架D3区2层3格"/>
        <s v="半成品2楼高架D3区3层2格"/>
        <s v="半成品2楼高架D3区3层3格"/>
        <s v="半成品2楼高架E1区1层1格"/>
        <s v="半成品2楼高架E1区1层2格"/>
        <s v="半成品2楼高架E1区1层3格"/>
        <s v="半成品2楼高架E1区1层4格"/>
        <s v="半成品2楼高架E1区1层5格"/>
        <s v="半成品2楼高架E2区1层1格"/>
        <s v="半成品2楼高架E2区1层2格"/>
        <s v="半成品2楼高架E2区1层3格"/>
        <s v="半成品2楼高架E2区1层4格"/>
        <s v="半成品2楼高架E2区1层5格"/>
        <s v="半成品2楼高架E2区2层1格"/>
        <s v="半成品2楼高架E2区2层2格"/>
        <s v="半成品2楼高架E2区2层3格"/>
        <s v="半成品2楼高架E2区2层4格"/>
        <s v="半成品2楼高架E2区3层2格"/>
        <s v="半成品2楼高架E3区1层1格"/>
        <s v="半成品2楼高架E3区1层2格"/>
        <s v="半成品2楼高架E3区1层3格"/>
        <s v="半成品2楼高架F1区1层1格"/>
        <s v="半成品2楼高架F1区1层2格"/>
        <s v="半成品2楼高架F1区1层3格"/>
        <s v="半成品2楼高架F1区1层4格"/>
        <s v="半成品2楼高架F1区1层5格"/>
        <s v="半成品2楼高架F1区2层5格"/>
        <s v="半成品2楼高架F1区3层3格"/>
        <s v="半成品2楼高架F1区3层5格"/>
        <s v="半成品2楼高架F2区1层1格"/>
        <s v="半成品2楼高架F2区1层2格"/>
        <s v="半成品2楼高架F2区1层3格"/>
        <s v="半成品2楼高架F2区1层4格"/>
        <s v="半成品2楼高架F2区1层5格"/>
        <s v="半成品2楼高架F2区2层1格"/>
        <s v="半成品2楼高架F2区2层2格"/>
        <s v="半成品2楼高架F2区2层3格"/>
        <s v="半成品2楼高架G1区1层1格"/>
        <s v="半成品2楼高架G1区1层2格"/>
        <s v="半成品2楼高架G1区1层3格"/>
        <s v="半成品2楼高架G1区1层4格"/>
        <s v="半成品2楼高架G1区1层5格"/>
        <s v="半成品2楼高架G1区2层1格"/>
        <s v="半成品2楼高架G1区2层2格"/>
        <s v="半成品2楼高架G1区2层3格"/>
        <s v="半成品2楼高架G1区2层4格"/>
        <s v="半成品2楼高架G2区1层1格"/>
        <s v="半成品2楼高架G2区1层2格"/>
        <s v="半成品2楼高架G2区1层3格"/>
        <s v="半成品2楼高架G2区1层4格"/>
        <s v="半成品2楼高架G2区1层5格"/>
        <s v="半成品2楼高架G2区3层4格"/>
        <s v="半成品2楼高架G2区3层5格"/>
        <s v="半成品2楼工装车区"/>
        <s v="注塑半成品地面库位"/>
        <s v="成品1楼高架A区1层1格"/>
        <s v="成品1楼高架A区1层3格"/>
        <s v="后视镜不良品库（实仓）"/>
        <s v="后视镜不良品库（虚仓）"/>
        <s v="后视镜报废库"/>
        <s v="成都转移积压库"/>
        <s v="化工材料库"/>
        <s v="原材料1楼地面10区"/>
        <s v="原材料2楼高架A1区1层1格"/>
        <s v="原材料2楼高架A1区1层2格"/>
        <s v="原材料2楼高架A1区1层3格"/>
        <s v="原材料2楼高架A1区1层4格"/>
        <s v="原材料2楼高架A1区1层5格"/>
        <s v="原材料2楼高架A1区2层1格"/>
        <s v="原材料2楼高架A1区2层2格"/>
        <s v="原材料2楼高架A1区2层3格"/>
        <s v="原材料2楼高架A1区2层4格"/>
        <s v="原材料2楼高架A1区2层5格"/>
        <s v="原材料2楼高架A1区3层1格"/>
        <s v="原材料2楼高架A1区3层2格"/>
        <s v="原材料2楼高架A1区3层3格"/>
        <s v="原材料2楼高架A1区3层4格"/>
        <s v="原材料2楼高架A1区3层5格"/>
        <s v="原材料2楼高架A1区4层1格"/>
        <s v="原材料2楼高架A1区4层2格"/>
        <s v="原材料2楼高架A1区4层3格"/>
        <s v="原材料2楼高架A1区4层4格"/>
        <s v="原材料2楼高架A1区4层5格"/>
        <s v="原材料2楼高架A2区1层1格"/>
        <s v="原材料2楼高架A2区1层2格"/>
        <s v="原材料2楼高架A2区1层3格"/>
        <s v="原材料2楼高架A2区1层4格"/>
        <s v="原材料2楼高架A2区1层5格"/>
        <s v="原材料2楼高架A2区2层1格"/>
        <s v="原材料2楼高架A2区2层2格"/>
        <s v="原材料2楼高架A2区2层3格"/>
        <s v="原材料2楼高架A2区2层4格"/>
        <s v="原材料2楼高架A2区2层5格"/>
        <s v="原材料2楼高架A2区3层1格"/>
        <s v="原材料2楼高架A2区3层2格"/>
        <s v="原材料2楼高架A2区3层3格"/>
        <s v="原材料2楼高架A2区3层4格"/>
        <s v="原材料2楼高架A2区3层5格"/>
        <s v="原材料2楼高架A2区4层1格"/>
        <s v="原材料2楼高架A2区4层2格"/>
        <s v="原材料2楼高架A2区4层3格"/>
        <s v="原材料2楼高架A2区4层4格"/>
        <s v="原材料2楼高架A2区4层5格"/>
        <s v="原材料2楼高架A3区1层1格"/>
        <s v="原材料2楼高架A3区1层2格"/>
        <s v="原材料2楼高架A3区1层3格"/>
        <s v="原材料2楼高架A3区1层4格"/>
        <s v="原材料2楼高架A3区1层5格"/>
        <s v="原材料2楼高架A3区1层6格"/>
        <s v="原材料2楼高架A3区2层1格"/>
        <s v="原材料2楼高架A3区2层2格"/>
        <s v="原材料2楼高架A3区3层1格"/>
        <s v="原材料2楼高架A3区4层1格"/>
        <s v="原材料2楼高架B1区1层1格"/>
        <s v="原材料2楼高架B1区1层2格"/>
        <s v="原材料2楼高架B1区1层3格"/>
        <s v="原材料2楼高架B1区1层4格"/>
        <s v="原材料2楼高架B1区1层5格"/>
        <s v="原材料2楼高架B1区2层3格"/>
        <s v="原材料2楼高架B1区2层4格"/>
        <s v="原材料2楼高架B1区2层5格"/>
        <s v="原材料2楼高架B2区1层1格"/>
        <s v="原材料2楼高架B2区1层2格"/>
        <s v="原材料2楼高架B2区1层3格"/>
        <s v="原材料2楼高架B2区1层4格"/>
        <s v="原材料2楼高架B2区1层5格"/>
        <s v="原材料2楼高架B2区2层1格"/>
        <s v="原材料2楼高架B2区2层2格"/>
        <s v="原材料2楼高架B2区2层3格"/>
        <s v="原材料2楼高架B3区1层1格"/>
        <s v="原材料2楼高架B3区1层4格"/>
        <s v="原材料2楼高架B3区1层5格"/>
        <s v="原材料2楼高架B3区1层6格"/>
        <s v="原材料2楼高架B3区2层3格"/>
        <s v="原材料2楼高架B3区2层6格"/>
        <s v="原材料2楼高架B3区3层5格"/>
        <s v="原材料2楼高架B3区4层5格"/>
        <s v="原材料2楼高架C3区1层4格"/>
        <s v="原材料2楼高架C3区1层5格"/>
        <s v="原材料2楼高架C3区1层6格"/>
        <s v="原材料2楼高架C3区2层4格"/>
        <s v="原材料2楼高架C3区2层5格"/>
        <s v="原材料2楼高架C3区2层6格"/>
        <s v="原材料2楼高架C3区3层4格"/>
        <s v="原材料2楼高架D3区1层4格"/>
        <s v="原材料2楼高架D3区1层5格"/>
        <s v="原材料2楼高架D3区1层6格"/>
        <s v="原材料2楼高架D3区2层4格"/>
        <s v="原材料2楼高架D3区2层5格"/>
        <s v="原材料2楼高架D3区2层6格"/>
        <s v="原材料2楼高架D3区3层4格"/>
        <s v="原材料2楼高架E3区1层4格"/>
        <s v="原材料2楼高架E3区1层5格"/>
        <s v="原材料2楼高架E3区1层6格"/>
        <s v="原材料2楼高架E3区2层4格"/>
        <s v="原材料2楼高架E3区2层5格"/>
        <s v="原材料2楼高架E3区2层6格"/>
        <s v="原材料2楼高架E3区3层1格"/>
        <s v="原材料2楼高架E3区3层2格"/>
        <s v="原材料2楼高架E3区4层5格"/>
        <s v="原材料2楼高架F3区1层1格"/>
        <s v="原材料2楼高架F3区1层2格"/>
        <s v="原材料2楼高架F3区1层3格"/>
        <s v="原材料2楼高架F3区1层4格"/>
        <s v="原材料2楼高架F3区1层5格"/>
        <s v="原材料2楼高架F3区1层6格"/>
        <s v="原材料2楼高架F3区2层4格"/>
        <s v="原材料2楼高架F3区2层5格"/>
        <s v="原材料2楼高架F3区2层6格"/>
        <s v="原材料2楼高架F3区3层4格"/>
        <s v="原材料2楼高架F3区3层5格"/>
        <s v="原材料2楼高架F3区4层4格"/>
        <s v="原材料2楼高架G3区1层1格"/>
        <s v="原材料2楼高架G3区1层2格"/>
        <s v="原材料2楼高架G3区1层3格"/>
        <s v="原材料2楼高架G3区1层4格"/>
        <s v="原材料2楼高架G3区1层5格"/>
        <s v="原材料2楼高架G3区1层6格"/>
        <s v="原材料2楼高架G3区2层4格"/>
        <s v="原材料流利架1区"/>
        <m/>
      </sharedItems>
    </cacheField>
    <cacheField name="可用数量" numFmtId="0">
      <sharedItems containsString="0" containsBlank="1" containsNumber="1" minValue="0" maxValue="420000" count="780">
        <n v="71"/>
        <n v="474"/>
        <n v="175"/>
        <n v="767"/>
        <n v="812"/>
        <n v="225"/>
        <n v="4"/>
        <n v="148"/>
        <n v="79"/>
        <n v="856"/>
        <n v="35"/>
        <n v="66"/>
        <n v="362"/>
        <n v="300"/>
        <n v="6"/>
        <n v="1"/>
        <n v="8"/>
        <n v="10"/>
        <n v="17"/>
        <n v="9"/>
        <n v="38"/>
        <n v="40"/>
        <n v="394"/>
        <n v="2"/>
        <n v="790"/>
        <n v="663"/>
        <n v="101"/>
        <n v="157"/>
        <n v="64"/>
        <n v="84"/>
        <n v="331"/>
        <n v="12"/>
        <n v="271"/>
        <n v="268"/>
        <n v="3"/>
        <n v="386"/>
        <n v="90"/>
        <n v="65"/>
        <n v="583"/>
        <n v="50"/>
        <n v="155"/>
        <n v="319"/>
        <n v="5"/>
        <n v="417"/>
        <n v="24"/>
        <n v="1357"/>
        <n v="94"/>
        <n v="690"/>
        <n v="202"/>
        <n v="100"/>
        <n v="206"/>
        <n v="60"/>
        <n v="1184"/>
        <n v="161"/>
        <n v="629"/>
        <n v="628"/>
        <n v="284"/>
        <n v="15"/>
        <n v="18"/>
        <n v="320"/>
        <n v="210"/>
        <n v="420"/>
        <n v="315"/>
        <n v="20"/>
        <n v="1050"/>
        <n v="501"/>
        <n v="706"/>
        <n v="385"/>
        <n v="154"/>
        <n v="1002"/>
        <n v="734"/>
        <n v="322"/>
        <n v="280"/>
        <n v="515"/>
        <n v="665"/>
        <n v="9144"/>
        <n v="1342"/>
        <n v="10000"/>
        <n v="181"/>
        <n v="2447"/>
        <n v="2434"/>
        <n v="1376"/>
        <n v="218"/>
        <n v="1200"/>
        <n v="198"/>
        <n v="1000"/>
        <n v="55"/>
        <n v="27"/>
        <n v="23"/>
        <n v="74"/>
        <n v="11"/>
        <n v="1011"/>
        <n v="1100"/>
        <n v="1240"/>
        <n v="1216"/>
        <n v="396"/>
        <n v="226"/>
        <n v="854"/>
        <n v="1234"/>
        <n v="390"/>
        <n v="200"/>
        <n v="800"/>
        <n v="1290"/>
        <n v="791"/>
        <n v="530"/>
        <n v="1258"/>
        <n v="558"/>
        <n v="512"/>
        <n v="527"/>
        <n v="344"/>
        <n v="525"/>
        <n v="609"/>
        <n v="605"/>
        <n v="234"/>
        <n v="647"/>
        <n v="227"/>
        <n v="356"/>
        <n v="179"/>
        <n v="340"/>
        <n v="16"/>
        <n v="110"/>
        <n v="120"/>
        <n v="428"/>
        <n v="450"/>
        <n v="1054"/>
        <n v="13"/>
        <n v="56"/>
        <n v="49"/>
        <n v="53"/>
        <n v="30"/>
        <n v="180"/>
        <n v="2859"/>
        <n v="1106"/>
        <n v="1192"/>
        <n v="630"/>
        <n v="2684"/>
        <n v="2000"/>
        <n v="1700"/>
        <n v="264"/>
        <n v="400"/>
        <n v="26"/>
        <n v="77"/>
        <n v="333"/>
        <n v="57"/>
        <n v="411"/>
        <n v="575"/>
        <n v="156"/>
        <n v="25"/>
        <n v="160"/>
        <n v="54"/>
        <n v="78"/>
        <n v="223"/>
        <n v="146"/>
        <n v="69"/>
        <n v="214"/>
        <n v="1640"/>
        <n v="246"/>
        <n v="278"/>
        <n v="3409"/>
        <n v="1564"/>
        <n v="921"/>
        <n v="52"/>
        <n v="360"/>
        <n v="868"/>
        <n v="529"/>
        <n v="1122"/>
        <n v="389"/>
        <n v="240"/>
        <n v="194"/>
        <n v="165"/>
        <n v="89"/>
        <n v="96"/>
        <n v="259"/>
        <n v="59"/>
        <n v="381"/>
        <n v="250"/>
        <n v="499"/>
        <n v="565"/>
        <n v="570"/>
        <n v="585"/>
        <n v="43"/>
        <n v="144"/>
        <n v="522"/>
        <n v="107"/>
        <n v="4359"/>
        <n v="189"/>
        <n v="590"/>
        <n v="304"/>
        <n v="700"/>
        <n v="1130"/>
        <n v="1238"/>
        <n v="1600"/>
        <n v="1128"/>
        <n v="377"/>
        <n v="464"/>
        <n v="313"/>
        <n v="425"/>
        <n v="42"/>
        <n v="253"/>
        <n v="510"/>
        <n v="130"/>
        <n v="172"/>
        <n v="639"/>
        <n v="116"/>
        <n v="231"/>
        <n v="121"/>
        <n v="445"/>
        <n v="406"/>
        <n v="117"/>
        <n v="328"/>
        <n v="7"/>
        <n v="150"/>
        <n v="399"/>
        <n v="138"/>
        <n v="104"/>
        <n v="457"/>
        <n v="185"/>
        <n v="915"/>
        <n v="136"/>
        <n v="125"/>
        <n v="48"/>
        <n v="142"/>
        <n v="176"/>
        <n v="217"/>
        <n v="139"/>
        <n v="368"/>
        <n v="36"/>
        <n v="106"/>
        <n v="87"/>
        <n v="114"/>
        <n v="470"/>
        <n v="557"/>
        <n v="40800"/>
        <n v="84000"/>
        <n v="21000"/>
        <n v="96000"/>
        <n v="420000"/>
        <n v="440"/>
        <n v="598"/>
        <n v="528"/>
        <n v="561"/>
        <n v="478"/>
        <n v="492"/>
        <n v="334"/>
        <n v="153"/>
        <n v="660"/>
        <n v="680"/>
        <n v="140"/>
        <n v="513"/>
        <n v="325"/>
        <n v="579"/>
        <n v="80"/>
        <n v="2466"/>
        <n v="247"/>
        <n v="307"/>
        <n v="237"/>
        <n v="900"/>
        <n v="484"/>
        <n v="433"/>
        <n v="258"/>
        <n v="683"/>
        <n v="129.5"/>
        <n v="773"/>
        <n v="704"/>
        <n v="863"/>
        <n v="332"/>
        <n v="500"/>
        <n v="292"/>
        <n v="291"/>
        <n v="243"/>
        <n v="634"/>
        <n v="816"/>
        <n v="2400"/>
        <n v="4200"/>
        <n v="9600"/>
        <n v="1530"/>
        <n v="722"/>
        <n v="763"/>
        <n v="1080"/>
        <n v="4186"/>
        <n v="2275"/>
        <n v="37"/>
        <n v="70"/>
        <n v="249"/>
        <n v="159"/>
        <n v="211"/>
        <n v="128"/>
        <n v="63"/>
        <n v="747"/>
        <n v="299"/>
        <n v="404"/>
        <n v="782"/>
        <n v="594"/>
        <n v="600"/>
        <n v="604"/>
        <n v="403"/>
        <n v="593"/>
        <n v="1040"/>
        <n v="350"/>
        <n v="776"/>
        <n v="550"/>
        <n v="370"/>
        <n v="2100"/>
        <n v="2051"/>
        <n v="1900"/>
        <n v="51"/>
        <n v="91"/>
        <n v="108"/>
        <n v="31"/>
        <n v="296"/>
        <n v="870"/>
        <n v="4000"/>
        <n v="670"/>
        <n v="115"/>
        <n v="720"/>
        <n v="451"/>
        <n v="739"/>
        <n v="461"/>
        <n v="326"/>
        <n v="297"/>
        <n v="102"/>
        <n v="366"/>
        <n v="197"/>
        <n v="220"/>
        <n v="44"/>
        <n v="935"/>
        <n v="429"/>
        <n v="414"/>
        <n v="516"/>
        <n v="587"/>
        <n v="168"/>
        <n v="1723"/>
        <n v="576"/>
        <n v="3000"/>
        <n v="1117"/>
        <n v="283"/>
        <n v="1110"/>
        <n v="1500"/>
        <n v="352"/>
        <n v="342"/>
        <n v="171"/>
        <n v="662"/>
        <n v="646"/>
        <n v="410"/>
        <n v="793"/>
        <n v="2660"/>
        <n v="1800"/>
        <n v="886"/>
        <n v="610"/>
        <n v="82"/>
        <n v="9381"/>
        <n v="11488"/>
        <n v="700.1"/>
        <n v="751.3"/>
        <n v="6660"/>
        <n v="201"/>
        <n v="52000"/>
        <n v="1300"/>
        <n v="171997"/>
        <n v="89182"/>
        <n v="5000"/>
        <n v="99"/>
        <n v="19"/>
        <n v="58"/>
        <n v="62"/>
        <n v="137"/>
        <n v="242"/>
        <n v="135"/>
        <n v="119"/>
        <n v="32"/>
        <n v="380"/>
        <n v="772"/>
        <n v="719"/>
        <n v="76"/>
        <n v="546"/>
        <n v="256"/>
        <n v="645"/>
        <n v="21"/>
        <n v="215"/>
        <n v="129"/>
        <n v="281"/>
        <n v="93"/>
        <n v="97"/>
        <n v="850"/>
        <n v="46"/>
        <n v="75"/>
        <n v="408"/>
        <n v="398"/>
        <n v="34"/>
        <n v="330"/>
        <n v="260"/>
        <n v="81"/>
        <n v="134"/>
        <n v="22"/>
        <n v="203"/>
        <n v="199"/>
        <n v="186"/>
        <n v="45"/>
        <n v="39"/>
        <n v="83"/>
        <n v="158"/>
        <n v="86"/>
        <n v="270"/>
        <n v="103"/>
        <n v="113"/>
        <n v="167"/>
        <n v="866"/>
        <n v="387"/>
        <n v="28"/>
        <n v="475"/>
        <n v="1055"/>
        <n v="502"/>
        <n v="298"/>
        <n v="47"/>
        <n v="95"/>
        <n v="1060"/>
        <n v="738"/>
        <n v="409"/>
        <n v="1120"/>
        <n v="455"/>
        <n v="891"/>
        <n v="759"/>
        <n v="544"/>
        <n v="503"/>
        <n v="980"/>
        <n v="925"/>
        <n v="1270"/>
        <n v="728"/>
        <n v="626"/>
        <n v="295"/>
        <n v="2269"/>
        <n v="254"/>
        <n v="190"/>
        <n v="471"/>
        <n v="555"/>
        <n v="41"/>
        <n v="712"/>
        <n v="275"/>
        <n v="267"/>
        <n v="196"/>
        <n v="654"/>
        <n v="436"/>
        <n v="2023"/>
        <n v="608"/>
        <n v="308"/>
        <n v="768"/>
        <n v="2020"/>
        <n v="11200"/>
        <n v="3600"/>
        <n v="9270"/>
        <n v="15783"/>
        <n v="72"/>
        <n v="174"/>
        <n v="184"/>
        <n v="88"/>
        <n v="170"/>
        <n v="14"/>
        <n v="98"/>
        <n v="162"/>
        <n v="1451"/>
        <n v="188"/>
        <n v="560"/>
        <n v="73"/>
        <n v="85"/>
        <n v="29"/>
        <n v="294"/>
        <n v="1148"/>
        <n v="1516"/>
        <n v="286"/>
        <n v="760"/>
        <n v="257"/>
        <n v="748"/>
        <n v="375"/>
        <n v="230"/>
        <n v="814"/>
        <n v="1220"/>
        <n v="840"/>
        <n v="4600"/>
        <n v="2513"/>
        <n v="2291"/>
        <n v="2200"/>
        <n v="4192"/>
        <n v="1250"/>
        <n v="1880"/>
        <n v="145"/>
        <n v="1680"/>
        <n v="361"/>
        <n v="535"/>
        <n v="289"/>
        <n v="2260"/>
        <n v="302"/>
        <n v="173"/>
        <n v="444"/>
        <n v="224"/>
        <n v="482"/>
        <n v="133"/>
        <n v="1840"/>
        <n v="282"/>
        <n v="910"/>
        <n v="336"/>
        <n v="3495"/>
        <n v="1411"/>
        <n v="514"/>
        <n v="301"/>
        <n v="1658"/>
        <n v="1483"/>
        <n v="207"/>
        <n v="809"/>
        <n v="416"/>
        <n v="1550"/>
        <n v="1520"/>
        <n v="5620"/>
        <n v="986"/>
        <n v="934"/>
        <n v="820"/>
        <n v="141"/>
        <n v="421"/>
        <n v="67"/>
        <n v="124"/>
        <n v="248"/>
        <n v="288"/>
        <n v="111"/>
        <n v="152"/>
        <n v="563"/>
        <n v="112"/>
        <n v="192"/>
        <n v="472"/>
        <n v="991"/>
        <n v="212"/>
        <n v="384"/>
        <n v="543"/>
        <n v="221"/>
        <n v="701"/>
        <n v="595"/>
        <n v="183"/>
        <n v="105"/>
        <n v="306"/>
        <n v="305"/>
        <n v="476"/>
        <n v="823"/>
        <n v="889"/>
        <n v="244"/>
        <n v="419"/>
        <n v="68"/>
        <n v="345"/>
        <n v="2320"/>
        <n v="151"/>
        <n v="1116"/>
        <n v="127"/>
        <n v="1008"/>
        <n v="1984"/>
        <n v="4964"/>
        <n v="3125"/>
        <n v="5100"/>
        <n v="10109"/>
        <n v="204"/>
        <n v="504"/>
        <n v="126"/>
        <n v="468"/>
        <n v="187"/>
        <n v="57.6"/>
        <n v="28.8"/>
        <n v="99.75"/>
        <n v="0.002"/>
        <n v="2525"/>
        <n v="1775"/>
        <n v="3025"/>
        <n v="875"/>
        <n v="950"/>
        <n v="1275"/>
        <n v="1725"/>
        <n v="9000"/>
        <n v="2380"/>
        <n v="1544"/>
        <n v="12000"/>
        <n v="92722"/>
        <n v="6000"/>
        <n v="1340"/>
        <n v="28000"/>
        <n v="8000"/>
        <n v="1650"/>
        <n v="447"/>
        <n v="34945"/>
        <n v="2800"/>
        <n v="7500"/>
        <n v="956"/>
        <n v="337"/>
        <n v="687"/>
        <n v="826"/>
        <n v="1035"/>
        <n v="1493"/>
        <n v="1227"/>
        <n v="1203"/>
        <n v="2423"/>
        <n v="3821"/>
        <n v="463"/>
        <n v="1582"/>
        <n v="488"/>
        <n v="1496"/>
        <n v="1769"/>
        <n v="750"/>
        <n v="3200"/>
        <n v="7200"/>
        <n v="19560"/>
        <n v="23000"/>
        <n v="3973"/>
        <n v="94000"/>
        <n v="1370"/>
        <n v="13000"/>
        <n v="883"/>
        <n v="216"/>
        <n v="263"/>
        <n v="1687"/>
        <n v="1400"/>
        <n v="984"/>
        <n v="838"/>
        <n v="1268"/>
        <n v="6222"/>
        <n v="15500"/>
        <n v="3450"/>
        <n v="185.92"/>
        <n v="131763"/>
        <n v="16000"/>
        <n v="160000"/>
        <n v="37960"/>
        <n v="4400"/>
        <n v="24800"/>
        <n v="443"/>
        <n v="45000"/>
        <n v="1486"/>
        <n v="4188"/>
        <n v="1443"/>
        <n v="3990"/>
        <n v="6200"/>
        <n v="8908"/>
        <n v="75000"/>
        <n v="15300"/>
        <n v="90000"/>
        <n v="650"/>
        <n v="18318"/>
        <n v="7100"/>
        <n v="2962"/>
        <n v="5365"/>
        <n v="11900"/>
        <n v="2511"/>
        <n v="3300"/>
        <n v="5900"/>
        <n v="2500"/>
        <n v="1230"/>
        <n v="11780"/>
        <n v="1430"/>
        <n v="2870"/>
        <n v="6030"/>
        <n v="659.82"/>
        <n v="435.22"/>
        <n v="7577"/>
        <n v="1848"/>
        <n v="25000"/>
        <n v="1088"/>
        <n v="581.1"/>
        <n v="0.02"/>
        <n v="640.52"/>
        <n v="10.01"/>
        <n v="324.54"/>
        <n v="357.8"/>
        <n v="6440"/>
        <n v="2814"/>
        <n v="1645"/>
        <n v="3358"/>
        <n v="2852"/>
        <n v="2838"/>
        <n v="715"/>
        <n v="1855"/>
        <n v="968"/>
        <n v="15.99"/>
        <n v="1180"/>
        <n v="1675"/>
        <n v="673"/>
        <n v="637"/>
        <n v="881"/>
        <n v="1734"/>
        <n v="395"/>
        <n v="485"/>
        <n v="335"/>
        <n v="2097"/>
        <n v="4445"/>
        <n v="2700"/>
        <n v="449"/>
        <n v="442"/>
        <n v="518"/>
        <n v="1894"/>
        <n v="213"/>
        <n v="857"/>
        <n v="1447"/>
        <n v="251"/>
        <n v="506"/>
        <n v="424"/>
        <n v="992"/>
        <n v="912"/>
        <n v="6217"/>
        <n v="480"/>
        <n v="1012"/>
        <n v="33"/>
        <n v="1009"/>
        <n v="459"/>
        <n v="479"/>
        <n v="559"/>
        <n v="944"/>
        <n v="548"/>
        <n v="541"/>
        <n v="667"/>
        <n v="2608"/>
        <n v="764"/>
        <n v="1599"/>
        <n v="374"/>
        <n v="92"/>
        <n v="551"/>
        <n v="109"/>
        <n v="4105"/>
        <n v="597"/>
        <n v="405"/>
        <n v="452"/>
        <n v="61"/>
        <n v="239"/>
        <n v="694"/>
        <n v="228"/>
        <n v="2074"/>
        <n v="412"/>
        <n v="2039"/>
        <n v="688"/>
        <n v="21500"/>
        <n v="437"/>
        <n v="163"/>
        <n v="930"/>
        <n v="589"/>
        <n v="269"/>
        <n v="497"/>
        <n v="229"/>
        <n v="807"/>
        <n v="3542"/>
        <n v="534"/>
        <n v="519"/>
        <n v="2300"/>
        <n v="43200"/>
        <n v="45996"/>
        <n v="195"/>
        <n v="1466"/>
        <n v="27000"/>
        <n v="613"/>
        <n v="8910"/>
        <n v="874"/>
        <n v="7800"/>
        <n v="29576"/>
        <n v="724"/>
        <n v="6510"/>
        <n v="5149"/>
        <n v="2694"/>
        <n v="3340"/>
        <n v="343"/>
        <n v="520"/>
        <n v="1512"/>
        <n v="616"/>
        <n v="549"/>
        <n v="1498"/>
        <n v="733"/>
        <n v="7700"/>
        <n v="2340"/>
        <n v="2280"/>
        <n v="4796"/>
        <n v="2971"/>
        <n v="39440"/>
        <n v="5400"/>
        <n v="7050"/>
        <n v="80000"/>
        <n v="12497"/>
        <n v="26000"/>
        <n v="697"/>
        <n v="1379"/>
        <n v="1406"/>
        <m/>
      </sharedItems>
    </cacheField>
    <cacheField name="是否寄存" numFmtId="0">
      <sharedItems containsBlank="1" count="3">
        <s v="Yes"/>
        <s v="No"/>
        <m/>
      </sharedItems>
    </cacheField>
    <cacheField name="批序号" numFmtId="0">
      <sharedItems containsBlank="1" count="592">
        <s v="230425A13124"/>
        <s v="221029"/>
        <s v="220201"/>
        <s v="220420B"/>
        <s v="230212"/>
        <s v="220327"/>
        <s v="221212A13022"/>
        <s v="221201"/>
        <s v="230402A11010"/>
        <s v="230805"/>
        <s v="221205A13036"/>
        <s v="230607A32003"/>
        <s v="221101A"/>
        <s v="230309"/>
        <s v="230603"/>
        <s v="230417A13015"/>
        <s v="230424A13015"/>
        <s v="230505A13015"/>
        <s v="230321"/>
        <s v="230225"/>
        <s v="230228"/>
        <s v="230617"/>
        <s v="221229A44008"/>
        <s v="221124A33020"/>
        <s v="230602"/>
        <s v="230619"/>
        <s v="230402A13124"/>
        <s v="230404A13124"/>
        <s v="220201a"/>
        <s v="220706a"/>
        <s v="230820"/>
        <s v="230104A11010"/>
        <s v="2303041"/>
        <s v="220622A"/>
        <s v="230210A11010"/>
        <s v="221121a11010"/>
        <s v="220330A"/>
        <s v="220531"/>
        <s v="230814"/>
        <s v="230726"/>
        <s v="230807"/>
        <s v="230513A13124"/>
        <s v="230505A11010"/>
        <s v="230724"/>
        <s v="220822a"/>
        <s v="221221a11010"/>
        <s v="230720"/>
        <s v="230704"/>
        <s v="221025"/>
        <s v="221030"/>
        <s v="230621"/>
        <s v="230703"/>
        <s v="230625"/>
        <s v="230629A34003"/>
        <s v="230706"/>
        <s v="230721"/>
        <s v="230722"/>
        <s v="230525"/>
        <s v="230816"/>
        <s v="230715"/>
        <s v="230407A13024"/>
        <s v="230710"/>
        <s v="230729kx9999"/>
        <s v="230322"/>
        <s v="230804"/>
        <s v="230808"/>
        <s v="230609"/>
        <s v="220805"/>
        <s v="230214"/>
        <s v="221024"/>
        <s v="230725"/>
        <s v="230727"/>
        <s v="230627"/>
        <s v="230812"/>
        <s v="230524"/>
        <s v="230606"/>
        <s v="221013"/>
        <s v="230513"/>
        <s v="230514"/>
        <s v="230515"/>
        <s v="230517"/>
        <s v="220929"/>
        <s v="230717A13168"/>
        <s v="230810"/>
        <s v="230728"/>
        <s v="230113"/>
        <s v="230328"/>
        <s v="230329"/>
        <s v="230602A44005"/>
        <s v="220839b"/>
        <s v="220829"/>
        <s v="220829b"/>
        <s v="230624"/>
        <s v="230711"/>
        <s v="230818"/>
        <s v="221104"/>
        <s v="221107"/>
        <s v="230707"/>
        <s v="230420A13168"/>
        <s v="230510A13168"/>
        <s v="230530A13168"/>
        <s v="230314"/>
        <s v="230512"/>
        <s v="230226"/>
        <s v="230307"/>
        <s v="230312"/>
        <s v="230331"/>
        <s v="230408"/>
        <s v="230411"/>
        <s v="230416"/>
        <s v="230811"/>
        <s v="230509"/>
        <s v="230628"/>
        <s v="230114"/>
        <s v="230209"/>
        <s v="230216"/>
        <s v="230611"/>
        <s v="230613"/>
        <s v="230614"/>
        <s v="230718"/>
        <s v="230719"/>
        <s v="230712"/>
        <s v="230713"/>
        <s v="230714"/>
        <s v="221227"/>
        <s v="220417"/>
        <s v="230424"/>
        <s v="230425"/>
        <s v="221207"/>
        <s v="230529"/>
        <s v="230530"/>
        <s v="230326"/>
        <s v="221019"/>
        <s v="220413"/>
        <s v="220612"/>
        <s v="220428"/>
        <s v="220505"/>
        <s v="221102"/>
        <s v="221229A11045"/>
        <s v="221130"/>
        <s v="220331"/>
        <s v="220418"/>
        <s v="230717"/>
        <s v="230310"/>
        <s v="230729"/>
        <s v="220731"/>
        <s v="230624A32028"/>
        <s v="230103"/>
        <s v="230109"/>
        <s v="230104A31029"/>
        <s v="230104"/>
        <s v="230817"/>
        <s v="230803"/>
        <s v="230317"/>
        <s v="230323"/>
        <s v="230324"/>
        <s v="230819"/>
        <s v="220904"/>
        <s v="221224"/>
        <s v="220525"/>
        <s v="230319"/>
        <s v="230318"/>
        <s v="230418"/>
        <s v="230419"/>
        <s v="230420"/>
        <s v="230325"/>
        <s v="230313"/>
        <s v="230109A13083"/>
        <s v="230315A13083"/>
        <s v="230204"/>
        <s v="230315"/>
        <s v="230504A34003"/>
        <s v="230222"/>
        <s v="230709"/>
        <s v="230701"/>
        <s v="230815"/>
        <s v="230629"/>
        <s v="230417"/>
        <s v="230414"/>
        <s v="230412"/>
        <s v="230604"/>
        <s v="230605"/>
        <s v="230505"/>
        <s v="230729A11010"/>
        <s v="230815A11010"/>
        <s v="221123"/>
        <s v="221008A"/>
        <s v="230427A13083"/>
        <s v="230201"/>
        <s v="230410"/>
        <s v="230417A13037"/>
        <s v="230213A13037"/>
        <s v="230515A13083"/>
        <s v="230407A13083"/>
        <s v="220919a"/>
        <s v="221116a13083"/>
        <s v="230207"/>
        <s v="221213"/>
        <s v="221212A37018"/>
        <s v="221227A37018"/>
        <s v="221229A32028"/>
        <s v="230618"/>
        <s v="230202"/>
        <s v="221114"/>
        <s v="221115"/>
        <s v="221116"/>
        <s v="230211"/>
        <s v="221209"/>
        <s v="230129"/>
        <s v="230407"/>
        <s v="2305091"/>
        <s v="230510"/>
        <s v="230612"/>
        <s v="230516"/>
        <s v="230301"/>
        <s v="221212"/>
        <s v="221214"/>
        <s v="220725"/>
        <s v="230403a13034"/>
        <s v="230330"/>
        <s v="221212a13044"/>
        <s v="230224"/>
        <s v="230523"/>
        <s v="230506"/>
        <s v="230528"/>
        <s v="230720A13124"/>
        <s v="221225"/>
        <s v="230406"/>
        <s v="230111"/>
        <s v="230323a13064"/>
        <s v="230705"/>
        <s v="230723A11010"/>
        <s v="230421"/>
        <s v="230426"/>
        <s v="230427"/>
        <s v="230404"/>
        <s v="230522"/>
        <s v="230821"/>
        <s v="220713"/>
        <s v="220616"/>
        <s v="221018"/>
        <s v="230607A11010"/>
        <s v="221105"/>
        <s v="221108"/>
        <s v="230708"/>
        <s v="230607"/>
        <s v="230610"/>
        <s v="230518"/>
        <s v="230519"/>
        <s v="230520"/>
        <s v="230531"/>
        <s v="230809"/>
        <s v="221125"/>
        <s v="221127"/>
        <s v="230304"/>
        <s v="230413"/>
        <s v="230402"/>
        <s v="230504"/>
        <s v="230716"/>
        <s v="230723"/>
        <s v="220225"/>
        <s v="220323"/>
        <s v="221026"/>
        <s v="230415"/>
        <s v="230303"/>
        <s v="220922"/>
        <s v="220329"/>
        <s v="220716"/>
        <s v="220718"/>
        <s v="221009"/>
        <s v="230218"/>
        <s v="230626"/>
        <s v="221109"/>
        <s v="220921"/>
        <s v="230112"/>
        <s v="230215"/>
        <s v="220920"/>
        <s v="230320"/>
        <s v="220227"/>
        <s v="220711"/>
        <s v="220426"/>
        <s v="230616"/>
        <s v="230214a33006"/>
        <s v="230724a33001"/>
        <s v="230227"/>
        <s v="230327"/>
        <s v="230526"/>
        <s v="230308"/>
        <s v="230525a13056"/>
        <s v="230609a13056"/>
        <s v="230710a13056"/>
        <s v="230804a13056"/>
        <s v="230617a11010"/>
        <s v="221222"/>
        <s v="220906"/>
        <s v="230621a13064"/>
        <s v="220827b"/>
        <s v="230524a12045"/>
        <s v="220926"/>
        <s v="230730"/>
        <s v="230814a"/>
        <s v="230809a13182"/>
        <s v="220302a"/>
        <s v="220322a"/>
        <s v="220328"/>
        <s v="220223"/>
        <s v="220324a"/>
        <s v="220411"/>
        <s v="230803a13036"/>
        <s v="220615"/>
        <s v="230720a13051"/>
        <s v="230620"/>
        <s v="220320a"/>
        <s v="230319a13043"/>
        <s v="220807"/>
        <s v="230403"/>
        <s v="220830"/>
        <s v="220516"/>
        <s v="330322"/>
        <s v="230302"/>
        <s v="230115a32038"/>
        <s v="221121A37018"/>
        <s v="230204a32038"/>
        <s v="221222a32038"/>
        <s v="220622"/>
        <s v="220819"/>
        <s v="221022"/>
        <s v="230223a13064"/>
        <s v="220901"/>
        <s v="220330"/>
        <s v="220925"/>
        <s v="221126"/>
        <s v="230608"/>
        <s v="230223b13017"/>
        <s v="220321"/>
        <s v="221114a13181"/>
        <s v="221116a61002"/>
        <s v="230220"/>
        <s v="230310a13020"/>
        <s v="221231"/>
        <s v="230204a11007"/>
        <s v="2303161"/>
        <s v="221012a"/>
        <s v="221015"/>
        <s v="221021a"/>
        <s v="221112"/>
        <s v="230316"/>
        <s v="230319a12002"/>
        <s v="2303271"/>
        <s v="230327a12002"/>
        <s v="230331a12002"/>
        <s v="230420a12002"/>
        <s v="230427a12002"/>
        <s v="230519a11010"/>
        <s v="220505a"/>
        <s v="220909a"/>
        <s v="221104a13064"/>
        <s v="220827"/>
        <s v="220913"/>
        <s v="220914"/>
        <s v="220916a"/>
        <s v="220919"/>
        <s v="221008"/>
        <s v="221010"/>
        <s v="221014a"/>
        <s v="220816"/>
        <s v="220824a"/>
        <s v="220825a"/>
        <s v="220923"/>
        <s v="221015a"/>
        <s v="221206a12002"/>
        <s v="220601"/>
        <s v="220425b"/>
        <s v="220807b"/>
        <s v="220505B"/>
        <s v="220524"/>
        <s v="220614b"/>
        <s v="220915b"/>
        <s v="221008b"/>
        <s v="221024b"/>
        <s v="221117"/>
        <s v="220924a"/>
        <s v="220801b"/>
        <s v="230414a13056"/>
        <s v="230424a13056"/>
        <s v="220615b"/>
        <s v="2210271"/>
        <s v="2212101"/>
        <s v="221221a13036"/>
        <s v="220406a"/>
        <s v="230111a13182"/>
        <s v="220721a"/>
        <s v="220810a"/>
        <s v="220812a"/>
        <s v="220828a"/>
        <s v="2209101"/>
        <s v="220923a"/>
        <s v="220928a"/>
        <s v="221028a"/>
        <s v="230419a13043"/>
        <s v="230426a13043"/>
        <s v="220711a"/>
        <s v="230311a13047"/>
        <s v="220612b"/>
        <s v="220716b"/>
        <s v="221118a13172"/>
        <s v="230316a13037"/>
        <s v="230306"/>
        <s v="230312a11010"/>
        <s v="220211a"/>
        <s v="220704a"/>
        <s v="220512b"/>
        <s v="230228a13056"/>
        <s v="221230"/>
        <s v="230421A13075"/>
        <s v="230519A13075"/>
        <s v="230614A13075"/>
        <s v="220920B"/>
        <s v="220928B"/>
        <s v="220920A"/>
        <s v="230215A13075"/>
        <s v="230606A13075"/>
        <s v="230601A13075"/>
        <s v="230606A12038"/>
        <s v="230325A12038"/>
        <s v="230418A12038"/>
        <s v="230414B32001"/>
        <s v="221106"/>
        <s v="230203"/>
        <s v="221110"/>
        <s v="230601"/>
        <s v="221205"/>
        <s v="230107"/>
        <s v="230808A32034"/>
        <s v="230702"/>
        <s v="230407A13020"/>
        <s v="230523A13020"/>
        <s v="220301"/>
        <s v="220817A"/>
        <s v="230111A11007"/>
        <s v="230207A11007"/>
        <s v="230804A13022"/>
        <s v="230208A13022"/>
        <s v="230330A13022"/>
        <s v="230404A13022"/>
        <s v="230419A13022"/>
        <s v="230420A13022"/>
        <s v="230403A13022"/>
        <s v="221221A13028"/>
        <s v="230212B33002"/>
        <s v="230322A13022"/>
        <s v="220618A"/>
        <s v="221225A11007"/>
        <s v="221226A11007"/>
        <s v="221122A11007"/>
        <s v="230415A11007"/>
        <s v="221212A11007"/>
        <s v="230412A11007"/>
        <s v="220701A"/>
        <s v="230403A13028"/>
        <s v="230406A13022"/>
        <s v="2303291"/>
        <s v="230810A13058"/>
        <s v="230217a13054"/>
        <s v="230327a13058"/>
        <s v="220509b"/>
        <s v="230428a34001"/>
        <s v="230713A13058"/>
        <s v="230325a32030"/>
        <s v="220623A"/>
        <s v="220302"/>
        <s v="230321a13105"/>
        <s v="220512"/>
        <s v="230306a34001"/>
        <s v="221222a12011"/>
        <s v="220917"/>
        <s v="230729A13054"/>
        <s v="230426a34001"/>
        <s v="230402a13054"/>
        <s v="230616a13054"/>
        <s v="220608"/>
        <s v="220618"/>
        <s v="230628KX9999"/>
        <s v="230809KX9999"/>
        <s v="230407KX9999"/>
        <s v="230115"/>
        <s v="260809"/>
        <s v="230509A13028"/>
        <s v="230529A13022"/>
        <s v="220402"/>
        <s v="220830A"/>
        <s v="220418B"/>
        <s v="230530A13118"/>
        <s v="230216B13017"/>
        <s v="230324A13052"/>
        <s v="230717A13052"/>
        <s v="230130"/>
        <s v="221203A13051"/>
        <s v="230601A13034"/>
        <s v="230421A13071"/>
        <s v="230716A13056"/>
        <s v="230716A13045"/>
        <s v="230423"/>
        <s v="230407A13033"/>
        <s v="221115a31030"/>
        <s v="230404A13083"/>
        <s v="220613A"/>
        <s v="220617A"/>
        <s v="221023"/>
        <s v="220819A"/>
        <s v="230620A13034"/>
        <s v="230417A13182"/>
        <s v="230413A13034"/>
        <s v="230414A13071"/>
        <s v="230417A13071"/>
        <s v="230807A13037"/>
        <s v="230722A13034"/>
        <s v="230314A13034"/>
        <s v="230726A13182"/>
        <s v="230106"/>
        <s v="220818a"/>
        <s v="230105"/>
        <s v="220607A"/>
        <s v="220303"/>
        <s v="230307a"/>
        <s v="230726A13034"/>
        <s v="230404A13064"/>
        <s v="230628A13064"/>
        <s v="230723A13064"/>
        <s v="230821A13064"/>
        <s v="230815A13064"/>
        <s v="221222A13064"/>
        <s v="220926A"/>
        <s v="230604A13056"/>
        <s v="230406A13051"/>
        <s v="230720A13056"/>
        <s v="230310A13056"/>
        <s v="230612A13056"/>
        <s v="230803A13034"/>
        <s v="230321A13034"/>
        <s v="220719A"/>
        <s v="230721A13182"/>
        <s v="221109A31025"/>
        <s v="2211111"/>
        <s v="230524A13056"/>
        <s v="230702A13056"/>
        <s v="230212A32043"/>
        <s v="230128"/>
        <s v="230110"/>
        <s v="221222a31023"/>
        <s v="221122"/>
        <s v="221212s8000"/>
        <s v="221116a13022"/>
        <s v="230131"/>
        <s v="221011"/>
        <s v="220411a"/>
        <s v="221125a31020"/>
        <s v="230803kx9999"/>
        <s v="220518B"/>
        <s v="220228"/>
        <s v="220606"/>
        <s v="230311"/>
        <s v="221221A31026"/>
        <s v="230729A31026"/>
        <s v="221203A31026"/>
        <s v="230609A32008"/>
        <s v="230410A13142"/>
        <s v="220808a"/>
        <s v="220709a"/>
        <s v="230320A34003"/>
        <s v="230529A13139"/>
        <s v="230328A32034"/>
        <s v="230211A13037"/>
        <s v="230321A11004"/>
        <s v="230110A13051"/>
        <s v="220816B"/>
        <s v="220930"/>
        <s v="221213A44012"/>
        <s v="230207A44012"/>
        <s v="221202A44012"/>
        <s v="230411A13171"/>
        <s v="230114A13181"/>
        <s v="230318A13181"/>
        <s v="221212A61002"/>
        <s v="230104A13181"/>
        <s v="230213A13181"/>
        <s v="221225a13172"/>
        <s v="230129A13181"/>
        <s v="230325A13181"/>
        <s v="230305"/>
        <s v="230227A13171"/>
        <m/>
      </sharedItems>
    </cacheField>
    <cacheField name="备料量" numFmtId="0">
      <sharedItems containsString="0" containsBlank="1" containsNumber="1" containsInteger="1" minValue="0" maxValue="0" count="2">
        <n v="0"/>
        <m/>
      </sharedItems>
    </cacheField>
    <cacheField name="库存状态" numFmtId="0">
      <sharedItems containsBlank="1" count="3">
        <s v="Normal"/>
        <s v="Exp"/>
        <m/>
      </sharedItems>
    </cacheField>
    <cacheField name="文档号" numFmtId="0">
      <sharedItems containsBlank="1" count="4">
        <s v=""/>
        <s v="H6后视镜"/>
        <s v="H6"/>
        <m/>
      </sharedItems>
    </cacheField>
    <cacheField name="Date Created" numFmtId="0">
      <sharedItems containsString="0" containsBlank="1" containsNonDate="0" containsDate="1" minDate="2022-02-04T00:00:00" maxDate="2023-08-21T00:00:00" count="306">
        <d v="2023-04-26T00:00:00"/>
        <d v="2023-03-12T00:00:00"/>
        <d v="2022-12-22T00:00:00"/>
        <d v="2023-02-12T00:00:00"/>
        <d v="2023-04-11T00:00:00"/>
        <d v="2022-12-12T00:00:00"/>
        <d v="2022-12-03T00:00:00"/>
        <d v="2023-04-07T00:00:00"/>
        <d v="2022-02-04T00:00:00"/>
        <d v="2023-08-08T00:00:00"/>
        <d v="2022-12-05T00:00:00"/>
        <d v="2023-06-07T00:00:00"/>
        <d v="2022-11-04T00:00:00"/>
        <d v="2023-03-10T00:00:00"/>
        <d v="2023-06-04T00:00:00"/>
        <d v="2023-04-17T00:00:00"/>
        <d v="2023-04-24T00:00:00"/>
        <d v="2023-05-06T00:00:00"/>
        <d v="2023-03-21T00:00:00"/>
        <d v="2023-02-25T00:00:00"/>
        <d v="2023-02-28T00:00:00"/>
        <d v="2023-06-17T00:00:00"/>
        <d v="2023-06-28T00:00:00"/>
        <d v="2023-07-15T00:00:00"/>
        <d v="2023-06-27T00:00:00"/>
        <d v="2023-08-20T00:00:00"/>
        <d v="2023-05-31T00:00:00"/>
        <d v="2023-08-14T00:00:00"/>
        <d v="2023-07-26T00:00:00"/>
        <d v="2023-08-07T00:00:00"/>
        <d v="2023-05-14T00:00:00"/>
        <d v="2023-07-24T00:00:00"/>
        <d v="2023-07-20T00:00:00"/>
        <d v="2023-07-04T00:00:00"/>
        <d v="2022-10-29T00:00:00"/>
        <d v="2022-10-30T00:00:00"/>
        <d v="2023-06-21T00:00:00"/>
        <d v="2023-07-03T00:00:00"/>
        <d v="2023-06-25T00:00:00"/>
        <d v="2023-06-29T00:00:00"/>
        <d v="2023-07-06T00:00:00"/>
        <d v="2023-07-21T00:00:00"/>
        <d v="2023-07-23T00:00:00"/>
        <d v="2023-05-26T00:00:00"/>
        <d v="2023-08-16T00:00:00"/>
        <d v="2023-07-17T00:00:00"/>
        <d v="2023-07-28T00:00:00"/>
        <d v="2022-08-12T00:00:00"/>
        <d v="2023-04-08T00:00:00"/>
        <d v="2023-07-10T00:00:00"/>
        <d v="2023-07-29T00:00:00"/>
        <d v="2023-05-22T00:00:00"/>
        <d v="2023-08-04T00:00:00"/>
        <d v="2022-09-06T00:00:00"/>
        <d v="2023-07-16T00:00:00"/>
        <d v="2023-06-19T00:00:00"/>
        <d v="2022-10-26T00:00:00"/>
        <d v="2023-07-27T00:00:00"/>
        <d v="2023-08-18T00:00:00"/>
        <d v="2023-07-22T00:00:00"/>
        <d v="2023-08-15T00:00:00"/>
        <d v="2023-05-25T00:00:00"/>
        <d v="2022-10-17T00:00:00"/>
        <d v="2023-05-15T00:00:00"/>
        <d v="2023-05-16T00:00:00"/>
        <d v="2023-05-18T00:00:00"/>
        <d v="2022-09-30T00:00:00"/>
        <d v="2023-08-10T00:00:00"/>
        <d v="2023-01-14T00:00:00"/>
        <d v="2023-03-28T00:00:00"/>
        <d v="2023-03-29T00:00:00"/>
        <d v="2023-01-13T00:00:00"/>
        <d v="2023-06-02T00:00:00"/>
        <d v="2022-09-02T00:00:00"/>
        <d v="2022-09-01T00:00:00"/>
        <d v="2023-06-24T00:00:00"/>
        <d v="2023-08-05T00:00:00"/>
        <d v="2023-07-11T00:00:00"/>
        <d v="2022-11-05T00:00:00"/>
        <d v="2022-11-07T00:00:00"/>
        <d v="2023-07-08T00:00:00"/>
        <d v="2023-07-12T00:00:00"/>
        <d v="2023-04-20T00:00:00"/>
        <d v="2023-05-12T00:00:00"/>
        <d v="2023-05-30T00:00:00"/>
        <d v="2023-03-14T00:00:00"/>
        <d v="2023-07-19T00:00:00"/>
        <d v="2022-09-05T00:00:00"/>
        <d v="2023-07-25T00:00:00"/>
        <d v="2023-05-09T00:00:00"/>
        <d v="2023-07-05T00:00:00"/>
        <d v="2023-02-09T00:00:00"/>
        <d v="2023-02-16T00:00:00"/>
        <d v="2023-06-12T00:00:00"/>
        <d v="2023-06-14T00:00:00"/>
        <d v="2023-07-13T00:00:00"/>
        <d v="2022-12-27T00:00:00"/>
        <d v="2022-12-10T00:00:00"/>
        <d v="2023-03-26T00:00:00"/>
        <d v="2022-11-15T00:00:00"/>
        <d v="2022-12-29T00:00:00"/>
        <d v="2022-09-27T00:00:00"/>
        <d v="2023-07-18T00:00:00"/>
        <d v="2023-06-26T00:00:00"/>
        <d v="2023-07-07T00:00:00"/>
        <d v="2023-07-30T00:00:00"/>
        <d v="2023-01-03T00:00:00"/>
        <d v="2023-01-09T00:00:00"/>
        <d v="2023-04-18T00:00:00"/>
        <d v="2022-10-12T00:00:00"/>
        <d v="2023-01-04T00:00:00"/>
        <d v="2023-08-17T00:00:00"/>
        <d v="2023-03-22T00:00:00"/>
        <d v="2023-03-17T00:00:00"/>
        <d v="2023-03-23T00:00:00"/>
        <d v="2023-03-25T00:00:00"/>
        <d v="2023-08-19T00:00:00"/>
        <d v="2023-08-21T00:00:00"/>
        <d v="2023-02-14T00:00:00"/>
        <d v="2022-12-24T00:00:00"/>
        <d v="2022-08-09T00:00:00"/>
        <d v="2023-03-20T00:00:00"/>
        <d v="2023-03-18T00:00:00"/>
        <d v="2023-04-19T00:00:00"/>
        <d v="2023-04-21T00:00:00"/>
        <d v="2023-03-15T00:00:00"/>
        <d v="2023-04-28T00:00:00"/>
        <d v="2022-05-19T00:00:00"/>
        <d v="2023-02-04T00:00:00"/>
        <d v="2023-02-22T00:00:00"/>
        <d v="2022-10-24T00:00:00"/>
        <d v="2023-02-23T00:00:00"/>
        <d v="2023-06-30T00:00:00"/>
        <d v="2023-04-15T00:00:00"/>
        <d v="2023-06-05T00:00:00"/>
        <d v="2023-05-07T00:00:00"/>
        <d v="2023-02-11T00:00:00"/>
        <d v="2022-10-08T00:00:00"/>
        <d v="2023-02-06T00:00:00"/>
        <d v="2023-02-13T00:00:00"/>
        <d v="2023-02-07T00:00:00"/>
        <d v="2022-12-13T00:00:00"/>
        <d v="2023-07-14T00:00:00"/>
        <d v="2023-06-10T00:00:00"/>
        <d v="2022-06-08T00:00:00"/>
        <d v="2022-08-25T00:00:00"/>
        <d v="2022-12-09T00:00:00"/>
        <d v="2023-01-29T00:00:00"/>
        <d v="2022-11-23T00:00:00"/>
        <d v="2022-12-14T00:00:00"/>
        <d v="2023-04-27T00:00:00"/>
        <d v="2023-05-04T00:00:00"/>
        <d v="2023-05-23T00:00:00"/>
        <d v="2023-06-13T00:00:00"/>
        <d v="2023-08-11T00:00:00"/>
        <d v="2022-04-19T00:00:00"/>
        <d v="2023-08-12T00:00:00"/>
        <d v="2022-11-08T00:00:00"/>
        <d v="2022-10-13T00:00:00"/>
        <d v="2023-06-06T00:00:00"/>
        <d v="2023-06-08T00:00:00"/>
        <d v="2023-05-20T00:00:00"/>
        <d v="2023-06-20T00:00:00"/>
        <d v="2023-04-10T00:00:00"/>
        <d v="2023-03-13T00:00:00"/>
        <d v="2022-11-28T00:00:00"/>
        <d v="2022-12-28T00:00:00"/>
        <d v="2023-03-27T00:00:00"/>
        <d v="2023-03-16T00:00:00"/>
        <d v="2022-11-27T00:00:00"/>
        <d v="2023-03-30T00:00:00"/>
        <d v="2023-04-13T00:00:00"/>
        <d v="2023-01-30T00:00:00"/>
        <d v="2022-02-26T00:00:00"/>
        <d v="2022-06-13T00:00:00"/>
        <d v="2022-05-07T00:00:00"/>
        <d v="2023-04-25T00:00:00"/>
        <d v="2023-04-06T00:00:00"/>
        <d v="2023-04-03T00:00:00"/>
        <d v="2023-08-09T00:00:00"/>
        <d v="2023-03-07T00:00:00"/>
        <d v="2022-02-22T00:00:00"/>
        <d v="2022-06-15T00:00:00"/>
        <d v="2022-07-16T00:00:00"/>
        <d v="2022-07-18T00:00:00"/>
        <d v="2022-10-10T00:00:00"/>
        <d v="2023-02-20T00:00:00"/>
        <d v="2023-03-24T00:00:00"/>
        <d v="2023-05-10T00:00:00"/>
        <d v="2022-11-16T00:00:00"/>
        <d v="2022-12-08T00:00:00"/>
        <d v="2022-02-28T00:00:00"/>
        <d v="2022-03-02T00:00:00"/>
        <d v="2022-07-13T00:00:00"/>
        <d v="2022-04-30T00:00:00"/>
        <d v="2023-01-05T00:00:00"/>
        <d v="2023-02-27T00:00:00"/>
        <d v="2023-03-31T00:00:00"/>
        <d v="2023-05-17T00:00:00"/>
        <d v="2022-04-15T00:00:00"/>
        <d v="2023-04-01T00:00:00"/>
        <d v="2023-06-03T00:00:00"/>
        <d v="2022-02-24T00:00:00"/>
        <d v="2022-04-26T00:00:00"/>
        <d v="2022-09-08T00:00:00"/>
        <d v="2022-03-26T00:00:00"/>
        <d v="2022-04-21T00:00:00"/>
        <d v="2022-04-12T00:00:00"/>
        <d v="2022-04-20T00:00:00"/>
        <d v="2022-04-22T00:00:00"/>
        <d v="2022-05-23T00:00:00"/>
        <d v="2022-11-14T00:00:00"/>
        <d v="2023-05-03T00:00:00"/>
        <d v="2023-01-02T00:00:00"/>
        <d v="2022-04-28T00:00:00"/>
        <d v="2022-03-23T00:00:00"/>
        <d v="2022-05-28T00:00:00"/>
        <d v="2022-02-23T00:00:00"/>
        <d v="2022-06-17T00:00:00"/>
        <d v="2022-08-31T00:00:00"/>
        <d v="2022-09-21T00:00:00"/>
        <d v="2023-05-29T00:00:00"/>
        <d v="2022-10-25T00:00:00"/>
        <d v="2023-03-02T00:00:00"/>
        <d v="2022-11-01T00:00:00"/>
        <d v="2023-01-31T00:00:00"/>
        <d v="2023-08-03T00:00:00"/>
        <d v="2022-08-16T00:00:00"/>
        <d v="2022-12-21T00:00:00"/>
        <d v="2022-11-24T00:00:00"/>
        <d v="2023-02-26T00:00:00"/>
        <d v="2023-02-10T00:00:00"/>
        <d v="2023-05-24T00:00:00"/>
        <d v="2022-10-28T00:00:00"/>
        <d v="2022-11-21T00:00:00"/>
        <d v="2023-02-15T00:00:00"/>
        <d v="2023-05-08T00:00:00"/>
        <d v="2022-09-26T00:00:00"/>
        <d v="2022-09-16T00:00:00"/>
        <d v="2022-09-19T00:00:00"/>
        <d v="2022-09-29T00:00:00"/>
        <d v="2022-10-11T00:00:00"/>
        <d v="2022-10-18T00:00:00"/>
        <d v="2022-06-14T00:00:00"/>
        <d v="2022-08-22T00:00:00"/>
        <d v="2022-07-29T00:00:00"/>
        <d v="2022-07-12T00:00:00"/>
        <d v="2022-08-04T00:00:00"/>
        <d v="2022-08-15T00:00:00"/>
        <d v="2023-02-18T00:00:00"/>
        <d v="2022-08-23T00:00:00"/>
        <d v="2022-11-11T00:00:00"/>
        <d v="2022-07-15T00:00:00"/>
        <d v="2022-06-09T00:00:00"/>
        <d v="2022-08-18T00:00:00"/>
        <d v="2022-08-26T00:00:00"/>
        <d v="2022-09-14T00:00:00"/>
        <d v="2022-08-14T00:00:00"/>
        <d v="2022-05-25T00:00:00"/>
        <d v="2022-05-13T00:00:00"/>
        <d v="2022-07-28T00:00:00"/>
        <d v="2022-05-12T00:00:00"/>
        <d v="2022-12-30T00:00:00"/>
        <d v="2022-10-14T00:00:00"/>
        <d v="2023-06-09T00:00:00"/>
        <d v="2023-07-02T00:00:00"/>
        <d v="2022-03-01T00:00:00"/>
        <d v="2022-08-17T00:00:00"/>
        <d v="2023-01-11T00:00:00"/>
        <d v="2023-02-08T00:00:00"/>
        <d v="2023-04-04T00:00:00"/>
        <d v="2022-06-18T00:00:00"/>
        <d v="2022-12-25T00:00:00"/>
        <d v="2022-12-26T00:00:00"/>
        <d v="2022-11-22T00:00:00"/>
        <d v="2022-07-04T00:00:00"/>
        <d v="2022-06-23T00:00:00"/>
        <d v="2022-05-16T00:00:00"/>
        <d v="2022-02-21T00:00:00"/>
        <d v="2022-04-18T00:00:00"/>
        <d v="2023-03-06T00:00:00"/>
        <d v="2022-05-05T00:00:00"/>
        <d v="2023-01-15T00:00:00"/>
        <d v="2022-09-09T00:00:00"/>
        <d v="2022-08-10T00:00:00"/>
        <d v="2022-08-30T00:00:00"/>
        <d v="2022-04-25T00:00:00"/>
        <d v="2023-06-01T00:00:00"/>
        <d v="2022-08-19T00:00:00"/>
        <d v="2023-04-14T00:00:00"/>
        <d v="2023-02-17T00:00:00"/>
        <d v="2023-01-10T00:00:00"/>
        <d v="2022-06-07T00:00:00"/>
        <d v="2022-09-20T00:00:00"/>
        <d v="2022-03-30T00:00:00"/>
        <d v="2023-03-03T00:00:00"/>
        <d v="2022-07-07T00:00:00"/>
        <d v="2022-07-19T00:00:00"/>
        <d v="2022-09-23T00:00:00"/>
        <d v="2022-04-06T00:00:00"/>
        <d v="2022-05-18T00:00:00"/>
        <d v="2023-01-27T00:00:00"/>
        <d v="2023-03-11T00:00:00"/>
        <d v="2022-09-03T00:00:00"/>
        <d v="2022-08-08T00:00:00"/>
        <m/>
      </sharedItems>
    </cacheField>
    <cacheField name="账龄天数" numFmtId="0">
      <sharedItems containsString="0" containsBlank="1" containsNumber="1" containsInteger="1" minValue="0" maxValue="564" count="306">
        <n v="118"/>
        <n v="163"/>
        <n v="243"/>
        <n v="191"/>
        <n v="133"/>
        <n v="253"/>
        <n v="262"/>
        <n v="137"/>
        <n v="564"/>
        <n v="14"/>
        <n v="260"/>
        <n v="76"/>
        <n v="291"/>
        <n v="165"/>
        <n v="79"/>
        <n v="127"/>
        <n v="120"/>
        <n v="108"/>
        <n v="154"/>
        <n v="178"/>
        <n v="175"/>
        <n v="66"/>
        <n v="55"/>
        <n v="38"/>
        <n v="56"/>
        <n v="2"/>
        <n v="83"/>
        <n v="8"/>
        <n v="27"/>
        <n v="15"/>
        <n v="100"/>
        <n v="29"/>
        <n v="33"/>
        <n v="49"/>
        <n v="297"/>
        <n v="296"/>
        <n v="62"/>
        <n v="50"/>
        <n v="58"/>
        <n v="54"/>
        <n v="47"/>
        <n v="32"/>
        <n v="30"/>
        <n v="88"/>
        <n v="6"/>
        <n v="36"/>
        <n v="25"/>
        <n v="375"/>
        <n v="136"/>
        <n v="43"/>
        <n v="24"/>
        <n v="92"/>
        <n v="18"/>
        <n v="350"/>
        <n v="37"/>
        <n v="64"/>
        <n v="300"/>
        <n v="26"/>
        <n v="4"/>
        <n v="31"/>
        <n v="7"/>
        <n v="89"/>
        <n v="309"/>
        <n v="99"/>
        <n v="98"/>
        <n v="96"/>
        <n v="326"/>
        <n v="12"/>
        <n v="220"/>
        <n v="147"/>
        <n v="146"/>
        <n v="221"/>
        <n v="81"/>
        <n v="354"/>
        <n v="355"/>
        <n v="59"/>
        <n v="17"/>
        <n v="42"/>
        <n v="290"/>
        <n v="288"/>
        <n v="45"/>
        <n v="41"/>
        <n v="124"/>
        <n v="102"/>
        <n v="84"/>
        <n v="161"/>
        <n v="34"/>
        <n v="351"/>
        <n v="28"/>
        <n v="105"/>
        <n v="48"/>
        <n v="194"/>
        <n v="187"/>
        <n v="71"/>
        <n v="69"/>
        <n v="40"/>
        <n v="238"/>
        <n v="255"/>
        <n v="149"/>
        <n v="280"/>
        <n v="236"/>
        <n v="329"/>
        <n v="35"/>
        <n v="57"/>
        <n v="46"/>
        <n v="23"/>
        <n v="231"/>
        <n v="225"/>
        <n v="126"/>
        <n v="314"/>
        <n v="230"/>
        <n v="5"/>
        <n v="153"/>
        <n v="158"/>
        <n v="152"/>
        <n v="150"/>
        <n v="3"/>
        <n v="1"/>
        <n v="189"/>
        <n v="241"/>
        <n v="378"/>
        <n v="155"/>
        <n v="157"/>
        <n v="125"/>
        <n v="123"/>
        <n v="160"/>
        <n v="116"/>
        <n v="460"/>
        <n v="199"/>
        <n v="181"/>
        <n v="302"/>
        <n v="180"/>
        <n v="53"/>
        <n v="129"/>
        <n v="78"/>
        <n v="107"/>
        <n v="192"/>
        <n v="318"/>
        <n v="197"/>
        <n v="190"/>
        <n v="196"/>
        <n v="252"/>
        <n v="39"/>
        <n v="73"/>
        <n v="440"/>
        <n v="362"/>
        <n v="256"/>
        <n v="205"/>
        <n v="272"/>
        <n v="251"/>
        <n v="117"/>
        <n v="110"/>
        <n v="91"/>
        <n v="70"/>
        <n v="11"/>
        <n v="490"/>
        <n v="10"/>
        <n v="287"/>
        <n v="313"/>
        <n v="77"/>
        <n v="75"/>
        <n v="94"/>
        <n v="63"/>
        <n v="134"/>
        <n v="162"/>
        <n v="267"/>
        <n v="237"/>
        <n v="148"/>
        <n v="159"/>
        <n v="268"/>
        <n v="145"/>
        <n v="131"/>
        <n v="204"/>
        <n v="542"/>
        <n v="435"/>
        <n v="472"/>
        <n v="119"/>
        <n v="138"/>
        <n v="141"/>
        <n v="13"/>
        <n v="168"/>
        <n v="546"/>
        <n v="433"/>
        <n v="402"/>
        <n v="400"/>
        <n v="316"/>
        <n v="183"/>
        <n v="151"/>
        <n v="104"/>
        <n v="279"/>
        <n v="257"/>
        <n v="540"/>
        <n v="538"/>
        <n v="405"/>
        <n v="479"/>
        <n v="229"/>
        <n v="176"/>
        <n v="144"/>
        <n v="97"/>
        <n v="494"/>
        <n v="143"/>
        <n v="80"/>
        <n v="544"/>
        <n v="483"/>
        <n v="348"/>
        <n v="514"/>
        <n v="488"/>
        <n v="497"/>
        <n v="489"/>
        <n v="487"/>
        <n v="456"/>
        <n v="281"/>
        <n v="111"/>
        <n v="232"/>
        <n v="481"/>
        <n v="517"/>
        <n v="451"/>
        <n v="545"/>
        <n v="431"/>
        <n v="356"/>
        <n v="335"/>
        <n v="85"/>
        <n v="301"/>
        <n v="173"/>
        <n v="294"/>
        <n v="203"/>
        <n v="19"/>
        <n v="371"/>
        <n v="244"/>
        <n v="271"/>
        <n v="177"/>
        <n v="193"/>
        <n v="90"/>
        <n v="298"/>
        <n v="274"/>
        <n v="188"/>
        <n v="106"/>
        <n v="330"/>
        <n v="340"/>
        <n v="337"/>
        <n v="327"/>
        <n v="315"/>
        <n v="308"/>
        <n v="434"/>
        <n v="365"/>
        <n v="389"/>
        <n v="406"/>
        <n v="383"/>
        <n v="372"/>
        <n v="185"/>
        <n v="364"/>
        <n v="284"/>
        <n v="403"/>
        <n v="439"/>
        <n v="369"/>
        <n v="361"/>
        <n v="342"/>
        <n v="373"/>
        <n v="454"/>
        <n v="466"/>
        <n v="390"/>
        <n v="467"/>
        <n v="235"/>
        <n v="312"/>
        <n v="74"/>
        <n v="51"/>
        <n v="539"/>
        <n v="370"/>
        <n v="223"/>
        <n v="195"/>
        <n v="140"/>
        <n v="430"/>
        <n v="240"/>
        <n v="239"/>
        <n v="273"/>
        <n v="414"/>
        <n v="425"/>
        <n v="463"/>
        <n v="547"/>
        <n v="491"/>
        <n v="169"/>
        <n v="474"/>
        <n v="219"/>
        <n v="347"/>
        <n v="377"/>
        <n v="357"/>
        <n v="484"/>
        <n v="82"/>
        <n v="368"/>
        <n v="130"/>
        <n v="186"/>
        <n v="224"/>
        <n v="441"/>
        <n v="336"/>
        <n v="510"/>
        <n v="172"/>
        <n v="411"/>
        <n v="399"/>
        <n v="333"/>
        <n v="503"/>
        <n v="461"/>
        <n v="207"/>
        <n v="164"/>
        <n v="353"/>
        <n v="379"/>
        <m/>
      </sharedItems>
    </cacheField>
    <cacheField name="账龄描述" numFmtId="0">
      <sharedItems containsBlank="1" count="7">
        <s v="180天内"/>
        <s v="1年内"/>
        <s v="2年内"/>
        <s v="30天内"/>
        <s v="90天内"/>
        <s v="60天内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60.7321064815" refreshedBy="Administrator" recordCount="489">
  <cacheSource type="worksheet">
    <worksheetSource ref="A1:P1048576" sheet="Sheet3"/>
  </cacheSource>
  <cacheFields count="16">
    <cacheField name="地点" numFmtId="0">
      <sharedItems containsBlank="1" count="2">
        <s v="210"/>
        <m/>
      </sharedItems>
    </cacheField>
    <cacheField name="产品线" numFmtId="0">
      <sharedItems containsBlank="1" count="20">
        <s v="YC02"/>
        <s v="SJ01"/>
        <s v="BC04"/>
        <s v="BC09"/>
        <s v="SJ18"/>
        <s v="BC02"/>
        <s v="SJ15"/>
        <s v="SJ26"/>
        <s v="SJ17"/>
        <s v="SJ14"/>
        <s v="SJ19"/>
        <s v="SJ28"/>
        <s v="SJ24"/>
        <s v="SJ21"/>
        <s v="YC01"/>
        <s v="SY37"/>
        <s v="SY04"/>
        <s v="YC10"/>
        <s v="YC08"/>
        <m/>
      </sharedItems>
    </cacheField>
    <cacheField name="物料号" numFmtId="0">
      <sharedItems containsBlank="1" count="228">
        <s v="bec0000085"/>
        <s v="bfa0010036"/>
        <s v="bmm0000027"/>
        <s v="rca0000024"/>
        <s v="REM0000010"/>
        <s v="REM0000041"/>
        <s v="REM0000087"/>
        <s v="REM0000088"/>
        <s v="REM0000089"/>
        <s v="REM0000090"/>
        <s v="rem0000091"/>
        <s v="REM0000115"/>
        <s v="rem0000116"/>
        <s v="REM0000117"/>
        <s v="REM0000118"/>
        <s v="rem0000119"/>
        <s v="rem0000460"/>
        <s v="rem0000561"/>
        <s v="rem0000630"/>
        <s v="rem0000637"/>
        <s v="rem0000640"/>
        <s v="rem0000965"/>
        <s v="rem0001095"/>
        <s v="rem0001102"/>
        <s v="rem0001103"/>
        <s v="rem0001105"/>
        <s v="REM0001107"/>
        <s v="rem0001112"/>
        <s v="rem0001118"/>
        <s v="rem0001119"/>
        <s v="REM0001123"/>
        <s v="rem0001129"/>
        <s v="REM0001140"/>
        <s v="rem0001145"/>
        <s v="rem0001151"/>
        <s v="REM0001152"/>
        <s v="rem0001153"/>
        <s v="rem0001161"/>
        <s v="rem0001527"/>
        <s v="rem0001620"/>
        <s v="rem0001623"/>
        <s v="rem0001649"/>
        <s v="rem0001657"/>
        <s v="rem0001660"/>
        <s v="rem0001666"/>
        <s v="rem0001670"/>
        <s v="rem0001713"/>
        <s v="rem0001720"/>
        <s v="rem0001723"/>
        <s v="rem0001725"/>
        <s v="rem0001728"/>
        <s v="rem0001749"/>
        <s v="rem0001751"/>
        <s v="rem0001755"/>
        <s v="rem0001756"/>
        <s v="rem0001765"/>
        <s v="rem0001774"/>
        <s v="rem0001906"/>
        <s v="rem0001966"/>
        <s v="rem0001979"/>
        <s v="rem0001989"/>
        <s v="rem0002002"/>
        <s v="rem0002021"/>
        <s v="REM0002028"/>
        <s v="rem0002042"/>
        <s v="rem0002043"/>
        <s v="rem0002055"/>
        <s v="rem0002129"/>
        <s v="rem0002157"/>
        <s v="rem0002158"/>
        <s v="rem0002254"/>
        <s v="rem0002280"/>
        <s v="rem0002282"/>
        <s v="rem0002568"/>
        <s v="rem0002586"/>
        <s v="rem0002588"/>
        <s v="rem0002637"/>
        <s v="rem0002638"/>
        <s v="rem0002639"/>
        <s v="rem0002818"/>
        <s v="rem0002862"/>
        <s v="rem0002863"/>
        <s v="REM0002905"/>
        <s v="REM0002906"/>
        <s v="rem0003165"/>
        <s v="rem0003172"/>
        <s v="rem0003197"/>
        <s v="REM0003290"/>
        <s v="REM0003294"/>
        <s v="rem0003298"/>
        <s v="rem0003454"/>
        <s v="rem0003455"/>
        <s v="rem0003459"/>
        <s v="rem0010146"/>
        <s v="rem0010148"/>
        <s v="rem0010149"/>
        <s v="REM0010150"/>
        <s v="rem0010153"/>
        <s v="rem0010155"/>
        <s v="rem0010158"/>
        <s v="rem0010162"/>
        <s v="rem0010208"/>
        <s v="rem0010209"/>
        <s v="rem0010213"/>
        <s v="rem0010214"/>
        <s v="rem0010215"/>
        <s v="rem0010216"/>
        <s v="rem0010220"/>
        <s v="rem0010221"/>
        <s v="rem0010222"/>
        <s v="rem0010240"/>
        <s v="REM0010261"/>
        <s v="REM0010276"/>
        <s v="rem0010287"/>
        <s v="rem0010289"/>
        <s v="rem0010290"/>
        <s v="rem0010411"/>
        <s v="rem0010445"/>
        <s v="rem0010446"/>
        <s v="rem0010487"/>
        <s v="rem0010489"/>
        <s v="rim0000001"/>
        <s v="rim0000005"/>
        <s v="rim0000034"/>
        <s v="rim0000049"/>
        <s v="rim0000068"/>
        <s v="RIM0000113"/>
        <s v="rsm0000001"/>
        <s v="rsm0000005"/>
        <s v="RSM0000066"/>
        <s v="rsm0000076"/>
        <s v="rsm0000085"/>
        <s v="rsm0000086"/>
        <s v="rsm0000087"/>
        <s v="rsm0000091"/>
        <s v="rsm0000095"/>
        <s v="rsm0000096"/>
        <s v="rsm0000098"/>
        <s v="rsm0000101"/>
        <s v="rsm0000205"/>
        <s v="rsm0000220"/>
        <s v="rsm0000221"/>
        <s v="rsm0000255"/>
        <s v="rsm0010030"/>
        <s v="rsm0010031"/>
        <s v="rsm0010033"/>
        <s v="scs0004086"/>
        <s v="sht0010332"/>
        <s v="sht0011330"/>
        <s v="sht0011367"/>
        <s v="sht0011378"/>
        <s v="sht0013336"/>
        <s v="sht0013337"/>
        <s v="sht0014059"/>
        <s v="slt0000001"/>
        <s v="slt0010951"/>
        <s v="slt0010952"/>
        <s v="slt0011118"/>
        <s v="slt0011148"/>
        <s v="slt0011462"/>
        <s v="bec0000041"/>
        <s v="bec0000045"/>
        <s v="bec0010001"/>
        <s v="bfa0000028"/>
        <s v="bfa0000183"/>
        <s v="bfa0000461"/>
        <s v="bfa0000498"/>
        <s v="bfa0000503"/>
        <s v="bfa0000526"/>
        <s v="bfa0000582"/>
        <s v="bfa0000808"/>
        <s v="rem0000294"/>
        <s v="rem0000306"/>
        <s v="rem0000317"/>
        <s v="rem0001113"/>
        <s v="rem0001115"/>
        <s v="rem0001121"/>
        <s v="rem0001130"/>
        <s v="rem0001139"/>
        <s v="rem0001142"/>
        <s v="REM0001164"/>
        <s v="rem0001576"/>
        <s v="rem0001577"/>
        <s v="rem0001625"/>
        <s v="rem0001739"/>
        <s v="rem0001743"/>
        <s v="rem0001823"/>
        <s v="rem0001904"/>
        <s v="rem0001909"/>
        <s v="rem0001912"/>
        <s v="rem0001931"/>
        <s v="rem0002089"/>
        <s v="rem0002251"/>
        <s v="rem0002279"/>
        <s v="rem0002622"/>
        <s v="rem0010262"/>
        <s v="rem0010299"/>
        <s v="rem0010336"/>
        <s v="rim0000054"/>
        <s v="rim0000083"/>
        <s v="rsm0000258"/>
        <s v="rem0000290"/>
        <s v="rem0000467"/>
        <s v="rem0000484"/>
        <s v="rem0000559"/>
        <s v="rem0000597"/>
        <s v="rem0001656"/>
        <s v="rem0001675"/>
        <s v="rem0001676"/>
        <s v="rem0001719"/>
        <s v="rem0001995"/>
        <s v="rem0002257"/>
        <s v="rem0002285"/>
        <s v="rem0002844"/>
        <s v="rem0002845"/>
        <s v="rem0002846"/>
        <s v="rem0010292"/>
        <s v="rim0000067"/>
        <s v="BMM0000002"/>
        <s v="BMM0000003"/>
        <s v="REM0000158"/>
        <s v="REM0000200"/>
        <s v="REM0000211"/>
        <s v="REM0000237"/>
        <s v="REM0000805"/>
        <s v="REM0000837"/>
        <s v="REM0000841"/>
        <m/>
      </sharedItems>
    </cacheField>
    <cacheField name="描述 " numFmtId="0">
      <sharedItems containsBlank="1" count="228">
        <s v="拨动开关"/>
        <s v="H6扶手右旋螺杆"/>
        <s v="T5G电动调整机构(小)"/>
        <s v="左前围铰链扶手"/>
        <s v="DYBC316面罩极地白左"/>
        <s v="DYBC316面罩极地白右"/>
        <s v="BC311面罩月光银左"/>
        <s v="BC311面罩极地白左"/>
        <s v="BC311面罩玛雅红左"/>
        <s v="BC311面罩海贝金左"/>
        <s v="BC311面罩宝石蓝左"/>
        <s v="BC311面罩月光银右"/>
        <s v="BC311面罩极地白右"/>
        <s v="BC311面罩玛雅红右"/>
        <s v="BC311面罩海贝金右"/>
        <s v="BC311面罩宝石蓝右"/>
        <s v="新ETX改型广角镜镜片"/>
        <s v="一汽MV3广角镜片(封胶)"/>
        <s v="一汽MV3左上镜座"/>
        <s v="一汽MV3右上镜座"/>
        <s v="一汽MV3下镜座垫片右"/>
        <s v="ETX镜杆(喷涂)"/>
        <s v="B40L三角座钢琴黑左"/>
        <s v="B40L镜框钢琴黑左"/>
        <s v="B40L左镜壳1"/>
        <s v="B80C左镜片"/>
        <s v="B80C左加热片"/>
        <s v="B40L三角座钢琴黑右"/>
        <s v="B40L镜框钢琴黑右"/>
        <s v="B40L右镜壳1"/>
        <s v="B80C右加热片"/>
        <s v="B80C底座护盖钢琴黑左"/>
        <s v="B80C后视镜转向灯线路板左"/>
        <s v="B40L左电折压板"/>
        <s v="B40L右电折压板"/>
        <s v="B40L高配右线束合件"/>
        <s v="B80C底座护盖钢琴黑右"/>
        <s v="B80C-右镜壳2"/>
        <s v="B40L-F05中高配外右后视镜"/>
        <s v="1780镜片"/>
        <s v="H3镜头固定片"/>
        <s v="1580左镜座"/>
        <s v="1580右镜座"/>
        <s v="1780左镜座"/>
        <s v="1780下视镜镜头"/>
        <s v="1780右镜座"/>
        <s v="奥驰左镜杆(喷涂)"/>
        <s v="奥驰广角镜片"/>
        <s v="奥驰右镜杆(喷涂)"/>
        <s v="奥驰右镜体"/>
        <s v="奥驰右主镜片"/>
        <s v="奥铃升级窄车左镜杆(喷涂)"/>
        <s v="奥铃左短支杆喷涂"/>
        <s v="奥铃升级广角镜体镜片铬背"/>
        <s v="ETX镜座右"/>
        <s v="奥铃右短支杆喷涂"/>
        <s v="重卡1号"/>
        <s v="捷运14AO镜杆喷涂"/>
        <s v="康瑞H3宽车右后视镜"/>
        <s v="欧马可右舵改右镜杆喷涂"/>
        <s v="欧马克内视镜头(黑色)"/>
        <s v="1029镜头总成(含附件)"/>
        <s v="K1右后视镜"/>
        <s v="1780左后视镜"/>
        <s v="奥驰A右后视镜"/>
        <s v="奥驰V左后视镜"/>
        <s v="奥铃升级左后视镜"/>
        <s v="B40L右底座"/>
        <s v="B40L后视镜转向灯线路板L"/>
        <s v="B40L转向灯线路板R"/>
        <s v="C7广角镜片左"/>
        <s v="T7H主镜加热片右"/>
        <s v="C7广角镜片右"/>
        <s v="康瑞H3下视镜"/>
        <s v="1780-30镜座及杆"/>
        <s v="1780-32镜座及杆"/>
        <s v="曼项目前下视镜动臂下盖"/>
        <s v="曼项目前下视镜镜座上盖"/>
        <s v="曼项目前下视镜镜座下盖"/>
        <s v="B80CJ-M01低配左后视镜"/>
        <s v="B40L后视镜壳左(毛坯)"/>
        <s v="B40L后视镜壳右(毛坯)"/>
        <s v="BC316面罩底漆左"/>
        <s v="BC316面罩底漆右"/>
        <s v="1029镜头卡子"/>
        <s v="奥驰W58右镜杆喷涂"/>
        <s v="奥驰V右镜杆及座"/>
        <s v="BC316面罩右(高亮黑)"/>
        <s v="BC316面罩左(高亮黑)"/>
        <s v="1029镜片"/>
        <s v="H6左后盖ASA"/>
        <s v="H6左后盖装饰盖ASA"/>
        <s v="H6右后盖装饰盖ASA"/>
        <s v="H6左后视镜总成"/>
        <s v="H6左主镜镜托"/>
        <s v="H6左主镜镜片DS[1]"/>
        <s v="H6主镜加热片"/>
        <s v="H6左广角镜镜片DS[1]"/>
        <s v="H6左镜体"/>
        <s v="H6基板"/>
        <s v="H6左下镜臂"/>
        <s v="H6右主镜镜托"/>
        <s v="H6右主镜镜片DS[1]"/>
        <s v="H6右广角镜镜片DS[1]"/>
        <s v="H6右广角镜加热片"/>
        <s v="H6右镜体"/>
        <s v="H6右后盖ASA"/>
        <s v="H6右上镜臂"/>
        <s v="H6右上镜臂盖"/>
        <s v="H6右下镜臂"/>
        <s v="B40L右舵左外后视镜总成"/>
        <s v="B80C-M9左迎宾灯(建国版)"/>
        <s v="B40L-右线束合件(建国版)"/>
        <s v="B40L镜框亚光黑左"/>
        <s v="B40L三角座亚光黑左"/>
        <s v="B40L三角座亚光黑右"/>
        <s v="一汽M46左镜杆喷涂状态"/>
        <s v="B40L-E40左外后视镜镀铬"/>
        <s v="B40L-E40右外后视镜镀铬"/>
        <s v="B40L-E23左后视镜钢琴黑"/>
        <s v="B40L-E23右后视镜钢琴黑"/>
        <s v="3GD室内镜"/>
        <s v="3GD镜杆"/>
        <s v="901A0室内镜山东"/>
        <s v="1B169-71室内镜"/>
        <s v="济南轻卡室内镜杆"/>
        <s v="6486内视镜"/>
        <s v="H4补盲镜体"/>
        <s v="H4补盲镜压框"/>
        <s v="A2下视镜"/>
        <s v="J6k补盲镜片"/>
        <s v="ETX改型前下视镜体"/>
        <s v="ETX改型前下视镜镜片"/>
        <s v="奥铃升级下视镜"/>
        <s v="N07前下视镜片"/>
        <s v="ETX补盲镜镜片新国标"/>
        <s v="曼项目前下视镜镜片"/>
        <s v="曼项补盲镜片"/>
        <s v="ETX路面镜直烧镜片"/>
        <s v="A2路面镜"/>
        <s v="ETX路面镜体"/>
        <s v="ETX平顶下视镜头"/>
        <s v="A2路面镜座盖板"/>
        <s v="H6补盲镜壳"/>
        <s v="H6补盲镜片DS[1]"/>
        <s v="H6补盲镜臂"/>
        <s v="B40前排司机调角器手柄"/>
        <s v="驾驶员标配前罩壳"/>
        <s v="H6扶手外盖"/>
        <s v="H6左侧扶手发泡面"/>
        <s v="H6右侧扶手发泡面"/>
        <s v="H6左侧扶手本体总成橙色"/>
        <s v="H6右侧扶手本体总成橙色"/>
        <s v="座垫后部罩壳"/>
        <s v="L项目端盖"/>
        <s v="驾驶员前端左侧脚罩蓝黑"/>
        <s v="驾驶员前端右侧脚罩蓝黑"/>
        <s v="副驾罩壳堵盖蓝黑"/>
        <s v="副驾驶员前端右侧脚罩蓝黑"/>
        <s v="副驾罩壳堵盖深棕"/>
        <s v="1029室灯泡12V"/>
        <s v="DJ7031Y-3-11/2插台"/>
        <s v="H6插接器"/>
        <s v="M6自锁螺母"/>
        <s v="M6止转螺栓"/>
        <s v="M6*35十一字螺栓"/>
        <s v="∮8*24大平垫"/>
        <s v="φ10尼龙垫"/>
        <s v="外六角6*40黑达克罗"/>
        <s v="6*50内方黑达克罗"/>
        <s v="M6*30内方螺栓(达克罗)"/>
        <s v="ETX主镜片"/>
        <s v="1780镜头后盖"/>
        <s v="ETX广角镜片"/>
        <s v="B40L右底座密封垫"/>
        <s v="B40L右手折压板"/>
        <s v="B80C右镜片"/>
        <s v="B80C左底座密封垫"/>
        <s v="B80C-左镜壳2"/>
        <s v="B80C左线束合件"/>
        <s v="B80C右线束合件"/>
        <s v="出口澳洲灯镜24V加热片大"/>
        <s v="出口澳洲灯镜24V加热片小"/>
        <s v="H3广角镜片"/>
        <s v="奥铃左镜座"/>
        <s v="奥铃右镜座"/>
        <s v="ETX镜头加热片"/>
        <s v="捷运路面镜密封圈"/>
        <s v="捷运右上支架密封圈"/>
        <s v="重卡大保护盖022704"/>
        <s v="驭菱右镜片"/>
        <s v="ETX改型前下视镜安装板"/>
        <s v="C7主镜片左"/>
        <s v="C7主镜片右"/>
        <s v="北汽八一右迎宾灯总成"/>
        <s v="B80C-M9右迎宾灯(建国版)"/>
        <s v="H6下镜座装饰盖卡扣"/>
        <s v="B40L镜壳钢琴黑左"/>
        <s v="158-01室内镜头黑色"/>
        <s v="江淮室内镜片"/>
        <s v="MV3补盲镜座"/>
        <s v="ETX大镜体(ETX主镜体)"/>
        <s v="ETX改型左后视镜大保护盖"/>
        <s v="ETX改型右后视镜大保护盖"/>
        <s v="MV3后视镜后盖"/>
        <s v="豪泺左置车小镜体右"/>
        <s v="1780防水帽"/>
        <s v="H3主镜体"/>
        <s v="H3广角镜体"/>
        <s v="奥驰左广角镜托"/>
        <s v="新驭菱右后视镜"/>
        <s v="T5G后盖左"/>
        <s v="T5G后盖右"/>
        <s v="豪泺左置车大镜体左"/>
        <s v="豪泺左置车小镜体左"/>
        <s v="豪泺左置车大镜体右"/>
        <s v="T5G上镜臂左"/>
        <s v="1780室内镜杆"/>
        <s v="电动镜面驱动器左"/>
        <s v="电动镜面驱动器右"/>
        <s v="C35DB左低配线束合件"/>
        <s v="C35DB左线束合件中配"/>
        <s v="C35DB右线束合件中配"/>
        <s v="C35DB右高配线束合件"/>
        <s v="C30D线束合件(中配)"/>
        <s v="M50N线束合件插接器"/>
        <s v="M50N中配线束合件"/>
        <m/>
      </sharedItems>
    </cacheField>
    <cacheField name="描述 2" numFmtId="0">
      <sharedItems containsBlank="1" count="99">
        <s v="301-SS-13G06"/>
        <s v="10B21"/>
        <s v="JCDES22118034(24V)"/>
        <s v="H0531050004A0"/>
        <s v=""/>
        <s v="浮法玻璃SR300+30"/>
        <s v="浮法玻璃"/>
        <s v="ZL104"/>
        <s v="Q195 φ25*2mm"/>
        <s v="ABS+喷涂钢琴黑"/>
        <s v="注塑+电镀"/>
        <s v="SR1400±100"/>
        <s v="ADC12"/>
        <s v="B00014347"/>
        <s v="Q235"/>
        <s v="锌铝合金"/>
        <s v="组件"/>
        <s v="Q195喷涂黑∮28*1.5mm"/>
        <s v="ABS黑色"/>
        <s v="Q195∮25*2mm喷涂"/>
        <s v="Q235∮25*1.5"/>
        <s v="L0821010210A0"/>
        <s v="Q235 ∮25*1.5mm"/>
        <s v="组件黑色"/>
        <s v="0"/>
        <s v="1B16282100002"/>
        <s v="1B17882100030"/>
        <s v="8202020-Y64-01"/>
        <s v="8202015-P73-01"/>
        <s v="L0821010057A0"/>
        <s v="SR350±50"/>
        <s v="/"/>
        <s v="L0821020107A0"/>
        <s v="1B17882100032"/>
        <s v="B00014219"/>
        <s v="ABS本色"/>
        <s v="8202140-P73-01"/>
        <s v="注塑件"/>
        <s v="A9608106619"/>
        <s v="ASA"/>
        <s v="SR1200+300"/>
        <s v="SR300+25"/>
        <s v="PA6+GF50%"/>
        <s v="PA6+GF30%"/>
        <s v="A9608118107"/>
        <s v="B00017244"/>
        <s v="北京LOGO标"/>
        <s v="B00033773"/>
        <s v="B00033774"/>
        <s v="B00034689"/>
        <s v="B00034695"/>
        <s v="3GD 857 511 IQQ"/>
        <s v="AlSi9Cu3(Fe)(Zn)"/>
        <s v="L0823020901A0"/>
        <s v="1B16937100071"/>
        <s v="铸铝喷涂黑色"/>
        <s v="1K16982100002"/>
        <s v="L0821020007A0"/>
        <s v="PP"/>
        <s v="浮法玻璃SR325±25"/>
        <s v="L0821020008A0"/>
        <s v="浮法玻璃SR425±25"/>
        <s v="SR220±20"/>
        <s v="L0821034001A0"/>
        <s v="组件(荣昌标)"/>
        <s v="浮法玻璃 3mm"/>
        <s v="PA6+GF50"/>
        <s v="B40黑色"/>
        <s v="H6"/>
        <s v="PA6+GF30"/>
        <s v="H4-2.2副驾"/>
        <s v="轻卡黑色"/>
        <s v="L168100000207"/>
        <s v="L168100000208"/>
        <s v="L168100000158"/>
        <s v="L168100000273"/>
        <s v="L168100000159"/>
        <s v="12V/5W"/>
        <s v="PE"/>
        <s v="1-967678-1"/>
        <s v="镀白锌"/>
        <s v="镀彩"/>
        <s v="t=2mm"/>
        <s v="黑达克罗"/>
        <s v="浮法玻璃SR1800+350"/>
        <s v="PP 黑色"/>
        <s v="浮法玻璃SR400+30"/>
        <s v="PE发泡"/>
        <s v="TPE  3160CY"/>
        <s v="三元乙丙橡胶"/>
        <s v="SR1300±100"/>
        <s v="八一军徽标"/>
        <s v="POM金发ULTRON-IT30NC001"/>
        <s v="喷涂"/>
        <s v="L0821010205A0"/>
        <s v="ABS 黑色"/>
        <s v="Pa6+GF35%"/>
        <s v="铸铝喷涂浅灰"/>
        <m/>
      </sharedItems>
    </cacheField>
    <cacheField name="库位" numFmtId="0">
      <sharedItems containsBlank="1" count="5">
        <s v="g210001"/>
        <s v="g210001x"/>
        <s v="g210002"/>
        <s v="G210004"/>
        <m/>
      </sharedItems>
    </cacheField>
    <cacheField name="描述 3" numFmtId="0">
      <sharedItems containsBlank="1" count="5">
        <s v="后视镜不良品库（实仓）"/>
        <s v="后视镜不良品库（虚仓）"/>
        <s v="后视镜报废库"/>
        <s v="成都转移积压库"/>
        <m/>
      </sharedItems>
    </cacheField>
    <cacheField name="可用数量" numFmtId="0">
      <sharedItems containsString="0" containsBlank="1" containsNumber="1" containsInteger="1" minValue="0" maxValue="10109" count="150">
        <n v="421"/>
        <n v="20"/>
        <n v="5"/>
        <n v="1"/>
        <n v="7"/>
        <n v="67"/>
        <n v="124"/>
        <n v="248"/>
        <n v="288"/>
        <n v="107"/>
        <n v="260"/>
        <n v="111"/>
        <n v="152"/>
        <n v="320"/>
        <n v="62"/>
        <n v="254"/>
        <n v="563"/>
        <n v="15"/>
        <n v="16"/>
        <n v="184"/>
        <n v="86"/>
        <n v="116"/>
        <n v="44"/>
        <n v="96"/>
        <n v="297"/>
        <n v="114"/>
        <n v="267"/>
        <n v="1200"/>
        <n v="112"/>
        <n v="72"/>
        <n v="47"/>
        <n v="38"/>
        <n v="53"/>
        <n v="192"/>
        <n v="153"/>
        <n v="84"/>
        <n v="100"/>
        <n v="220"/>
        <n v="472"/>
        <n v="91"/>
        <n v="991"/>
        <n v="27"/>
        <n v="57"/>
        <n v="212"/>
        <n v="11"/>
        <n v="3"/>
        <n v="10"/>
        <n v="2"/>
        <n v="8"/>
        <n v="384"/>
        <n v="284"/>
        <n v="156"/>
        <n v="157"/>
        <n v="482"/>
        <n v="543"/>
        <n v="257"/>
        <n v="26"/>
        <n v="125"/>
        <n v="76"/>
        <n v="50"/>
        <n v="113"/>
        <n v="40"/>
        <n v="102"/>
        <n v="42"/>
        <n v="575"/>
        <n v="25"/>
        <n v="22"/>
        <n v="14"/>
        <n v="9"/>
        <n v="250"/>
        <n v="6"/>
        <n v="221"/>
        <n v="701"/>
        <n v="595"/>
        <n v="198"/>
        <n v="4"/>
        <n v="167"/>
        <n v="134"/>
        <n v="52"/>
        <n v="170"/>
        <n v="66"/>
        <n v="139"/>
        <n v="101"/>
        <n v="158"/>
        <n v="189"/>
        <n v="18"/>
        <n v="34"/>
        <n v="183"/>
        <n v="202"/>
        <n v="105"/>
        <n v="19"/>
        <n v="59"/>
        <n v="30"/>
        <n v="31"/>
        <n v="12"/>
        <n v="63"/>
        <n v="306"/>
        <n v="37"/>
        <n v="17"/>
        <n v="55"/>
        <n v="32"/>
        <n v="270"/>
        <n v="305"/>
        <n v="172"/>
        <n v="476"/>
        <n v="823"/>
        <n v="889"/>
        <n v="244"/>
        <n v="304"/>
        <n v="253"/>
        <n v="39"/>
        <n v="21"/>
        <n v="242"/>
        <n v="43"/>
        <n v="28"/>
        <n v="80"/>
        <n v="79"/>
        <n v="419"/>
        <n v="93"/>
        <n v="41"/>
        <n v="89"/>
        <n v="185"/>
        <n v="13"/>
        <n v="71"/>
        <n v="68"/>
        <n v="24"/>
        <n v="345"/>
        <n v="2320"/>
        <n v="151"/>
        <n v="389"/>
        <n v="600"/>
        <n v="1116"/>
        <n v="200"/>
        <n v="4000"/>
        <n v="45"/>
        <n v="159"/>
        <n v="48"/>
        <n v="127"/>
        <n v="46"/>
        <n v="29"/>
        <n v="1008"/>
        <n v="1984"/>
        <n v="4964"/>
        <n v="3125"/>
        <n v="5100"/>
        <n v="275"/>
        <n v="1250"/>
        <n v="10109"/>
        <n v="110"/>
        <m/>
      </sharedItems>
    </cacheField>
    <cacheField name="是否寄存" numFmtId="0">
      <sharedItems containsBlank="1" count="3">
        <s v="No"/>
        <s v="Yes"/>
        <m/>
      </sharedItems>
    </cacheField>
    <cacheField name="批序号" numFmtId="0">
      <sharedItems containsBlank="1" count="253">
        <s v="230214a33006"/>
        <s v="230320"/>
        <s v="230617"/>
        <s v="230724a33001"/>
        <s v="230407"/>
        <s v="230227"/>
        <s v="230325"/>
        <s v="230331"/>
        <s v="230525"/>
        <s v="230530"/>
        <s v="230728"/>
        <s v="230627"/>
        <s v="230327"/>
        <s v="230413"/>
        <s v="230420"/>
        <s v="230517"/>
        <s v="230526"/>
        <s v="230612"/>
        <s v="230425"/>
        <s v="230308"/>
        <s v="230729"/>
        <s v="230707"/>
        <s v="230525a13056"/>
        <s v="230609a13056"/>
        <s v="230710a13056"/>
        <s v="230804a13056"/>
        <s v="220201"/>
        <s v="221116"/>
        <s v="230228"/>
        <s v="230531"/>
        <s v="230629"/>
        <s v="230510"/>
        <s v="230323"/>
        <s v="230529"/>
        <s v="230617a11010"/>
        <s v="230621"/>
        <s v="230723a11010"/>
        <s v="230729a11010"/>
        <s v="221222"/>
        <s v="230330"/>
        <s v="220906"/>
        <s v="230621a13064"/>
        <s v="220827b"/>
        <s v="221207"/>
        <s v="230524a12045"/>
        <s v="220926"/>
        <s v="230425a13124"/>
        <s v="230730"/>
        <s v="230701"/>
        <s v="230814a"/>
        <s v="230811"/>
        <s v="230804"/>
        <s v="230809a13182"/>
        <s v="230816"/>
        <s v="220302a"/>
        <s v="220322a"/>
        <s v="220328"/>
        <s v="230805"/>
        <s v="220223"/>
        <s v="220324a"/>
        <s v="230709"/>
        <s v="220411"/>
        <s v="230803a13036"/>
        <s v="220323"/>
        <s v="220505"/>
        <s v="230513a13124"/>
        <s v="230720a13124"/>
        <s v="220615"/>
        <s v="230720a13051"/>
        <s v="221105"/>
        <s v="230410"/>
        <s v="230620"/>
        <s v="221029"/>
        <s v="230307"/>
        <s v="230404"/>
        <s v="230421"/>
        <s v="230323a13064"/>
        <s v="220320a"/>
        <s v="230319a13043"/>
        <s v="230505a11010"/>
        <s v="220807"/>
        <s v="230403"/>
        <s v="230711"/>
        <s v="230817"/>
        <s v="220830"/>
        <s v="230624"/>
        <s v="220516"/>
        <s v="230406"/>
        <s v="330322"/>
        <s v="230302"/>
        <s v="230408"/>
        <s v="230727"/>
        <s v="230522"/>
        <s v="230115a32038"/>
        <s v="221121A37018"/>
        <s v="230204a32038"/>
        <s v="230714"/>
        <s v="230722"/>
        <s v="230202"/>
        <s v="230512"/>
        <s v="221222a32038"/>
        <s v="230725"/>
        <s v="221030"/>
        <s v="230611"/>
        <s v="220922"/>
        <s v="220616"/>
        <s v="220622"/>
        <s v="220819"/>
        <s v="221022"/>
        <s v="221124a33020"/>
        <s v="230223a13064"/>
        <s v="221125"/>
        <s v="230328"/>
        <s v="230319"/>
        <s v="230318"/>
        <s v="230225"/>
        <s v="230326"/>
        <s v="230812"/>
        <s v="221227"/>
        <s v="220901"/>
        <s v="230610"/>
        <s v="230628"/>
        <s v="230713"/>
        <s v="230808"/>
        <s v="230815"/>
        <s v="230703"/>
        <s v="230211"/>
        <s v="221127"/>
        <s v="220327"/>
        <s v="220329"/>
        <s v="220330"/>
        <s v="220925"/>
        <s v="230818"/>
        <s v="230819"/>
        <s v="220929"/>
        <s v="221126"/>
        <s v="230608"/>
        <s v="230419"/>
        <s v="230321"/>
        <s v="230720"/>
        <s v="230329"/>
        <s v="230715"/>
        <s v="230223b13017"/>
        <s v="220321"/>
        <s v="220531"/>
        <s v="221114a13181"/>
        <s v="221116a61002"/>
        <s v="230111"/>
        <s v="230212"/>
        <s v="230220"/>
        <s v="230310a13020"/>
        <s v="230207"/>
        <s v="221231"/>
        <s v="230104"/>
        <s v="230204a11007"/>
        <s v="221121a11010"/>
        <s v="2303161"/>
        <s v="221012a"/>
        <s v="221013"/>
        <s v="221015"/>
        <s v="221021a"/>
        <s v="221112"/>
        <s v="230313"/>
        <s v="230316"/>
        <s v="230319a12002"/>
        <s v="230322"/>
        <s v="2303271"/>
        <s v="230327a12002"/>
        <s v="230331a12002"/>
        <s v="230417"/>
        <s v="230420a12002"/>
        <s v="230424"/>
        <s v="230427a12002"/>
        <s v="230519a11010"/>
        <s v="220505a"/>
        <s v="220909a"/>
        <s v="221104a13064"/>
        <s v="220827"/>
        <s v="220913"/>
        <s v="220914"/>
        <s v="220916a"/>
        <s v="220919"/>
        <s v="220920"/>
        <s v="221008"/>
        <s v="221010"/>
        <s v="221014a"/>
        <s v="220426"/>
        <s v="220816"/>
        <s v="220824a"/>
        <s v="220825a"/>
        <s v="220923"/>
        <s v="221015a"/>
        <s v="221206a12002"/>
        <s v="230324"/>
        <s v="220601"/>
        <s v="220425b"/>
        <s v="220807b"/>
        <s v="220505B"/>
        <s v="220524"/>
        <s v="220614b"/>
        <s v="220915b"/>
        <s v="221008b"/>
        <s v="221024"/>
        <s v="221024b"/>
        <s v="221117"/>
        <s v="220822a"/>
        <s v="220924a"/>
        <s v="220801b"/>
        <s v="230104a11010"/>
        <s v="230414a13056"/>
        <s v="230424a13056"/>
        <s v="221212a13044"/>
        <s v="220615b"/>
        <s v="2210271"/>
        <s v="2212101"/>
        <s v="221221a13036"/>
        <s v="220406a"/>
        <s v="230111a13182"/>
        <s v="230404a13124"/>
        <s v="221201"/>
        <s v="220721a"/>
        <s v="220810a"/>
        <s v="220812a"/>
        <s v="220828a"/>
        <s v="2209101"/>
        <s v="220923a"/>
        <s v="220928a"/>
        <s v="221028a"/>
        <s v="230419a13043"/>
        <s v="230426a13043"/>
        <s v="220711a"/>
        <s v="230523"/>
        <s v="230311a13047"/>
        <s v="220612b"/>
        <s v="220829b"/>
        <s v="220716b"/>
        <s v="221118a13172"/>
        <s v="230821"/>
        <s v="230316a13037"/>
        <s v="230306"/>
        <s v="230312a11010"/>
        <s v="230807"/>
        <s v="230416"/>
        <s v="221123"/>
        <s v="230309"/>
        <s v="220211a"/>
        <s v="220704a"/>
        <s v="230718"/>
        <s v="230705"/>
        <s v="220512b"/>
        <s v="230228a13056"/>
        <s v="221230"/>
        <m/>
      </sharedItems>
    </cacheField>
    <cacheField name="备料量" numFmtId="0">
      <sharedItems containsString="0" containsBlank="1" containsNumber="1" containsInteger="1" minValue="0" maxValue="0" count="2">
        <n v="0"/>
        <m/>
      </sharedItems>
    </cacheField>
    <cacheField name="库存状态" numFmtId="0">
      <sharedItems containsBlank="1" count="3">
        <s v="Exp"/>
        <s v="Normal"/>
        <m/>
      </sharedItems>
    </cacheField>
    <cacheField name="文档号" numFmtId="0">
      <sharedItems containsBlank="1" count="4">
        <s v=""/>
        <s v="H6"/>
        <s v="H6后视镜"/>
        <m/>
      </sharedItems>
    </cacheField>
    <cacheField name="Date Created" numFmtId="0">
      <sharedItems containsString="0" containsBlank="1" containsNonDate="0" containsDate="1" minDate="2022-02-22T00:00:00" maxDate="2023-08-21T00:00:00" count="163">
        <d v="2023-03-24T00:00:00"/>
        <d v="2023-06-20T00:00:00"/>
        <d v="2023-08-20T00:00:00"/>
        <d v="2023-05-04T00:00:00"/>
        <d v="2023-02-27T00:00:00"/>
        <d v="2023-03-25T00:00:00"/>
        <d v="2023-03-31T00:00:00"/>
        <d v="2023-07-06T00:00:00"/>
        <d v="2023-05-30T00:00:00"/>
        <d v="2023-07-28T00:00:00"/>
        <d v="2023-06-27T00:00:00"/>
        <d v="2023-03-27T00:00:00"/>
        <d v="2023-04-13T00:00:00"/>
        <d v="2023-05-09T00:00:00"/>
        <d v="2023-05-17T00:00:00"/>
        <d v="2023-05-26T00:00:00"/>
        <d v="2023-06-12T00:00:00"/>
        <d v="2023-04-25T00:00:00"/>
        <d v="2023-08-05T00:00:00"/>
        <d v="2023-07-12T00:00:00"/>
        <d v="2023-08-10T00:00:00"/>
        <d v="2023-03-23T00:00:00"/>
        <d v="2022-04-15T00:00:00"/>
        <d v="2023-02-11T00:00:00"/>
        <d v="2023-02-28T00:00:00"/>
        <d v="2023-04-01T00:00:00"/>
        <d v="2023-05-31T00:00:00"/>
        <d v="2023-06-30T00:00:00"/>
        <d v="2023-05-10T00:00:00"/>
        <d v="2023-06-03T00:00:00"/>
        <d v="2023-06-25T00:00:00"/>
        <d v="2023-07-27T00:00:00"/>
        <d v="2023-08-08T00:00:00"/>
        <d v="2022-02-24T00:00:00"/>
        <d v="2023-02-23T00:00:00"/>
        <d v="2022-04-26T00:00:00"/>
        <d v="2023-06-26T00:00:00"/>
        <d v="2022-02-22T00:00:00"/>
        <d v="2022-09-08T00:00:00"/>
        <d v="2023-07-11T00:00:00"/>
        <d v="2023-08-04T00:00:00"/>
        <d v="2023-07-14T00:00:00"/>
        <d v="2023-08-16T00:00:00"/>
        <d v="2023-08-14T00:00:00"/>
        <d v="2023-08-18T00:00:00"/>
        <d v="2022-03-02T00:00:00"/>
        <d v="2022-03-26T00:00:00"/>
        <d v="2023-08-07T00:00:00"/>
        <d v="2022-04-21T00:00:00"/>
        <d v="2023-08-12T00:00:00"/>
        <d v="2023-07-03T00:00:00"/>
        <d v="2022-04-12T00:00:00"/>
        <d v="2022-04-20T00:00:00"/>
        <d v="2022-04-22T00:00:00"/>
        <d v="2022-05-23T00:00:00"/>
        <d v="2023-08-09T00:00:00"/>
        <d v="2022-09-02T00:00:00"/>
        <d v="2022-11-14T00:00:00"/>
        <d v="2023-05-03T00:00:00"/>
        <d v="2023-06-29T00:00:00"/>
        <d v="2023-01-02T00:00:00"/>
        <d v="2022-04-28T00:00:00"/>
        <d v="2023-07-18T00:00:00"/>
        <d v="2022-03-23T00:00:00"/>
        <d v="2023-05-23T00:00:00"/>
        <d v="2023-07-10T00:00:00"/>
        <d v="2022-05-28T00:00:00"/>
        <d v="2023-06-07T00:00:00"/>
        <d v="2023-08-11T00:00:00"/>
        <d v="2023-06-13T00:00:00"/>
        <d v="2023-06-08T00:00:00"/>
        <d v="2023-08-19T00:00:00"/>
        <d v="2022-02-23T00:00:00"/>
        <d v="2022-06-17T00:00:00"/>
        <d v="2022-08-31T00:00:00"/>
        <d v="2022-09-21T00:00:00"/>
        <d v="2023-05-29T00:00:00"/>
        <d v="2022-10-25T00:00:00"/>
        <d v="2023-04-10T00:00:00"/>
        <d v="2023-03-02T00:00:00"/>
        <d v="2023-08-15T00:00:00"/>
        <d v="2022-11-01T00:00:00"/>
        <d v="2023-07-13T00:00:00"/>
        <d v="2023-06-14T00:00:00"/>
        <d v="2023-07-29T00:00:00"/>
        <d v="2023-06-05T00:00:00"/>
        <d v="2023-08-21T00:00:00"/>
        <d v="2023-07-23T00:00:00"/>
        <d v="2023-04-28T00:00:00"/>
        <d v="2023-01-31T00:00:00"/>
        <d v="2023-07-30T00:00:00"/>
        <d v="2023-08-03T00:00:00"/>
        <d v="2022-08-16T00:00:00"/>
        <d v="2022-12-21T00:00:00"/>
        <d v="2022-11-24T00:00:00"/>
        <d v="2023-03-15T00:00:00"/>
        <d v="2023-01-30T00:00:00"/>
        <d v="2023-02-16T00:00:00"/>
        <d v="2023-02-26T00:00:00"/>
        <d v="2023-03-30T00:00:00"/>
        <d v="2023-02-10T00:00:00"/>
        <d v="2023-01-13T00:00:00"/>
        <d v="2023-03-29T00:00:00"/>
        <d v="2023-05-24T00:00:00"/>
        <d v="2022-10-13T00:00:00"/>
        <d v="2022-10-28T00:00:00"/>
        <d v="2022-10-30T00:00:00"/>
        <d v="2022-11-21T00:00:00"/>
        <d v="2023-02-15T00:00:00"/>
        <d v="2023-04-06T00:00:00"/>
        <d v="2023-03-18T00:00:00"/>
        <d v="2023-03-21T00:00:00"/>
        <d v="2023-04-17T00:00:00"/>
        <d v="2023-04-20T00:00:00"/>
        <d v="2023-04-24T00:00:00"/>
        <d v="2023-05-08T00:00:00"/>
        <d v="2022-06-13T00:00:00"/>
        <d v="2022-09-26T00:00:00"/>
        <d v="2023-07-20T00:00:00"/>
        <d v="2022-09-05T00:00:00"/>
        <d v="2022-09-16T00:00:00"/>
        <d v="2022-09-19T00:00:00"/>
        <d v="2022-09-29T00:00:00"/>
        <d v="2022-10-11T00:00:00"/>
        <d v="2022-10-18T00:00:00"/>
        <d v="2022-06-14T00:00:00"/>
        <d v="2022-06-08T00:00:00"/>
        <d v="2022-08-22T00:00:00"/>
        <d v="2022-08-25T00:00:00"/>
        <d v="2022-11-15T00:00:00"/>
        <d v="2022-07-29T00:00:00"/>
        <d v="2022-07-12T00:00:00"/>
        <d v="2022-08-04T00:00:00"/>
        <d v="2022-08-15T00:00:00"/>
        <d v="2023-02-18T00:00:00"/>
        <d v="2023-01-04T00:00:00"/>
        <d v="2022-08-23T00:00:00"/>
        <d v="2023-05-16T00:00:00"/>
        <d v="2023-04-21T00:00:00"/>
        <d v="2023-05-07T00:00:00"/>
        <d v="2022-06-15T00:00:00"/>
        <d v="2022-12-13T00:00:00"/>
        <d v="2022-10-26T00:00:00"/>
        <d v="2022-11-11T00:00:00"/>
        <d v="2023-02-25T00:00:00"/>
        <d v="2022-07-15T00:00:00"/>
        <d v="2022-06-09T00:00:00"/>
        <d v="2022-08-18T00:00:00"/>
        <d v="2022-08-26T00:00:00"/>
        <d v="2022-09-14T00:00:00"/>
        <d v="2023-05-25T00:00:00"/>
        <d v="2023-06-28T00:00:00"/>
        <d v="2023-07-05T00:00:00"/>
        <d v="2023-04-26T00:00:00"/>
        <d v="2022-08-14T00:00:00"/>
        <d v="2022-05-25T00:00:00"/>
        <d v="2022-05-13T00:00:00"/>
        <d v="2022-07-28T00:00:00"/>
        <d v="2023-07-15T00:00:00"/>
        <d v="2023-01-14T00:00:00"/>
        <d v="2022-05-12T00:00:00"/>
        <d v="2022-12-30T00:00:00"/>
        <m/>
      </sharedItems>
    </cacheField>
    <cacheField name="账龄天数" numFmtId="0">
      <sharedItems containsString="0" containsBlank="1" containsNumber="1" containsInteger="1" minValue="0" maxValue="546" count="163">
        <n v="151"/>
        <n v="63"/>
        <n v="2"/>
        <n v="110"/>
        <n v="176"/>
        <n v="150"/>
        <n v="144"/>
        <n v="47"/>
        <n v="84"/>
        <n v="25"/>
        <n v="56"/>
        <n v="148"/>
        <n v="131"/>
        <n v="105"/>
        <n v="97"/>
        <n v="88"/>
        <n v="71"/>
        <n v="119"/>
        <n v="17"/>
        <n v="41"/>
        <n v="12"/>
        <n v="152"/>
        <n v="494"/>
        <n v="192"/>
        <n v="175"/>
        <n v="143"/>
        <n v="83"/>
        <n v="53"/>
        <n v="104"/>
        <n v="80"/>
        <n v="58"/>
        <n v="26"/>
        <n v="14"/>
        <n v="544"/>
        <n v="180"/>
        <n v="483"/>
        <n v="57"/>
        <n v="546"/>
        <n v="348"/>
        <n v="42"/>
        <n v="18"/>
        <n v="39"/>
        <n v="6"/>
        <n v="8"/>
        <n v="4"/>
        <n v="538"/>
        <n v="514"/>
        <n v="15"/>
        <n v="488"/>
        <n v="10"/>
        <n v="50"/>
        <n v="497"/>
        <n v="489"/>
        <n v="487"/>
        <n v="456"/>
        <n v="13"/>
        <n v="354"/>
        <n v="281"/>
        <n v="111"/>
        <n v="54"/>
        <n v="232"/>
        <n v="481"/>
        <n v="35"/>
        <n v="517"/>
        <n v="91"/>
        <n v="43"/>
        <n v="451"/>
        <n v="76"/>
        <n v="11"/>
        <n v="70"/>
        <n v="75"/>
        <n v="3"/>
        <n v="545"/>
        <n v="431"/>
        <n v="356"/>
        <n v="335"/>
        <n v="85"/>
        <n v="301"/>
        <n v="134"/>
        <n v="173"/>
        <n v="7"/>
        <n v="294"/>
        <n v="40"/>
        <n v="69"/>
        <n v="24"/>
        <n v="78"/>
        <n v="1"/>
        <n v="30"/>
        <n v="116"/>
        <n v="203"/>
        <n v="23"/>
        <n v="19"/>
        <n v="371"/>
        <n v="244"/>
        <n v="271"/>
        <n v="160"/>
        <n v="204"/>
        <n v="187"/>
        <n v="177"/>
        <n v="145"/>
        <n v="193"/>
        <n v="221"/>
        <n v="146"/>
        <n v="90"/>
        <n v="313"/>
        <n v="298"/>
        <n v="296"/>
        <n v="274"/>
        <n v="188"/>
        <n v="138"/>
        <n v="157"/>
        <n v="154"/>
        <n v="127"/>
        <n v="124"/>
        <n v="120"/>
        <n v="106"/>
        <n v="435"/>
        <n v="330"/>
        <n v="33"/>
        <n v="351"/>
        <n v="340"/>
        <n v="337"/>
        <n v="327"/>
        <n v="315"/>
        <n v="308"/>
        <n v="434"/>
        <n v="440"/>
        <n v="365"/>
        <n v="362"/>
        <n v="280"/>
        <n v="389"/>
        <n v="406"/>
        <n v="383"/>
        <n v="372"/>
        <n v="185"/>
        <n v="230"/>
        <n v="364"/>
        <n v="98"/>
        <n v="123"/>
        <n v="107"/>
        <n v="433"/>
        <n v="252"/>
        <n v="300"/>
        <n v="284"/>
        <n v="178"/>
        <n v="403"/>
        <n v="439"/>
        <n v="369"/>
        <n v="361"/>
        <n v="342"/>
        <n v="89"/>
        <n v="55"/>
        <n v="48"/>
        <n v="118"/>
        <n v="373"/>
        <n v="454"/>
        <n v="466"/>
        <n v="390"/>
        <n v="38"/>
        <n v="220"/>
        <n v="467"/>
        <n v="235"/>
        <m/>
      </sharedItems>
    </cacheField>
    <cacheField name="账龄描述" numFmtId="0">
      <sharedItems containsBlank="1" count="7">
        <s v="180天内"/>
        <s v="90天内"/>
        <s v="30天内"/>
        <s v="60天内"/>
        <s v="2年内"/>
        <s v="1年内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16"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1"/>
    <x v="1"/>
    <x v="0"/>
    <x v="1"/>
    <x v="1"/>
    <x v="1"/>
    <x v="0"/>
    <x v="1"/>
    <x v="0"/>
    <x v="0"/>
    <x v="0"/>
    <x v="1"/>
    <x v="1"/>
    <x v="0"/>
  </r>
  <r>
    <x v="0"/>
    <x v="0"/>
    <x v="2"/>
    <x v="2"/>
    <x v="1"/>
    <x v="2"/>
    <x v="2"/>
    <x v="2"/>
    <x v="0"/>
    <x v="2"/>
    <x v="0"/>
    <x v="0"/>
    <x v="0"/>
    <x v="1"/>
    <x v="1"/>
    <x v="0"/>
  </r>
  <r>
    <x v="0"/>
    <x v="1"/>
    <x v="3"/>
    <x v="3"/>
    <x v="2"/>
    <x v="3"/>
    <x v="3"/>
    <x v="3"/>
    <x v="1"/>
    <x v="2"/>
    <x v="0"/>
    <x v="0"/>
    <x v="0"/>
    <x v="2"/>
    <x v="2"/>
    <x v="1"/>
  </r>
  <r>
    <x v="0"/>
    <x v="1"/>
    <x v="3"/>
    <x v="3"/>
    <x v="2"/>
    <x v="3"/>
    <x v="3"/>
    <x v="4"/>
    <x v="1"/>
    <x v="3"/>
    <x v="0"/>
    <x v="0"/>
    <x v="0"/>
    <x v="2"/>
    <x v="2"/>
    <x v="1"/>
  </r>
  <r>
    <x v="0"/>
    <x v="1"/>
    <x v="3"/>
    <x v="3"/>
    <x v="2"/>
    <x v="3"/>
    <x v="3"/>
    <x v="5"/>
    <x v="1"/>
    <x v="4"/>
    <x v="0"/>
    <x v="0"/>
    <x v="0"/>
    <x v="3"/>
    <x v="3"/>
    <x v="1"/>
  </r>
  <r>
    <x v="0"/>
    <x v="0"/>
    <x v="4"/>
    <x v="4"/>
    <x v="3"/>
    <x v="3"/>
    <x v="3"/>
    <x v="6"/>
    <x v="0"/>
    <x v="5"/>
    <x v="0"/>
    <x v="0"/>
    <x v="0"/>
    <x v="4"/>
    <x v="4"/>
    <x v="0"/>
  </r>
  <r>
    <x v="0"/>
    <x v="0"/>
    <x v="4"/>
    <x v="4"/>
    <x v="3"/>
    <x v="3"/>
    <x v="3"/>
    <x v="7"/>
    <x v="0"/>
    <x v="6"/>
    <x v="0"/>
    <x v="0"/>
    <x v="0"/>
    <x v="5"/>
    <x v="5"/>
    <x v="1"/>
  </r>
  <r>
    <x v="0"/>
    <x v="0"/>
    <x v="5"/>
    <x v="5"/>
    <x v="4"/>
    <x v="3"/>
    <x v="3"/>
    <x v="8"/>
    <x v="0"/>
    <x v="7"/>
    <x v="0"/>
    <x v="0"/>
    <x v="0"/>
    <x v="6"/>
    <x v="6"/>
    <x v="1"/>
  </r>
  <r>
    <x v="0"/>
    <x v="0"/>
    <x v="6"/>
    <x v="6"/>
    <x v="5"/>
    <x v="3"/>
    <x v="3"/>
    <x v="6"/>
    <x v="0"/>
    <x v="8"/>
    <x v="0"/>
    <x v="0"/>
    <x v="0"/>
    <x v="7"/>
    <x v="7"/>
    <x v="0"/>
  </r>
  <r>
    <x v="0"/>
    <x v="0"/>
    <x v="7"/>
    <x v="7"/>
    <x v="1"/>
    <x v="4"/>
    <x v="4"/>
    <x v="9"/>
    <x v="0"/>
    <x v="2"/>
    <x v="0"/>
    <x v="0"/>
    <x v="0"/>
    <x v="1"/>
    <x v="1"/>
    <x v="0"/>
  </r>
  <r>
    <x v="0"/>
    <x v="0"/>
    <x v="8"/>
    <x v="8"/>
    <x v="6"/>
    <x v="4"/>
    <x v="4"/>
    <x v="10"/>
    <x v="0"/>
    <x v="2"/>
    <x v="0"/>
    <x v="0"/>
    <x v="0"/>
    <x v="8"/>
    <x v="8"/>
    <x v="2"/>
  </r>
  <r>
    <x v="0"/>
    <x v="0"/>
    <x v="9"/>
    <x v="9"/>
    <x v="7"/>
    <x v="4"/>
    <x v="4"/>
    <x v="11"/>
    <x v="1"/>
    <x v="9"/>
    <x v="0"/>
    <x v="0"/>
    <x v="0"/>
    <x v="9"/>
    <x v="9"/>
    <x v="3"/>
  </r>
  <r>
    <x v="0"/>
    <x v="0"/>
    <x v="10"/>
    <x v="10"/>
    <x v="8"/>
    <x v="4"/>
    <x v="4"/>
    <x v="12"/>
    <x v="1"/>
    <x v="10"/>
    <x v="0"/>
    <x v="0"/>
    <x v="0"/>
    <x v="10"/>
    <x v="10"/>
    <x v="1"/>
  </r>
  <r>
    <x v="0"/>
    <x v="0"/>
    <x v="11"/>
    <x v="11"/>
    <x v="9"/>
    <x v="4"/>
    <x v="4"/>
    <x v="13"/>
    <x v="1"/>
    <x v="11"/>
    <x v="0"/>
    <x v="0"/>
    <x v="0"/>
    <x v="11"/>
    <x v="11"/>
    <x v="4"/>
  </r>
  <r>
    <x v="0"/>
    <x v="0"/>
    <x v="12"/>
    <x v="12"/>
    <x v="10"/>
    <x v="4"/>
    <x v="4"/>
    <x v="14"/>
    <x v="0"/>
    <x v="12"/>
    <x v="0"/>
    <x v="0"/>
    <x v="0"/>
    <x v="12"/>
    <x v="12"/>
    <x v="1"/>
  </r>
  <r>
    <x v="0"/>
    <x v="0"/>
    <x v="13"/>
    <x v="13"/>
    <x v="11"/>
    <x v="4"/>
    <x v="4"/>
    <x v="15"/>
    <x v="0"/>
    <x v="2"/>
    <x v="0"/>
    <x v="0"/>
    <x v="0"/>
    <x v="8"/>
    <x v="8"/>
    <x v="2"/>
  </r>
  <r>
    <x v="0"/>
    <x v="0"/>
    <x v="14"/>
    <x v="14"/>
    <x v="12"/>
    <x v="4"/>
    <x v="4"/>
    <x v="15"/>
    <x v="0"/>
    <x v="13"/>
    <x v="0"/>
    <x v="0"/>
    <x v="0"/>
    <x v="13"/>
    <x v="13"/>
    <x v="0"/>
  </r>
  <r>
    <x v="0"/>
    <x v="0"/>
    <x v="15"/>
    <x v="15"/>
    <x v="13"/>
    <x v="4"/>
    <x v="4"/>
    <x v="15"/>
    <x v="0"/>
    <x v="14"/>
    <x v="0"/>
    <x v="0"/>
    <x v="0"/>
    <x v="14"/>
    <x v="14"/>
    <x v="4"/>
  </r>
  <r>
    <x v="0"/>
    <x v="0"/>
    <x v="16"/>
    <x v="16"/>
    <x v="14"/>
    <x v="4"/>
    <x v="4"/>
    <x v="14"/>
    <x v="0"/>
    <x v="15"/>
    <x v="0"/>
    <x v="0"/>
    <x v="0"/>
    <x v="15"/>
    <x v="15"/>
    <x v="0"/>
  </r>
  <r>
    <x v="0"/>
    <x v="0"/>
    <x v="16"/>
    <x v="16"/>
    <x v="14"/>
    <x v="4"/>
    <x v="4"/>
    <x v="16"/>
    <x v="0"/>
    <x v="16"/>
    <x v="0"/>
    <x v="0"/>
    <x v="0"/>
    <x v="16"/>
    <x v="16"/>
    <x v="0"/>
  </r>
  <r>
    <x v="0"/>
    <x v="0"/>
    <x v="16"/>
    <x v="16"/>
    <x v="14"/>
    <x v="4"/>
    <x v="4"/>
    <x v="17"/>
    <x v="0"/>
    <x v="17"/>
    <x v="0"/>
    <x v="0"/>
    <x v="0"/>
    <x v="17"/>
    <x v="17"/>
    <x v="0"/>
  </r>
  <r>
    <x v="0"/>
    <x v="0"/>
    <x v="17"/>
    <x v="17"/>
    <x v="14"/>
    <x v="4"/>
    <x v="4"/>
    <x v="18"/>
    <x v="0"/>
    <x v="17"/>
    <x v="0"/>
    <x v="0"/>
    <x v="0"/>
    <x v="17"/>
    <x v="17"/>
    <x v="0"/>
  </r>
  <r>
    <x v="0"/>
    <x v="0"/>
    <x v="18"/>
    <x v="18"/>
    <x v="15"/>
    <x v="4"/>
    <x v="4"/>
    <x v="6"/>
    <x v="0"/>
    <x v="15"/>
    <x v="0"/>
    <x v="0"/>
    <x v="0"/>
    <x v="15"/>
    <x v="15"/>
    <x v="0"/>
  </r>
  <r>
    <x v="0"/>
    <x v="0"/>
    <x v="19"/>
    <x v="19"/>
    <x v="16"/>
    <x v="4"/>
    <x v="4"/>
    <x v="16"/>
    <x v="0"/>
    <x v="18"/>
    <x v="0"/>
    <x v="0"/>
    <x v="0"/>
    <x v="18"/>
    <x v="18"/>
    <x v="0"/>
  </r>
  <r>
    <x v="0"/>
    <x v="0"/>
    <x v="20"/>
    <x v="20"/>
    <x v="17"/>
    <x v="4"/>
    <x v="4"/>
    <x v="19"/>
    <x v="0"/>
    <x v="18"/>
    <x v="0"/>
    <x v="0"/>
    <x v="0"/>
    <x v="18"/>
    <x v="18"/>
    <x v="0"/>
  </r>
  <r>
    <x v="0"/>
    <x v="0"/>
    <x v="21"/>
    <x v="21"/>
    <x v="18"/>
    <x v="4"/>
    <x v="4"/>
    <x v="20"/>
    <x v="0"/>
    <x v="19"/>
    <x v="0"/>
    <x v="0"/>
    <x v="0"/>
    <x v="19"/>
    <x v="19"/>
    <x v="0"/>
  </r>
  <r>
    <x v="0"/>
    <x v="0"/>
    <x v="21"/>
    <x v="21"/>
    <x v="18"/>
    <x v="4"/>
    <x v="4"/>
    <x v="21"/>
    <x v="0"/>
    <x v="20"/>
    <x v="0"/>
    <x v="0"/>
    <x v="0"/>
    <x v="20"/>
    <x v="20"/>
    <x v="0"/>
  </r>
  <r>
    <x v="0"/>
    <x v="0"/>
    <x v="22"/>
    <x v="22"/>
    <x v="0"/>
    <x v="5"/>
    <x v="5"/>
    <x v="22"/>
    <x v="0"/>
    <x v="2"/>
    <x v="0"/>
    <x v="0"/>
    <x v="0"/>
    <x v="1"/>
    <x v="1"/>
    <x v="0"/>
  </r>
  <r>
    <x v="0"/>
    <x v="0"/>
    <x v="18"/>
    <x v="18"/>
    <x v="15"/>
    <x v="5"/>
    <x v="5"/>
    <x v="23"/>
    <x v="0"/>
    <x v="21"/>
    <x v="0"/>
    <x v="0"/>
    <x v="0"/>
    <x v="21"/>
    <x v="21"/>
    <x v="4"/>
  </r>
  <r>
    <x v="0"/>
    <x v="0"/>
    <x v="23"/>
    <x v="23"/>
    <x v="19"/>
    <x v="6"/>
    <x v="6"/>
    <x v="24"/>
    <x v="1"/>
    <x v="22"/>
    <x v="0"/>
    <x v="0"/>
    <x v="0"/>
    <x v="1"/>
    <x v="1"/>
    <x v="0"/>
  </r>
  <r>
    <x v="0"/>
    <x v="0"/>
    <x v="24"/>
    <x v="24"/>
    <x v="20"/>
    <x v="6"/>
    <x v="6"/>
    <x v="25"/>
    <x v="1"/>
    <x v="23"/>
    <x v="0"/>
    <x v="0"/>
    <x v="0"/>
    <x v="1"/>
    <x v="1"/>
    <x v="0"/>
  </r>
  <r>
    <x v="0"/>
    <x v="0"/>
    <x v="25"/>
    <x v="25"/>
    <x v="21"/>
    <x v="6"/>
    <x v="6"/>
    <x v="26"/>
    <x v="1"/>
    <x v="22"/>
    <x v="0"/>
    <x v="0"/>
    <x v="0"/>
    <x v="1"/>
    <x v="1"/>
    <x v="0"/>
  </r>
  <r>
    <x v="0"/>
    <x v="0"/>
    <x v="14"/>
    <x v="14"/>
    <x v="12"/>
    <x v="6"/>
    <x v="6"/>
    <x v="15"/>
    <x v="1"/>
    <x v="13"/>
    <x v="0"/>
    <x v="0"/>
    <x v="0"/>
    <x v="22"/>
    <x v="22"/>
    <x v="5"/>
  </r>
  <r>
    <x v="0"/>
    <x v="0"/>
    <x v="16"/>
    <x v="16"/>
    <x v="14"/>
    <x v="6"/>
    <x v="6"/>
    <x v="15"/>
    <x v="1"/>
    <x v="15"/>
    <x v="0"/>
    <x v="0"/>
    <x v="0"/>
    <x v="22"/>
    <x v="22"/>
    <x v="5"/>
  </r>
  <r>
    <x v="0"/>
    <x v="0"/>
    <x v="26"/>
    <x v="26"/>
    <x v="22"/>
    <x v="7"/>
    <x v="7"/>
    <x v="14"/>
    <x v="0"/>
    <x v="24"/>
    <x v="0"/>
    <x v="0"/>
    <x v="0"/>
    <x v="23"/>
    <x v="23"/>
    <x v="5"/>
  </r>
  <r>
    <x v="0"/>
    <x v="0"/>
    <x v="26"/>
    <x v="26"/>
    <x v="22"/>
    <x v="7"/>
    <x v="7"/>
    <x v="14"/>
    <x v="0"/>
    <x v="25"/>
    <x v="0"/>
    <x v="0"/>
    <x v="0"/>
    <x v="23"/>
    <x v="23"/>
    <x v="5"/>
  </r>
  <r>
    <x v="0"/>
    <x v="0"/>
    <x v="27"/>
    <x v="27"/>
    <x v="0"/>
    <x v="8"/>
    <x v="8"/>
    <x v="15"/>
    <x v="0"/>
    <x v="26"/>
    <x v="0"/>
    <x v="0"/>
    <x v="0"/>
    <x v="7"/>
    <x v="7"/>
    <x v="0"/>
  </r>
  <r>
    <x v="0"/>
    <x v="0"/>
    <x v="28"/>
    <x v="28"/>
    <x v="0"/>
    <x v="8"/>
    <x v="8"/>
    <x v="27"/>
    <x v="0"/>
    <x v="27"/>
    <x v="0"/>
    <x v="0"/>
    <x v="0"/>
    <x v="7"/>
    <x v="7"/>
    <x v="0"/>
  </r>
  <r>
    <x v="0"/>
    <x v="0"/>
    <x v="29"/>
    <x v="29"/>
    <x v="23"/>
    <x v="9"/>
    <x v="9"/>
    <x v="28"/>
    <x v="1"/>
    <x v="2"/>
    <x v="0"/>
    <x v="0"/>
    <x v="0"/>
    <x v="24"/>
    <x v="24"/>
    <x v="5"/>
  </r>
  <r>
    <x v="0"/>
    <x v="0"/>
    <x v="30"/>
    <x v="30"/>
    <x v="23"/>
    <x v="9"/>
    <x v="9"/>
    <x v="29"/>
    <x v="0"/>
    <x v="28"/>
    <x v="0"/>
    <x v="0"/>
    <x v="0"/>
    <x v="1"/>
    <x v="1"/>
    <x v="0"/>
  </r>
  <r>
    <x v="0"/>
    <x v="0"/>
    <x v="30"/>
    <x v="30"/>
    <x v="23"/>
    <x v="9"/>
    <x v="9"/>
    <x v="30"/>
    <x v="0"/>
    <x v="29"/>
    <x v="0"/>
    <x v="0"/>
    <x v="0"/>
    <x v="1"/>
    <x v="1"/>
    <x v="0"/>
  </r>
  <r>
    <x v="0"/>
    <x v="0"/>
    <x v="19"/>
    <x v="19"/>
    <x v="16"/>
    <x v="9"/>
    <x v="9"/>
    <x v="31"/>
    <x v="0"/>
    <x v="30"/>
    <x v="0"/>
    <x v="0"/>
    <x v="0"/>
    <x v="25"/>
    <x v="25"/>
    <x v="3"/>
  </r>
  <r>
    <x v="0"/>
    <x v="0"/>
    <x v="20"/>
    <x v="20"/>
    <x v="17"/>
    <x v="9"/>
    <x v="9"/>
    <x v="31"/>
    <x v="0"/>
    <x v="30"/>
    <x v="0"/>
    <x v="0"/>
    <x v="0"/>
    <x v="25"/>
    <x v="25"/>
    <x v="3"/>
  </r>
  <r>
    <x v="0"/>
    <x v="0"/>
    <x v="29"/>
    <x v="29"/>
    <x v="23"/>
    <x v="10"/>
    <x v="10"/>
    <x v="32"/>
    <x v="0"/>
    <x v="31"/>
    <x v="0"/>
    <x v="0"/>
    <x v="0"/>
    <x v="1"/>
    <x v="1"/>
    <x v="0"/>
  </r>
  <r>
    <x v="0"/>
    <x v="0"/>
    <x v="30"/>
    <x v="30"/>
    <x v="23"/>
    <x v="10"/>
    <x v="10"/>
    <x v="33"/>
    <x v="1"/>
    <x v="2"/>
    <x v="0"/>
    <x v="0"/>
    <x v="0"/>
    <x v="26"/>
    <x v="26"/>
    <x v="4"/>
  </r>
  <r>
    <x v="0"/>
    <x v="0"/>
    <x v="30"/>
    <x v="30"/>
    <x v="23"/>
    <x v="10"/>
    <x v="10"/>
    <x v="17"/>
    <x v="1"/>
    <x v="28"/>
    <x v="0"/>
    <x v="0"/>
    <x v="0"/>
    <x v="26"/>
    <x v="26"/>
    <x v="4"/>
  </r>
  <r>
    <x v="0"/>
    <x v="0"/>
    <x v="30"/>
    <x v="30"/>
    <x v="23"/>
    <x v="10"/>
    <x v="10"/>
    <x v="34"/>
    <x v="1"/>
    <x v="32"/>
    <x v="0"/>
    <x v="0"/>
    <x v="0"/>
    <x v="26"/>
    <x v="26"/>
    <x v="4"/>
  </r>
  <r>
    <x v="0"/>
    <x v="0"/>
    <x v="31"/>
    <x v="31"/>
    <x v="19"/>
    <x v="10"/>
    <x v="10"/>
    <x v="26"/>
    <x v="0"/>
    <x v="33"/>
    <x v="0"/>
    <x v="0"/>
    <x v="0"/>
    <x v="1"/>
    <x v="1"/>
    <x v="0"/>
  </r>
  <r>
    <x v="0"/>
    <x v="0"/>
    <x v="31"/>
    <x v="31"/>
    <x v="19"/>
    <x v="10"/>
    <x v="10"/>
    <x v="26"/>
    <x v="0"/>
    <x v="34"/>
    <x v="0"/>
    <x v="0"/>
    <x v="0"/>
    <x v="1"/>
    <x v="1"/>
    <x v="0"/>
  </r>
  <r>
    <x v="0"/>
    <x v="0"/>
    <x v="32"/>
    <x v="32"/>
    <x v="24"/>
    <x v="11"/>
    <x v="11"/>
    <x v="35"/>
    <x v="0"/>
    <x v="35"/>
    <x v="0"/>
    <x v="0"/>
    <x v="0"/>
    <x v="1"/>
    <x v="1"/>
    <x v="0"/>
  </r>
  <r>
    <x v="0"/>
    <x v="0"/>
    <x v="33"/>
    <x v="33"/>
    <x v="0"/>
    <x v="11"/>
    <x v="11"/>
    <x v="36"/>
    <x v="0"/>
    <x v="31"/>
    <x v="0"/>
    <x v="0"/>
    <x v="0"/>
    <x v="1"/>
    <x v="1"/>
    <x v="0"/>
  </r>
  <r>
    <x v="0"/>
    <x v="0"/>
    <x v="34"/>
    <x v="34"/>
    <x v="25"/>
    <x v="11"/>
    <x v="11"/>
    <x v="37"/>
    <x v="0"/>
    <x v="35"/>
    <x v="0"/>
    <x v="0"/>
    <x v="0"/>
    <x v="1"/>
    <x v="1"/>
    <x v="0"/>
  </r>
  <r>
    <x v="0"/>
    <x v="0"/>
    <x v="34"/>
    <x v="34"/>
    <x v="25"/>
    <x v="11"/>
    <x v="11"/>
    <x v="38"/>
    <x v="0"/>
    <x v="31"/>
    <x v="0"/>
    <x v="0"/>
    <x v="0"/>
    <x v="1"/>
    <x v="1"/>
    <x v="0"/>
  </r>
  <r>
    <x v="0"/>
    <x v="0"/>
    <x v="35"/>
    <x v="35"/>
    <x v="0"/>
    <x v="11"/>
    <x v="11"/>
    <x v="39"/>
    <x v="0"/>
    <x v="31"/>
    <x v="0"/>
    <x v="0"/>
    <x v="0"/>
    <x v="1"/>
    <x v="1"/>
    <x v="0"/>
  </r>
  <r>
    <x v="0"/>
    <x v="0"/>
    <x v="36"/>
    <x v="36"/>
    <x v="8"/>
    <x v="11"/>
    <x v="11"/>
    <x v="40"/>
    <x v="0"/>
    <x v="36"/>
    <x v="0"/>
    <x v="0"/>
    <x v="0"/>
    <x v="1"/>
    <x v="1"/>
    <x v="0"/>
  </r>
  <r>
    <x v="0"/>
    <x v="0"/>
    <x v="37"/>
    <x v="37"/>
    <x v="26"/>
    <x v="12"/>
    <x v="12"/>
    <x v="41"/>
    <x v="1"/>
    <x v="37"/>
    <x v="0"/>
    <x v="0"/>
    <x v="0"/>
    <x v="1"/>
    <x v="1"/>
    <x v="0"/>
  </r>
  <r>
    <x v="0"/>
    <x v="0"/>
    <x v="38"/>
    <x v="38"/>
    <x v="27"/>
    <x v="12"/>
    <x v="12"/>
    <x v="16"/>
    <x v="0"/>
    <x v="38"/>
    <x v="0"/>
    <x v="0"/>
    <x v="0"/>
    <x v="27"/>
    <x v="27"/>
    <x v="3"/>
  </r>
  <r>
    <x v="0"/>
    <x v="0"/>
    <x v="38"/>
    <x v="38"/>
    <x v="27"/>
    <x v="12"/>
    <x v="12"/>
    <x v="17"/>
    <x v="0"/>
    <x v="30"/>
    <x v="0"/>
    <x v="0"/>
    <x v="0"/>
    <x v="25"/>
    <x v="25"/>
    <x v="3"/>
  </r>
  <r>
    <x v="0"/>
    <x v="0"/>
    <x v="39"/>
    <x v="39"/>
    <x v="28"/>
    <x v="12"/>
    <x v="12"/>
    <x v="42"/>
    <x v="0"/>
    <x v="39"/>
    <x v="0"/>
    <x v="0"/>
    <x v="0"/>
    <x v="28"/>
    <x v="28"/>
    <x v="3"/>
  </r>
  <r>
    <x v="0"/>
    <x v="0"/>
    <x v="40"/>
    <x v="40"/>
    <x v="29"/>
    <x v="12"/>
    <x v="12"/>
    <x v="42"/>
    <x v="0"/>
    <x v="39"/>
    <x v="0"/>
    <x v="0"/>
    <x v="0"/>
    <x v="28"/>
    <x v="28"/>
    <x v="3"/>
  </r>
  <r>
    <x v="0"/>
    <x v="0"/>
    <x v="41"/>
    <x v="41"/>
    <x v="30"/>
    <x v="12"/>
    <x v="12"/>
    <x v="19"/>
    <x v="0"/>
    <x v="40"/>
    <x v="0"/>
    <x v="0"/>
    <x v="0"/>
    <x v="29"/>
    <x v="29"/>
    <x v="3"/>
  </r>
  <r>
    <x v="0"/>
    <x v="0"/>
    <x v="42"/>
    <x v="42"/>
    <x v="31"/>
    <x v="13"/>
    <x v="13"/>
    <x v="43"/>
    <x v="0"/>
    <x v="41"/>
    <x v="0"/>
    <x v="0"/>
    <x v="0"/>
    <x v="30"/>
    <x v="30"/>
    <x v="0"/>
  </r>
  <r>
    <x v="0"/>
    <x v="0"/>
    <x v="43"/>
    <x v="43"/>
    <x v="32"/>
    <x v="13"/>
    <x v="13"/>
    <x v="42"/>
    <x v="0"/>
    <x v="42"/>
    <x v="0"/>
    <x v="0"/>
    <x v="0"/>
    <x v="17"/>
    <x v="17"/>
    <x v="0"/>
  </r>
  <r>
    <x v="0"/>
    <x v="0"/>
    <x v="44"/>
    <x v="44"/>
    <x v="33"/>
    <x v="13"/>
    <x v="13"/>
    <x v="23"/>
    <x v="0"/>
    <x v="43"/>
    <x v="0"/>
    <x v="0"/>
    <x v="0"/>
    <x v="31"/>
    <x v="31"/>
    <x v="3"/>
  </r>
  <r>
    <x v="0"/>
    <x v="0"/>
    <x v="45"/>
    <x v="45"/>
    <x v="34"/>
    <x v="13"/>
    <x v="13"/>
    <x v="15"/>
    <x v="0"/>
    <x v="2"/>
    <x v="0"/>
    <x v="0"/>
    <x v="0"/>
    <x v="23"/>
    <x v="23"/>
    <x v="5"/>
  </r>
  <r>
    <x v="0"/>
    <x v="0"/>
    <x v="46"/>
    <x v="46"/>
    <x v="7"/>
    <x v="14"/>
    <x v="14"/>
    <x v="44"/>
    <x v="0"/>
    <x v="42"/>
    <x v="0"/>
    <x v="0"/>
    <x v="0"/>
    <x v="17"/>
    <x v="17"/>
    <x v="0"/>
  </r>
  <r>
    <x v="0"/>
    <x v="2"/>
    <x v="47"/>
    <x v="47"/>
    <x v="0"/>
    <x v="15"/>
    <x v="15"/>
    <x v="45"/>
    <x v="0"/>
    <x v="35"/>
    <x v="0"/>
    <x v="0"/>
    <x v="0"/>
    <x v="1"/>
    <x v="1"/>
    <x v="0"/>
  </r>
  <r>
    <x v="0"/>
    <x v="2"/>
    <x v="48"/>
    <x v="48"/>
    <x v="0"/>
    <x v="16"/>
    <x v="16"/>
    <x v="46"/>
    <x v="0"/>
    <x v="44"/>
    <x v="0"/>
    <x v="0"/>
    <x v="0"/>
    <x v="1"/>
    <x v="1"/>
    <x v="0"/>
  </r>
  <r>
    <x v="0"/>
    <x v="2"/>
    <x v="48"/>
    <x v="48"/>
    <x v="0"/>
    <x v="16"/>
    <x v="16"/>
    <x v="47"/>
    <x v="0"/>
    <x v="31"/>
    <x v="0"/>
    <x v="0"/>
    <x v="0"/>
    <x v="1"/>
    <x v="1"/>
    <x v="0"/>
  </r>
  <r>
    <x v="0"/>
    <x v="0"/>
    <x v="49"/>
    <x v="49"/>
    <x v="35"/>
    <x v="17"/>
    <x v="17"/>
    <x v="48"/>
    <x v="0"/>
    <x v="35"/>
    <x v="0"/>
    <x v="0"/>
    <x v="0"/>
    <x v="1"/>
    <x v="1"/>
    <x v="0"/>
  </r>
  <r>
    <x v="0"/>
    <x v="0"/>
    <x v="49"/>
    <x v="49"/>
    <x v="35"/>
    <x v="17"/>
    <x v="17"/>
    <x v="49"/>
    <x v="0"/>
    <x v="34"/>
    <x v="0"/>
    <x v="0"/>
    <x v="0"/>
    <x v="1"/>
    <x v="1"/>
    <x v="0"/>
  </r>
  <r>
    <x v="0"/>
    <x v="0"/>
    <x v="50"/>
    <x v="50"/>
    <x v="36"/>
    <x v="17"/>
    <x v="17"/>
    <x v="50"/>
    <x v="0"/>
    <x v="35"/>
    <x v="0"/>
    <x v="0"/>
    <x v="0"/>
    <x v="1"/>
    <x v="1"/>
    <x v="0"/>
  </r>
  <r>
    <x v="0"/>
    <x v="0"/>
    <x v="50"/>
    <x v="50"/>
    <x v="36"/>
    <x v="17"/>
    <x v="17"/>
    <x v="51"/>
    <x v="0"/>
    <x v="45"/>
    <x v="0"/>
    <x v="0"/>
    <x v="0"/>
    <x v="1"/>
    <x v="1"/>
    <x v="0"/>
  </r>
  <r>
    <x v="0"/>
    <x v="0"/>
    <x v="50"/>
    <x v="50"/>
    <x v="36"/>
    <x v="17"/>
    <x v="17"/>
    <x v="52"/>
    <x v="0"/>
    <x v="31"/>
    <x v="0"/>
    <x v="0"/>
    <x v="0"/>
    <x v="1"/>
    <x v="1"/>
    <x v="0"/>
  </r>
  <r>
    <x v="0"/>
    <x v="0"/>
    <x v="50"/>
    <x v="50"/>
    <x v="36"/>
    <x v="17"/>
    <x v="17"/>
    <x v="53"/>
    <x v="0"/>
    <x v="34"/>
    <x v="0"/>
    <x v="0"/>
    <x v="0"/>
    <x v="1"/>
    <x v="1"/>
    <x v="0"/>
  </r>
  <r>
    <x v="0"/>
    <x v="0"/>
    <x v="51"/>
    <x v="51"/>
    <x v="37"/>
    <x v="18"/>
    <x v="18"/>
    <x v="54"/>
    <x v="1"/>
    <x v="46"/>
    <x v="0"/>
    <x v="0"/>
    <x v="0"/>
    <x v="32"/>
    <x v="32"/>
    <x v="5"/>
  </r>
  <r>
    <x v="0"/>
    <x v="0"/>
    <x v="52"/>
    <x v="52"/>
    <x v="37"/>
    <x v="18"/>
    <x v="18"/>
    <x v="55"/>
    <x v="1"/>
    <x v="46"/>
    <x v="0"/>
    <x v="0"/>
    <x v="0"/>
    <x v="32"/>
    <x v="32"/>
    <x v="5"/>
  </r>
  <r>
    <x v="0"/>
    <x v="0"/>
    <x v="53"/>
    <x v="53"/>
    <x v="37"/>
    <x v="18"/>
    <x v="18"/>
    <x v="56"/>
    <x v="1"/>
    <x v="47"/>
    <x v="0"/>
    <x v="0"/>
    <x v="0"/>
    <x v="33"/>
    <x v="33"/>
    <x v="5"/>
  </r>
  <r>
    <x v="0"/>
    <x v="3"/>
    <x v="54"/>
    <x v="54"/>
    <x v="38"/>
    <x v="18"/>
    <x v="18"/>
    <x v="57"/>
    <x v="1"/>
    <x v="48"/>
    <x v="0"/>
    <x v="0"/>
    <x v="0"/>
    <x v="34"/>
    <x v="34"/>
    <x v="1"/>
  </r>
  <r>
    <x v="0"/>
    <x v="3"/>
    <x v="54"/>
    <x v="54"/>
    <x v="38"/>
    <x v="18"/>
    <x v="18"/>
    <x v="14"/>
    <x v="1"/>
    <x v="49"/>
    <x v="0"/>
    <x v="0"/>
    <x v="0"/>
    <x v="35"/>
    <x v="35"/>
    <x v="1"/>
  </r>
  <r>
    <x v="0"/>
    <x v="3"/>
    <x v="55"/>
    <x v="55"/>
    <x v="38"/>
    <x v="18"/>
    <x v="18"/>
    <x v="58"/>
    <x v="1"/>
    <x v="49"/>
    <x v="0"/>
    <x v="0"/>
    <x v="0"/>
    <x v="35"/>
    <x v="35"/>
    <x v="1"/>
  </r>
  <r>
    <x v="0"/>
    <x v="0"/>
    <x v="56"/>
    <x v="56"/>
    <x v="39"/>
    <x v="19"/>
    <x v="19"/>
    <x v="59"/>
    <x v="0"/>
    <x v="50"/>
    <x v="0"/>
    <x v="0"/>
    <x v="0"/>
    <x v="36"/>
    <x v="36"/>
    <x v="4"/>
  </r>
  <r>
    <x v="0"/>
    <x v="0"/>
    <x v="56"/>
    <x v="56"/>
    <x v="39"/>
    <x v="19"/>
    <x v="19"/>
    <x v="60"/>
    <x v="0"/>
    <x v="51"/>
    <x v="0"/>
    <x v="0"/>
    <x v="0"/>
    <x v="37"/>
    <x v="37"/>
    <x v="5"/>
  </r>
  <r>
    <x v="0"/>
    <x v="0"/>
    <x v="57"/>
    <x v="57"/>
    <x v="39"/>
    <x v="19"/>
    <x v="19"/>
    <x v="61"/>
    <x v="0"/>
    <x v="50"/>
    <x v="0"/>
    <x v="0"/>
    <x v="0"/>
    <x v="36"/>
    <x v="36"/>
    <x v="4"/>
  </r>
  <r>
    <x v="0"/>
    <x v="0"/>
    <x v="57"/>
    <x v="57"/>
    <x v="39"/>
    <x v="19"/>
    <x v="19"/>
    <x v="60"/>
    <x v="0"/>
    <x v="51"/>
    <x v="0"/>
    <x v="0"/>
    <x v="0"/>
    <x v="37"/>
    <x v="37"/>
    <x v="5"/>
  </r>
  <r>
    <x v="0"/>
    <x v="0"/>
    <x v="58"/>
    <x v="58"/>
    <x v="37"/>
    <x v="19"/>
    <x v="19"/>
    <x v="62"/>
    <x v="1"/>
    <x v="47"/>
    <x v="0"/>
    <x v="0"/>
    <x v="0"/>
    <x v="33"/>
    <x v="33"/>
    <x v="5"/>
  </r>
  <r>
    <x v="0"/>
    <x v="0"/>
    <x v="58"/>
    <x v="58"/>
    <x v="37"/>
    <x v="19"/>
    <x v="19"/>
    <x v="63"/>
    <x v="1"/>
    <x v="46"/>
    <x v="0"/>
    <x v="0"/>
    <x v="0"/>
    <x v="32"/>
    <x v="32"/>
    <x v="5"/>
  </r>
  <r>
    <x v="0"/>
    <x v="0"/>
    <x v="56"/>
    <x v="56"/>
    <x v="39"/>
    <x v="20"/>
    <x v="20"/>
    <x v="60"/>
    <x v="0"/>
    <x v="52"/>
    <x v="0"/>
    <x v="0"/>
    <x v="0"/>
    <x v="38"/>
    <x v="38"/>
    <x v="5"/>
  </r>
  <r>
    <x v="0"/>
    <x v="0"/>
    <x v="56"/>
    <x v="56"/>
    <x v="39"/>
    <x v="20"/>
    <x v="20"/>
    <x v="64"/>
    <x v="0"/>
    <x v="53"/>
    <x v="0"/>
    <x v="0"/>
    <x v="0"/>
    <x v="39"/>
    <x v="39"/>
    <x v="5"/>
  </r>
  <r>
    <x v="0"/>
    <x v="0"/>
    <x v="56"/>
    <x v="56"/>
    <x v="39"/>
    <x v="20"/>
    <x v="20"/>
    <x v="65"/>
    <x v="0"/>
    <x v="54"/>
    <x v="0"/>
    <x v="0"/>
    <x v="0"/>
    <x v="40"/>
    <x v="40"/>
    <x v="5"/>
  </r>
  <r>
    <x v="0"/>
    <x v="0"/>
    <x v="57"/>
    <x v="57"/>
    <x v="39"/>
    <x v="20"/>
    <x v="20"/>
    <x v="60"/>
    <x v="0"/>
    <x v="52"/>
    <x v="0"/>
    <x v="0"/>
    <x v="0"/>
    <x v="38"/>
    <x v="38"/>
    <x v="5"/>
  </r>
  <r>
    <x v="0"/>
    <x v="0"/>
    <x v="57"/>
    <x v="57"/>
    <x v="39"/>
    <x v="20"/>
    <x v="20"/>
    <x v="64"/>
    <x v="0"/>
    <x v="53"/>
    <x v="0"/>
    <x v="0"/>
    <x v="0"/>
    <x v="39"/>
    <x v="39"/>
    <x v="5"/>
  </r>
  <r>
    <x v="0"/>
    <x v="0"/>
    <x v="57"/>
    <x v="57"/>
    <x v="39"/>
    <x v="20"/>
    <x v="20"/>
    <x v="66"/>
    <x v="0"/>
    <x v="54"/>
    <x v="0"/>
    <x v="0"/>
    <x v="0"/>
    <x v="40"/>
    <x v="40"/>
    <x v="5"/>
  </r>
  <r>
    <x v="0"/>
    <x v="4"/>
    <x v="59"/>
    <x v="59"/>
    <x v="40"/>
    <x v="21"/>
    <x v="21"/>
    <x v="67"/>
    <x v="1"/>
    <x v="55"/>
    <x v="0"/>
    <x v="0"/>
    <x v="0"/>
    <x v="41"/>
    <x v="41"/>
    <x v="5"/>
  </r>
  <r>
    <x v="0"/>
    <x v="4"/>
    <x v="59"/>
    <x v="59"/>
    <x v="40"/>
    <x v="21"/>
    <x v="21"/>
    <x v="68"/>
    <x v="1"/>
    <x v="56"/>
    <x v="0"/>
    <x v="0"/>
    <x v="0"/>
    <x v="42"/>
    <x v="42"/>
    <x v="5"/>
  </r>
  <r>
    <x v="0"/>
    <x v="4"/>
    <x v="60"/>
    <x v="60"/>
    <x v="41"/>
    <x v="21"/>
    <x v="21"/>
    <x v="69"/>
    <x v="1"/>
    <x v="57"/>
    <x v="0"/>
    <x v="0"/>
    <x v="0"/>
    <x v="43"/>
    <x v="43"/>
    <x v="4"/>
  </r>
  <r>
    <x v="0"/>
    <x v="4"/>
    <x v="61"/>
    <x v="61"/>
    <x v="41"/>
    <x v="21"/>
    <x v="21"/>
    <x v="70"/>
    <x v="1"/>
    <x v="57"/>
    <x v="0"/>
    <x v="0"/>
    <x v="0"/>
    <x v="43"/>
    <x v="43"/>
    <x v="4"/>
  </r>
  <r>
    <x v="0"/>
    <x v="0"/>
    <x v="62"/>
    <x v="62"/>
    <x v="42"/>
    <x v="21"/>
    <x v="21"/>
    <x v="57"/>
    <x v="0"/>
    <x v="58"/>
    <x v="0"/>
    <x v="0"/>
    <x v="0"/>
    <x v="44"/>
    <x v="44"/>
    <x v="3"/>
  </r>
  <r>
    <x v="0"/>
    <x v="0"/>
    <x v="63"/>
    <x v="63"/>
    <x v="42"/>
    <x v="21"/>
    <x v="21"/>
    <x v="57"/>
    <x v="0"/>
    <x v="58"/>
    <x v="0"/>
    <x v="0"/>
    <x v="0"/>
    <x v="44"/>
    <x v="44"/>
    <x v="3"/>
  </r>
  <r>
    <x v="0"/>
    <x v="4"/>
    <x v="59"/>
    <x v="59"/>
    <x v="40"/>
    <x v="22"/>
    <x v="22"/>
    <x v="71"/>
    <x v="1"/>
    <x v="59"/>
    <x v="0"/>
    <x v="0"/>
    <x v="0"/>
    <x v="45"/>
    <x v="45"/>
    <x v="5"/>
  </r>
  <r>
    <x v="0"/>
    <x v="4"/>
    <x v="59"/>
    <x v="59"/>
    <x v="40"/>
    <x v="22"/>
    <x v="22"/>
    <x v="72"/>
    <x v="1"/>
    <x v="55"/>
    <x v="0"/>
    <x v="0"/>
    <x v="0"/>
    <x v="46"/>
    <x v="46"/>
    <x v="3"/>
  </r>
  <r>
    <x v="0"/>
    <x v="4"/>
    <x v="64"/>
    <x v="64"/>
    <x v="40"/>
    <x v="22"/>
    <x v="22"/>
    <x v="73"/>
    <x v="1"/>
    <x v="59"/>
    <x v="0"/>
    <x v="0"/>
    <x v="0"/>
    <x v="45"/>
    <x v="45"/>
    <x v="5"/>
  </r>
  <r>
    <x v="0"/>
    <x v="4"/>
    <x v="64"/>
    <x v="64"/>
    <x v="40"/>
    <x v="22"/>
    <x v="22"/>
    <x v="74"/>
    <x v="1"/>
    <x v="55"/>
    <x v="0"/>
    <x v="0"/>
    <x v="0"/>
    <x v="41"/>
    <x v="41"/>
    <x v="5"/>
  </r>
  <r>
    <x v="0"/>
    <x v="4"/>
    <x v="64"/>
    <x v="64"/>
    <x v="40"/>
    <x v="22"/>
    <x v="22"/>
    <x v="68"/>
    <x v="1"/>
    <x v="56"/>
    <x v="0"/>
    <x v="0"/>
    <x v="0"/>
    <x v="42"/>
    <x v="42"/>
    <x v="5"/>
  </r>
  <r>
    <x v="0"/>
    <x v="0"/>
    <x v="65"/>
    <x v="65"/>
    <x v="43"/>
    <x v="23"/>
    <x v="23"/>
    <x v="75"/>
    <x v="1"/>
    <x v="2"/>
    <x v="0"/>
    <x v="0"/>
    <x v="0"/>
    <x v="47"/>
    <x v="47"/>
    <x v="2"/>
  </r>
  <r>
    <x v="0"/>
    <x v="0"/>
    <x v="66"/>
    <x v="66"/>
    <x v="44"/>
    <x v="23"/>
    <x v="23"/>
    <x v="76"/>
    <x v="1"/>
    <x v="60"/>
    <x v="0"/>
    <x v="0"/>
    <x v="0"/>
    <x v="48"/>
    <x v="48"/>
    <x v="0"/>
  </r>
  <r>
    <x v="0"/>
    <x v="0"/>
    <x v="67"/>
    <x v="67"/>
    <x v="45"/>
    <x v="23"/>
    <x v="23"/>
    <x v="77"/>
    <x v="0"/>
    <x v="61"/>
    <x v="0"/>
    <x v="0"/>
    <x v="0"/>
    <x v="49"/>
    <x v="49"/>
    <x v="5"/>
  </r>
  <r>
    <x v="0"/>
    <x v="0"/>
    <x v="68"/>
    <x v="68"/>
    <x v="46"/>
    <x v="23"/>
    <x v="23"/>
    <x v="78"/>
    <x v="1"/>
    <x v="62"/>
    <x v="0"/>
    <x v="0"/>
    <x v="0"/>
    <x v="50"/>
    <x v="50"/>
    <x v="3"/>
  </r>
  <r>
    <x v="0"/>
    <x v="0"/>
    <x v="69"/>
    <x v="69"/>
    <x v="8"/>
    <x v="23"/>
    <x v="23"/>
    <x v="79"/>
    <x v="0"/>
    <x v="63"/>
    <x v="0"/>
    <x v="0"/>
    <x v="0"/>
    <x v="51"/>
    <x v="51"/>
    <x v="0"/>
  </r>
  <r>
    <x v="0"/>
    <x v="0"/>
    <x v="70"/>
    <x v="70"/>
    <x v="8"/>
    <x v="24"/>
    <x v="24"/>
    <x v="80"/>
    <x v="1"/>
    <x v="14"/>
    <x v="0"/>
    <x v="0"/>
    <x v="0"/>
    <x v="14"/>
    <x v="14"/>
    <x v="4"/>
  </r>
  <r>
    <x v="0"/>
    <x v="0"/>
    <x v="71"/>
    <x v="71"/>
    <x v="47"/>
    <x v="24"/>
    <x v="24"/>
    <x v="81"/>
    <x v="1"/>
    <x v="60"/>
    <x v="0"/>
    <x v="0"/>
    <x v="0"/>
    <x v="48"/>
    <x v="48"/>
    <x v="0"/>
  </r>
  <r>
    <x v="0"/>
    <x v="0"/>
    <x v="72"/>
    <x v="72"/>
    <x v="47"/>
    <x v="24"/>
    <x v="24"/>
    <x v="82"/>
    <x v="1"/>
    <x v="60"/>
    <x v="0"/>
    <x v="0"/>
    <x v="0"/>
    <x v="48"/>
    <x v="48"/>
    <x v="0"/>
  </r>
  <r>
    <x v="0"/>
    <x v="0"/>
    <x v="72"/>
    <x v="72"/>
    <x v="47"/>
    <x v="24"/>
    <x v="24"/>
    <x v="83"/>
    <x v="1"/>
    <x v="64"/>
    <x v="0"/>
    <x v="0"/>
    <x v="0"/>
    <x v="52"/>
    <x v="52"/>
    <x v="3"/>
  </r>
  <r>
    <x v="0"/>
    <x v="0"/>
    <x v="73"/>
    <x v="73"/>
    <x v="47"/>
    <x v="24"/>
    <x v="24"/>
    <x v="84"/>
    <x v="1"/>
    <x v="60"/>
    <x v="0"/>
    <x v="0"/>
    <x v="0"/>
    <x v="48"/>
    <x v="48"/>
    <x v="0"/>
  </r>
  <r>
    <x v="0"/>
    <x v="0"/>
    <x v="73"/>
    <x v="73"/>
    <x v="47"/>
    <x v="24"/>
    <x v="24"/>
    <x v="85"/>
    <x v="1"/>
    <x v="64"/>
    <x v="0"/>
    <x v="0"/>
    <x v="0"/>
    <x v="52"/>
    <x v="52"/>
    <x v="3"/>
  </r>
  <r>
    <x v="0"/>
    <x v="0"/>
    <x v="74"/>
    <x v="74"/>
    <x v="48"/>
    <x v="25"/>
    <x v="25"/>
    <x v="86"/>
    <x v="0"/>
    <x v="56"/>
    <x v="0"/>
    <x v="0"/>
    <x v="0"/>
    <x v="42"/>
    <x v="42"/>
    <x v="5"/>
  </r>
  <r>
    <x v="0"/>
    <x v="0"/>
    <x v="75"/>
    <x v="75"/>
    <x v="48"/>
    <x v="25"/>
    <x v="25"/>
    <x v="87"/>
    <x v="0"/>
    <x v="65"/>
    <x v="0"/>
    <x v="0"/>
    <x v="0"/>
    <x v="9"/>
    <x v="9"/>
    <x v="3"/>
  </r>
  <r>
    <x v="0"/>
    <x v="0"/>
    <x v="76"/>
    <x v="76"/>
    <x v="49"/>
    <x v="26"/>
    <x v="26"/>
    <x v="15"/>
    <x v="0"/>
    <x v="66"/>
    <x v="0"/>
    <x v="0"/>
    <x v="0"/>
    <x v="23"/>
    <x v="23"/>
    <x v="5"/>
  </r>
  <r>
    <x v="0"/>
    <x v="0"/>
    <x v="76"/>
    <x v="76"/>
    <x v="49"/>
    <x v="26"/>
    <x v="26"/>
    <x v="15"/>
    <x v="0"/>
    <x v="39"/>
    <x v="0"/>
    <x v="0"/>
    <x v="0"/>
    <x v="28"/>
    <x v="28"/>
    <x v="3"/>
  </r>
  <r>
    <x v="0"/>
    <x v="0"/>
    <x v="76"/>
    <x v="76"/>
    <x v="49"/>
    <x v="26"/>
    <x v="26"/>
    <x v="17"/>
    <x v="0"/>
    <x v="38"/>
    <x v="0"/>
    <x v="0"/>
    <x v="0"/>
    <x v="27"/>
    <x v="27"/>
    <x v="3"/>
  </r>
  <r>
    <x v="0"/>
    <x v="0"/>
    <x v="77"/>
    <x v="77"/>
    <x v="50"/>
    <x v="27"/>
    <x v="27"/>
    <x v="88"/>
    <x v="0"/>
    <x v="67"/>
    <x v="0"/>
    <x v="0"/>
    <x v="0"/>
    <x v="53"/>
    <x v="53"/>
    <x v="1"/>
  </r>
  <r>
    <x v="0"/>
    <x v="0"/>
    <x v="78"/>
    <x v="78"/>
    <x v="51"/>
    <x v="27"/>
    <x v="27"/>
    <x v="34"/>
    <x v="1"/>
    <x v="68"/>
    <x v="0"/>
    <x v="0"/>
    <x v="0"/>
    <x v="54"/>
    <x v="54"/>
    <x v="5"/>
  </r>
  <r>
    <x v="0"/>
    <x v="0"/>
    <x v="57"/>
    <x v="57"/>
    <x v="39"/>
    <x v="28"/>
    <x v="28"/>
    <x v="89"/>
    <x v="0"/>
    <x v="25"/>
    <x v="0"/>
    <x v="0"/>
    <x v="0"/>
    <x v="55"/>
    <x v="55"/>
    <x v="4"/>
  </r>
  <r>
    <x v="0"/>
    <x v="4"/>
    <x v="79"/>
    <x v="79"/>
    <x v="52"/>
    <x v="29"/>
    <x v="29"/>
    <x v="5"/>
    <x v="1"/>
    <x v="69"/>
    <x v="0"/>
    <x v="0"/>
    <x v="0"/>
    <x v="56"/>
    <x v="56"/>
    <x v="1"/>
  </r>
  <r>
    <x v="0"/>
    <x v="4"/>
    <x v="79"/>
    <x v="79"/>
    <x v="52"/>
    <x v="29"/>
    <x v="29"/>
    <x v="90"/>
    <x v="1"/>
    <x v="7"/>
    <x v="0"/>
    <x v="0"/>
    <x v="0"/>
    <x v="38"/>
    <x v="38"/>
    <x v="5"/>
  </r>
  <r>
    <x v="0"/>
    <x v="4"/>
    <x v="80"/>
    <x v="80"/>
    <x v="41"/>
    <x v="29"/>
    <x v="29"/>
    <x v="91"/>
    <x v="1"/>
    <x v="70"/>
    <x v="0"/>
    <x v="0"/>
    <x v="0"/>
    <x v="28"/>
    <x v="28"/>
    <x v="3"/>
  </r>
  <r>
    <x v="0"/>
    <x v="4"/>
    <x v="80"/>
    <x v="80"/>
    <x v="41"/>
    <x v="29"/>
    <x v="29"/>
    <x v="92"/>
    <x v="1"/>
    <x v="39"/>
    <x v="0"/>
    <x v="0"/>
    <x v="0"/>
    <x v="57"/>
    <x v="57"/>
    <x v="3"/>
  </r>
  <r>
    <x v="0"/>
    <x v="4"/>
    <x v="80"/>
    <x v="80"/>
    <x v="41"/>
    <x v="29"/>
    <x v="29"/>
    <x v="93"/>
    <x v="1"/>
    <x v="71"/>
    <x v="0"/>
    <x v="0"/>
    <x v="0"/>
    <x v="46"/>
    <x v="46"/>
    <x v="3"/>
  </r>
  <r>
    <x v="0"/>
    <x v="4"/>
    <x v="81"/>
    <x v="81"/>
    <x v="41"/>
    <x v="29"/>
    <x v="29"/>
    <x v="94"/>
    <x v="1"/>
    <x v="39"/>
    <x v="0"/>
    <x v="0"/>
    <x v="0"/>
    <x v="57"/>
    <x v="57"/>
    <x v="3"/>
  </r>
  <r>
    <x v="0"/>
    <x v="4"/>
    <x v="82"/>
    <x v="82"/>
    <x v="53"/>
    <x v="29"/>
    <x v="29"/>
    <x v="95"/>
    <x v="1"/>
    <x v="65"/>
    <x v="0"/>
    <x v="0"/>
    <x v="0"/>
    <x v="58"/>
    <x v="58"/>
    <x v="3"/>
  </r>
  <r>
    <x v="0"/>
    <x v="4"/>
    <x v="83"/>
    <x v="83"/>
    <x v="52"/>
    <x v="29"/>
    <x v="29"/>
    <x v="96"/>
    <x v="1"/>
    <x v="69"/>
    <x v="0"/>
    <x v="0"/>
    <x v="0"/>
    <x v="56"/>
    <x v="56"/>
    <x v="1"/>
  </r>
  <r>
    <x v="0"/>
    <x v="4"/>
    <x v="84"/>
    <x v="84"/>
    <x v="41"/>
    <x v="29"/>
    <x v="29"/>
    <x v="97"/>
    <x v="1"/>
    <x v="70"/>
    <x v="0"/>
    <x v="0"/>
    <x v="0"/>
    <x v="28"/>
    <x v="28"/>
    <x v="3"/>
  </r>
  <r>
    <x v="0"/>
    <x v="4"/>
    <x v="84"/>
    <x v="84"/>
    <x v="41"/>
    <x v="29"/>
    <x v="29"/>
    <x v="92"/>
    <x v="1"/>
    <x v="39"/>
    <x v="0"/>
    <x v="0"/>
    <x v="0"/>
    <x v="57"/>
    <x v="57"/>
    <x v="3"/>
  </r>
  <r>
    <x v="0"/>
    <x v="4"/>
    <x v="84"/>
    <x v="84"/>
    <x v="41"/>
    <x v="29"/>
    <x v="29"/>
    <x v="93"/>
    <x v="1"/>
    <x v="71"/>
    <x v="0"/>
    <x v="0"/>
    <x v="0"/>
    <x v="46"/>
    <x v="46"/>
    <x v="3"/>
  </r>
  <r>
    <x v="0"/>
    <x v="4"/>
    <x v="85"/>
    <x v="85"/>
    <x v="41"/>
    <x v="29"/>
    <x v="29"/>
    <x v="98"/>
    <x v="1"/>
    <x v="39"/>
    <x v="0"/>
    <x v="0"/>
    <x v="0"/>
    <x v="57"/>
    <x v="57"/>
    <x v="3"/>
  </r>
  <r>
    <x v="0"/>
    <x v="4"/>
    <x v="86"/>
    <x v="86"/>
    <x v="53"/>
    <x v="29"/>
    <x v="29"/>
    <x v="99"/>
    <x v="1"/>
    <x v="65"/>
    <x v="0"/>
    <x v="0"/>
    <x v="0"/>
    <x v="58"/>
    <x v="58"/>
    <x v="3"/>
  </r>
  <r>
    <x v="0"/>
    <x v="4"/>
    <x v="81"/>
    <x v="81"/>
    <x v="41"/>
    <x v="30"/>
    <x v="30"/>
    <x v="100"/>
    <x v="1"/>
    <x v="72"/>
    <x v="0"/>
    <x v="0"/>
    <x v="0"/>
    <x v="39"/>
    <x v="39"/>
    <x v="5"/>
  </r>
  <r>
    <x v="0"/>
    <x v="4"/>
    <x v="81"/>
    <x v="81"/>
    <x v="41"/>
    <x v="30"/>
    <x v="30"/>
    <x v="101"/>
    <x v="1"/>
    <x v="55"/>
    <x v="0"/>
    <x v="0"/>
    <x v="0"/>
    <x v="59"/>
    <x v="59"/>
    <x v="5"/>
  </r>
  <r>
    <x v="0"/>
    <x v="4"/>
    <x v="81"/>
    <x v="81"/>
    <x v="41"/>
    <x v="30"/>
    <x v="30"/>
    <x v="102"/>
    <x v="1"/>
    <x v="56"/>
    <x v="0"/>
    <x v="0"/>
    <x v="0"/>
    <x v="42"/>
    <x v="42"/>
    <x v="5"/>
  </r>
  <r>
    <x v="0"/>
    <x v="4"/>
    <x v="81"/>
    <x v="81"/>
    <x v="41"/>
    <x v="30"/>
    <x v="30"/>
    <x v="85"/>
    <x v="1"/>
    <x v="70"/>
    <x v="0"/>
    <x v="0"/>
    <x v="0"/>
    <x v="28"/>
    <x v="28"/>
    <x v="3"/>
  </r>
  <r>
    <x v="0"/>
    <x v="4"/>
    <x v="82"/>
    <x v="82"/>
    <x v="53"/>
    <x v="30"/>
    <x v="30"/>
    <x v="59"/>
    <x v="1"/>
    <x v="73"/>
    <x v="0"/>
    <x v="0"/>
    <x v="0"/>
    <x v="60"/>
    <x v="60"/>
    <x v="3"/>
  </r>
  <r>
    <x v="0"/>
    <x v="4"/>
    <x v="87"/>
    <x v="87"/>
    <x v="53"/>
    <x v="30"/>
    <x v="30"/>
    <x v="103"/>
    <x v="1"/>
    <x v="74"/>
    <x v="0"/>
    <x v="0"/>
    <x v="0"/>
    <x v="61"/>
    <x v="61"/>
    <x v="4"/>
  </r>
  <r>
    <x v="0"/>
    <x v="4"/>
    <x v="87"/>
    <x v="87"/>
    <x v="53"/>
    <x v="30"/>
    <x v="30"/>
    <x v="104"/>
    <x v="1"/>
    <x v="75"/>
    <x v="0"/>
    <x v="0"/>
    <x v="0"/>
    <x v="11"/>
    <x v="11"/>
    <x v="4"/>
  </r>
  <r>
    <x v="0"/>
    <x v="4"/>
    <x v="85"/>
    <x v="85"/>
    <x v="41"/>
    <x v="30"/>
    <x v="30"/>
    <x v="105"/>
    <x v="1"/>
    <x v="56"/>
    <x v="0"/>
    <x v="0"/>
    <x v="0"/>
    <x v="42"/>
    <x v="42"/>
    <x v="5"/>
  </r>
  <r>
    <x v="0"/>
    <x v="4"/>
    <x v="85"/>
    <x v="85"/>
    <x v="41"/>
    <x v="30"/>
    <x v="30"/>
    <x v="85"/>
    <x v="1"/>
    <x v="70"/>
    <x v="0"/>
    <x v="0"/>
    <x v="0"/>
    <x v="28"/>
    <x v="28"/>
    <x v="3"/>
  </r>
  <r>
    <x v="0"/>
    <x v="4"/>
    <x v="88"/>
    <x v="88"/>
    <x v="53"/>
    <x v="30"/>
    <x v="30"/>
    <x v="106"/>
    <x v="1"/>
    <x v="74"/>
    <x v="0"/>
    <x v="0"/>
    <x v="0"/>
    <x v="61"/>
    <x v="61"/>
    <x v="4"/>
  </r>
  <r>
    <x v="0"/>
    <x v="4"/>
    <x v="88"/>
    <x v="88"/>
    <x v="53"/>
    <x v="30"/>
    <x v="30"/>
    <x v="104"/>
    <x v="1"/>
    <x v="75"/>
    <x v="0"/>
    <x v="0"/>
    <x v="0"/>
    <x v="11"/>
    <x v="11"/>
    <x v="4"/>
  </r>
  <r>
    <x v="0"/>
    <x v="4"/>
    <x v="89"/>
    <x v="89"/>
    <x v="41"/>
    <x v="30"/>
    <x v="30"/>
    <x v="107"/>
    <x v="1"/>
    <x v="74"/>
    <x v="0"/>
    <x v="0"/>
    <x v="0"/>
    <x v="61"/>
    <x v="61"/>
    <x v="4"/>
  </r>
  <r>
    <x v="0"/>
    <x v="4"/>
    <x v="90"/>
    <x v="90"/>
    <x v="41"/>
    <x v="30"/>
    <x v="30"/>
    <x v="108"/>
    <x v="1"/>
    <x v="74"/>
    <x v="0"/>
    <x v="0"/>
    <x v="0"/>
    <x v="61"/>
    <x v="61"/>
    <x v="4"/>
  </r>
  <r>
    <x v="0"/>
    <x v="4"/>
    <x v="86"/>
    <x v="86"/>
    <x v="53"/>
    <x v="30"/>
    <x v="30"/>
    <x v="109"/>
    <x v="1"/>
    <x v="73"/>
    <x v="0"/>
    <x v="0"/>
    <x v="0"/>
    <x v="60"/>
    <x v="60"/>
    <x v="3"/>
  </r>
  <r>
    <x v="0"/>
    <x v="4"/>
    <x v="60"/>
    <x v="60"/>
    <x v="41"/>
    <x v="31"/>
    <x v="31"/>
    <x v="22"/>
    <x v="1"/>
    <x v="76"/>
    <x v="0"/>
    <x v="0"/>
    <x v="0"/>
    <x v="62"/>
    <x v="62"/>
    <x v="1"/>
  </r>
  <r>
    <x v="0"/>
    <x v="4"/>
    <x v="91"/>
    <x v="91"/>
    <x v="53"/>
    <x v="31"/>
    <x v="31"/>
    <x v="47"/>
    <x v="1"/>
    <x v="75"/>
    <x v="0"/>
    <x v="0"/>
    <x v="0"/>
    <x v="11"/>
    <x v="11"/>
    <x v="4"/>
  </r>
  <r>
    <x v="0"/>
    <x v="4"/>
    <x v="92"/>
    <x v="92"/>
    <x v="53"/>
    <x v="31"/>
    <x v="31"/>
    <x v="110"/>
    <x v="1"/>
    <x v="77"/>
    <x v="0"/>
    <x v="0"/>
    <x v="0"/>
    <x v="63"/>
    <x v="63"/>
    <x v="0"/>
  </r>
  <r>
    <x v="0"/>
    <x v="4"/>
    <x v="92"/>
    <x v="92"/>
    <x v="53"/>
    <x v="31"/>
    <x v="31"/>
    <x v="111"/>
    <x v="1"/>
    <x v="78"/>
    <x v="0"/>
    <x v="0"/>
    <x v="0"/>
    <x v="63"/>
    <x v="63"/>
    <x v="0"/>
  </r>
  <r>
    <x v="0"/>
    <x v="4"/>
    <x v="93"/>
    <x v="93"/>
    <x v="53"/>
    <x v="31"/>
    <x v="31"/>
    <x v="112"/>
    <x v="1"/>
    <x v="78"/>
    <x v="0"/>
    <x v="0"/>
    <x v="0"/>
    <x v="63"/>
    <x v="63"/>
    <x v="0"/>
  </r>
  <r>
    <x v="0"/>
    <x v="4"/>
    <x v="93"/>
    <x v="93"/>
    <x v="53"/>
    <x v="31"/>
    <x v="31"/>
    <x v="113"/>
    <x v="1"/>
    <x v="14"/>
    <x v="0"/>
    <x v="0"/>
    <x v="0"/>
    <x v="14"/>
    <x v="14"/>
    <x v="4"/>
  </r>
  <r>
    <x v="0"/>
    <x v="4"/>
    <x v="94"/>
    <x v="94"/>
    <x v="53"/>
    <x v="31"/>
    <x v="31"/>
    <x v="114"/>
    <x v="1"/>
    <x v="75"/>
    <x v="0"/>
    <x v="0"/>
    <x v="0"/>
    <x v="11"/>
    <x v="11"/>
    <x v="4"/>
  </r>
  <r>
    <x v="0"/>
    <x v="4"/>
    <x v="95"/>
    <x v="95"/>
    <x v="54"/>
    <x v="32"/>
    <x v="32"/>
    <x v="115"/>
    <x v="1"/>
    <x v="79"/>
    <x v="0"/>
    <x v="0"/>
    <x v="0"/>
    <x v="64"/>
    <x v="64"/>
    <x v="0"/>
  </r>
  <r>
    <x v="0"/>
    <x v="4"/>
    <x v="95"/>
    <x v="95"/>
    <x v="54"/>
    <x v="32"/>
    <x v="32"/>
    <x v="116"/>
    <x v="1"/>
    <x v="80"/>
    <x v="0"/>
    <x v="0"/>
    <x v="0"/>
    <x v="65"/>
    <x v="65"/>
    <x v="0"/>
  </r>
  <r>
    <x v="0"/>
    <x v="4"/>
    <x v="60"/>
    <x v="60"/>
    <x v="41"/>
    <x v="32"/>
    <x v="32"/>
    <x v="100"/>
    <x v="1"/>
    <x v="74"/>
    <x v="0"/>
    <x v="0"/>
    <x v="0"/>
    <x v="61"/>
    <x v="61"/>
    <x v="4"/>
  </r>
  <r>
    <x v="0"/>
    <x v="4"/>
    <x v="96"/>
    <x v="96"/>
    <x v="8"/>
    <x v="32"/>
    <x v="32"/>
    <x v="117"/>
    <x v="1"/>
    <x v="79"/>
    <x v="0"/>
    <x v="0"/>
    <x v="0"/>
    <x v="64"/>
    <x v="64"/>
    <x v="0"/>
  </r>
  <r>
    <x v="0"/>
    <x v="4"/>
    <x v="96"/>
    <x v="96"/>
    <x v="8"/>
    <x v="32"/>
    <x v="32"/>
    <x v="118"/>
    <x v="1"/>
    <x v="80"/>
    <x v="0"/>
    <x v="0"/>
    <x v="0"/>
    <x v="65"/>
    <x v="65"/>
    <x v="0"/>
  </r>
  <r>
    <x v="0"/>
    <x v="4"/>
    <x v="90"/>
    <x v="90"/>
    <x v="41"/>
    <x v="32"/>
    <x v="32"/>
    <x v="30"/>
    <x v="1"/>
    <x v="81"/>
    <x v="0"/>
    <x v="0"/>
    <x v="0"/>
    <x v="66"/>
    <x v="66"/>
    <x v="1"/>
  </r>
  <r>
    <x v="0"/>
    <x v="0"/>
    <x v="97"/>
    <x v="97"/>
    <x v="55"/>
    <x v="32"/>
    <x v="32"/>
    <x v="119"/>
    <x v="0"/>
    <x v="82"/>
    <x v="0"/>
    <x v="0"/>
    <x v="0"/>
    <x v="45"/>
    <x v="45"/>
    <x v="5"/>
  </r>
  <r>
    <x v="0"/>
    <x v="0"/>
    <x v="97"/>
    <x v="97"/>
    <x v="55"/>
    <x v="32"/>
    <x v="32"/>
    <x v="120"/>
    <x v="0"/>
    <x v="83"/>
    <x v="0"/>
    <x v="0"/>
    <x v="0"/>
    <x v="67"/>
    <x v="67"/>
    <x v="3"/>
  </r>
  <r>
    <x v="0"/>
    <x v="0"/>
    <x v="98"/>
    <x v="98"/>
    <x v="8"/>
    <x v="32"/>
    <x v="32"/>
    <x v="121"/>
    <x v="0"/>
    <x v="83"/>
    <x v="0"/>
    <x v="0"/>
    <x v="0"/>
    <x v="67"/>
    <x v="67"/>
    <x v="3"/>
  </r>
  <r>
    <x v="0"/>
    <x v="4"/>
    <x v="59"/>
    <x v="59"/>
    <x v="40"/>
    <x v="33"/>
    <x v="33"/>
    <x v="72"/>
    <x v="1"/>
    <x v="84"/>
    <x v="0"/>
    <x v="0"/>
    <x v="0"/>
    <x v="50"/>
    <x v="50"/>
    <x v="3"/>
  </r>
  <r>
    <x v="0"/>
    <x v="4"/>
    <x v="64"/>
    <x v="64"/>
    <x v="40"/>
    <x v="33"/>
    <x v="33"/>
    <x v="49"/>
    <x v="1"/>
    <x v="84"/>
    <x v="0"/>
    <x v="0"/>
    <x v="0"/>
    <x v="50"/>
    <x v="50"/>
    <x v="3"/>
  </r>
  <r>
    <x v="0"/>
    <x v="4"/>
    <x v="99"/>
    <x v="99"/>
    <x v="56"/>
    <x v="33"/>
    <x v="33"/>
    <x v="122"/>
    <x v="1"/>
    <x v="85"/>
    <x v="0"/>
    <x v="0"/>
    <x v="0"/>
    <x v="68"/>
    <x v="68"/>
    <x v="1"/>
  </r>
  <r>
    <x v="0"/>
    <x v="0"/>
    <x v="100"/>
    <x v="100"/>
    <x v="57"/>
    <x v="33"/>
    <x v="33"/>
    <x v="123"/>
    <x v="1"/>
    <x v="86"/>
    <x v="0"/>
    <x v="0"/>
    <x v="0"/>
    <x v="69"/>
    <x v="69"/>
    <x v="0"/>
  </r>
  <r>
    <x v="0"/>
    <x v="0"/>
    <x v="100"/>
    <x v="100"/>
    <x v="57"/>
    <x v="33"/>
    <x v="33"/>
    <x v="13"/>
    <x v="1"/>
    <x v="87"/>
    <x v="0"/>
    <x v="0"/>
    <x v="0"/>
    <x v="70"/>
    <x v="70"/>
    <x v="0"/>
  </r>
  <r>
    <x v="0"/>
    <x v="0"/>
    <x v="101"/>
    <x v="101"/>
    <x v="54"/>
    <x v="33"/>
    <x v="33"/>
    <x v="124"/>
    <x v="1"/>
    <x v="85"/>
    <x v="0"/>
    <x v="0"/>
    <x v="0"/>
    <x v="71"/>
    <x v="71"/>
    <x v="1"/>
  </r>
  <r>
    <x v="0"/>
    <x v="0"/>
    <x v="102"/>
    <x v="102"/>
    <x v="58"/>
    <x v="34"/>
    <x v="34"/>
    <x v="125"/>
    <x v="1"/>
    <x v="88"/>
    <x v="0"/>
    <x v="0"/>
    <x v="0"/>
    <x v="72"/>
    <x v="72"/>
    <x v="4"/>
  </r>
  <r>
    <x v="0"/>
    <x v="0"/>
    <x v="103"/>
    <x v="103"/>
    <x v="59"/>
    <x v="34"/>
    <x v="34"/>
    <x v="31"/>
    <x v="1"/>
    <x v="2"/>
    <x v="0"/>
    <x v="0"/>
    <x v="0"/>
    <x v="73"/>
    <x v="73"/>
    <x v="1"/>
  </r>
  <r>
    <x v="0"/>
    <x v="0"/>
    <x v="103"/>
    <x v="103"/>
    <x v="59"/>
    <x v="34"/>
    <x v="34"/>
    <x v="126"/>
    <x v="1"/>
    <x v="89"/>
    <x v="0"/>
    <x v="0"/>
    <x v="0"/>
    <x v="73"/>
    <x v="73"/>
    <x v="1"/>
  </r>
  <r>
    <x v="0"/>
    <x v="0"/>
    <x v="104"/>
    <x v="104"/>
    <x v="59"/>
    <x v="34"/>
    <x v="34"/>
    <x v="127"/>
    <x v="1"/>
    <x v="90"/>
    <x v="0"/>
    <x v="0"/>
    <x v="0"/>
    <x v="73"/>
    <x v="73"/>
    <x v="1"/>
  </r>
  <r>
    <x v="0"/>
    <x v="0"/>
    <x v="105"/>
    <x v="105"/>
    <x v="60"/>
    <x v="35"/>
    <x v="35"/>
    <x v="128"/>
    <x v="1"/>
    <x v="37"/>
    <x v="0"/>
    <x v="0"/>
    <x v="0"/>
    <x v="74"/>
    <x v="74"/>
    <x v="1"/>
  </r>
  <r>
    <x v="0"/>
    <x v="0"/>
    <x v="106"/>
    <x v="106"/>
    <x v="60"/>
    <x v="35"/>
    <x v="35"/>
    <x v="129"/>
    <x v="1"/>
    <x v="91"/>
    <x v="0"/>
    <x v="0"/>
    <x v="0"/>
    <x v="74"/>
    <x v="74"/>
    <x v="1"/>
  </r>
  <r>
    <x v="0"/>
    <x v="0"/>
    <x v="107"/>
    <x v="107"/>
    <x v="61"/>
    <x v="35"/>
    <x v="35"/>
    <x v="53"/>
    <x v="1"/>
    <x v="54"/>
    <x v="0"/>
    <x v="0"/>
    <x v="0"/>
    <x v="40"/>
    <x v="40"/>
    <x v="5"/>
  </r>
  <r>
    <x v="0"/>
    <x v="0"/>
    <x v="107"/>
    <x v="107"/>
    <x v="61"/>
    <x v="35"/>
    <x v="35"/>
    <x v="57"/>
    <x v="1"/>
    <x v="61"/>
    <x v="0"/>
    <x v="0"/>
    <x v="0"/>
    <x v="49"/>
    <x v="49"/>
    <x v="5"/>
  </r>
  <r>
    <x v="0"/>
    <x v="0"/>
    <x v="108"/>
    <x v="108"/>
    <x v="61"/>
    <x v="35"/>
    <x v="35"/>
    <x v="130"/>
    <x v="1"/>
    <x v="54"/>
    <x v="0"/>
    <x v="0"/>
    <x v="0"/>
    <x v="40"/>
    <x v="40"/>
    <x v="5"/>
  </r>
  <r>
    <x v="0"/>
    <x v="0"/>
    <x v="109"/>
    <x v="109"/>
    <x v="8"/>
    <x v="36"/>
    <x v="36"/>
    <x v="131"/>
    <x v="1"/>
    <x v="92"/>
    <x v="0"/>
    <x v="0"/>
    <x v="0"/>
    <x v="75"/>
    <x v="75"/>
    <x v="5"/>
  </r>
  <r>
    <x v="0"/>
    <x v="0"/>
    <x v="109"/>
    <x v="109"/>
    <x v="8"/>
    <x v="36"/>
    <x v="36"/>
    <x v="13"/>
    <x v="1"/>
    <x v="9"/>
    <x v="0"/>
    <x v="0"/>
    <x v="0"/>
    <x v="76"/>
    <x v="76"/>
    <x v="3"/>
  </r>
  <r>
    <x v="0"/>
    <x v="0"/>
    <x v="110"/>
    <x v="110"/>
    <x v="8"/>
    <x v="36"/>
    <x v="36"/>
    <x v="132"/>
    <x v="1"/>
    <x v="93"/>
    <x v="0"/>
    <x v="0"/>
    <x v="0"/>
    <x v="77"/>
    <x v="77"/>
    <x v="5"/>
  </r>
  <r>
    <x v="0"/>
    <x v="0"/>
    <x v="111"/>
    <x v="111"/>
    <x v="8"/>
    <x v="36"/>
    <x v="36"/>
    <x v="133"/>
    <x v="1"/>
    <x v="93"/>
    <x v="0"/>
    <x v="0"/>
    <x v="0"/>
    <x v="77"/>
    <x v="77"/>
    <x v="5"/>
  </r>
  <r>
    <x v="0"/>
    <x v="0"/>
    <x v="112"/>
    <x v="112"/>
    <x v="45"/>
    <x v="36"/>
    <x v="36"/>
    <x v="134"/>
    <x v="0"/>
    <x v="94"/>
    <x v="0"/>
    <x v="0"/>
    <x v="0"/>
    <x v="58"/>
    <x v="58"/>
    <x v="3"/>
  </r>
  <r>
    <x v="0"/>
    <x v="0"/>
    <x v="113"/>
    <x v="113"/>
    <x v="62"/>
    <x v="36"/>
    <x v="36"/>
    <x v="62"/>
    <x v="0"/>
    <x v="94"/>
    <x v="0"/>
    <x v="0"/>
    <x v="0"/>
    <x v="58"/>
    <x v="58"/>
    <x v="3"/>
  </r>
  <r>
    <x v="0"/>
    <x v="0"/>
    <x v="114"/>
    <x v="114"/>
    <x v="62"/>
    <x v="36"/>
    <x v="36"/>
    <x v="62"/>
    <x v="0"/>
    <x v="94"/>
    <x v="0"/>
    <x v="0"/>
    <x v="0"/>
    <x v="58"/>
    <x v="58"/>
    <x v="3"/>
  </r>
  <r>
    <x v="0"/>
    <x v="0"/>
    <x v="115"/>
    <x v="115"/>
    <x v="8"/>
    <x v="37"/>
    <x v="37"/>
    <x v="135"/>
    <x v="1"/>
    <x v="92"/>
    <x v="0"/>
    <x v="0"/>
    <x v="0"/>
    <x v="75"/>
    <x v="75"/>
    <x v="5"/>
  </r>
  <r>
    <x v="0"/>
    <x v="0"/>
    <x v="115"/>
    <x v="115"/>
    <x v="8"/>
    <x v="37"/>
    <x v="37"/>
    <x v="136"/>
    <x v="1"/>
    <x v="64"/>
    <x v="0"/>
    <x v="0"/>
    <x v="0"/>
    <x v="52"/>
    <x v="52"/>
    <x v="3"/>
  </r>
  <r>
    <x v="0"/>
    <x v="0"/>
    <x v="109"/>
    <x v="109"/>
    <x v="8"/>
    <x v="37"/>
    <x v="37"/>
    <x v="137"/>
    <x v="1"/>
    <x v="64"/>
    <x v="0"/>
    <x v="0"/>
    <x v="0"/>
    <x v="52"/>
    <x v="52"/>
    <x v="3"/>
  </r>
  <r>
    <x v="0"/>
    <x v="0"/>
    <x v="116"/>
    <x v="116"/>
    <x v="63"/>
    <x v="37"/>
    <x v="37"/>
    <x v="138"/>
    <x v="0"/>
    <x v="94"/>
    <x v="0"/>
    <x v="0"/>
    <x v="0"/>
    <x v="58"/>
    <x v="58"/>
    <x v="3"/>
  </r>
  <r>
    <x v="0"/>
    <x v="0"/>
    <x v="117"/>
    <x v="117"/>
    <x v="63"/>
    <x v="37"/>
    <x v="37"/>
    <x v="139"/>
    <x v="0"/>
    <x v="94"/>
    <x v="0"/>
    <x v="0"/>
    <x v="0"/>
    <x v="58"/>
    <x v="58"/>
    <x v="3"/>
  </r>
  <r>
    <x v="0"/>
    <x v="4"/>
    <x v="118"/>
    <x v="118"/>
    <x v="64"/>
    <x v="38"/>
    <x v="38"/>
    <x v="49"/>
    <x v="1"/>
    <x v="95"/>
    <x v="0"/>
    <x v="0"/>
    <x v="0"/>
    <x v="78"/>
    <x v="78"/>
    <x v="1"/>
  </r>
  <r>
    <x v="0"/>
    <x v="4"/>
    <x v="118"/>
    <x v="118"/>
    <x v="64"/>
    <x v="38"/>
    <x v="38"/>
    <x v="140"/>
    <x v="1"/>
    <x v="96"/>
    <x v="0"/>
    <x v="0"/>
    <x v="0"/>
    <x v="79"/>
    <x v="79"/>
    <x v="1"/>
  </r>
  <r>
    <x v="0"/>
    <x v="4"/>
    <x v="119"/>
    <x v="119"/>
    <x v="64"/>
    <x v="39"/>
    <x v="39"/>
    <x v="141"/>
    <x v="1"/>
    <x v="95"/>
    <x v="0"/>
    <x v="0"/>
    <x v="0"/>
    <x v="78"/>
    <x v="78"/>
    <x v="1"/>
  </r>
  <r>
    <x v="0"/>
    <x v="4"/>
    <x v="118"/>
    <x v="118"/>
    <x v="64"/>
    <x v="40"/>
    <x v="40"/>
    <x v="142"/>
    <x v="1"/>
    <x v="2"/>
    <x v="0"/>
    <x v="0"/>
    <x v="0"/>
    <x v="8"/>
    <x v="8"/>
    <x v="2"/>
  </r>
  <r>
    <x v="0"/>
    <x v="0"/>
    <x v="120"/>
    <x v="120"/>
    <x v="65"/>
    <x v="41"/>
    <x v="41"/>
    <x v="17"/>
    <x v="0"/>
    <x v="84"/>
    <x v="0"/>
    <x v="0"/>
    <x v="0"/>
    <x v="46"/>
    <x v="46"/>
    <x v="3"/>
  </r>
  <r>
    <x v="0"/>
    <x v="0"/>
    <x v="121"/>
    <x v="121"/>
    <x v="65"/>
    <x v="41"/>
    <x v="41"/>
    <x v="21"/>
    <x v="0"/>
    <x v="39"/>
    <x v="0"/>
    <x v="0"/>
    <x v="0"/>
    <x v="28"/>
    <x v="28"/>
    <x v="3"/>
  </r>
  <r>
    <x v="0"/>
    <x v="0"/>
    <x v="122"/>
    <x v="122"/>
    <x v="57"/>
    <x v="41"/>
    <x v="41"/>
    <x v="125"/>
    <x v="0"/>
    <x v="39"/>
    <x v="0"/>
    <x v="0"/>
    <x v="0"/>
    <x v="28"/>
    <x v="28"/>
    <x v="3"/>
  </r>
  <r>
    <x v="0"/>
    <x v="0"/>
    <x v="123"/>
    <x v="123"/>
    <x v="8"/>
    <x v="41"/>
    <x v="41"/>
    <x v="143"/>
    <x v="0"/>
    <x v="93"/>
    <x v="0"/>
    <x v="0"/>
    <x v="0"/>
    <x v="77"/>
    <x v="77"/>
    <x v="5"/>
  </r>
  <r>
    <x v="0"/>
    <x v="0"/>
    <x v="124"/>
    <x v="124"/>
    <x v="8"/>
    <x v="41"/>
    <x v="41"/>
    <x v="8"/>
    <x v="0"/>
    <x v="93"/>
    <x v="0"/>
    <x v="0"/>
    <x v="0"/>
    <x v="77"/>
    <x v="77"/>
    <x v="5"/>
  </r>
  <r>
    <x v="0"/>
    <x v="4"/>
    <x v="125"/>
    <x v="125"/>
    <x v="41"/>
    <x v="42"/>
    <x v="42"/>
    <x v="144"/>
    <x v="1"/>
    <x v="97"/>
    <x v="0"/>
    <x v="0"/>
    <x v="0"/>
    <x v="80"/>
    <x v="80"/>
    <x v="5"/>
  </r>
  <r>
    <x v="0"/>
    <x v="4"/>
    <x v="125"/>
    <x v="125"/>
    <x v="41"/>
    <x v="42"/>
    <x v="42"/>
    <x v="134"/>
    <x v="1"/>
    <x v="61"/>
    <x v="0"/>
    <x v="0"/>
    <x v="0"/>
    <x v="81"/>
    <x v="81"/>
    <x v="5"/>
  </r>
  <r>
    <x v="0"/>
    <x v="4"/>
    <x v="126"/>
    <x v="126"/>
    <x v="41"/>
    <x v="42"/>
    <x v="42"/>
    <x v="145"/>
    <x v="1"/>
    <x v="97"/>
    <x v="0"/>
    <x v="0"/>
    <x v="0"/>
    <x v="80"/>
    <x v="80"/>
    <x v="5"/>
  </r>
  <r>
    <x v="0"/>
    <x v="4"/>
    <x v="126"/>
    <x v="126"/>
    <x v="41"/>
    <x v="42"/>
    <x v="42"/>
    <x v="134"/>
    <x v="1"/>
    <x v="61"/>
    <x v="0"/>
    <x v="0"/>
    <x v="0"/>
    <x v="81"/>
    <x v="81"/>
    <x v="5"/>
  </r>
  <r>
    <x v="0"/>
    <x v="4"/>
    <x v="127"/>
    <x v="127"/>
    <x v="64"/>
    <x v="42"/>
    <x v="42"/>
    <x v="146"/>
    <x v="0"/>
    <x v="98"/>
    <x v="0"/>
    <x v="0"/>
    <x v="0"/>
    <x v="82"/>
    <x v="82"/>
    <x v="0"/>
  </r>
  <r>
    <x v="0"/>
    <x v="4"/>
    <x v="128"/>
    <x v="128"/>
    <x v="64"/>
    <x v="42"/>
    <x v="42"/>
    <x v="147"/>
    <x v="0"/>
    <x v="99"/>
    <x v="0"/>
    <x v="0"/>
    <x v="0"/>
    <x v="83"/>
    <x v="83"/>
    <x v="0"/>
  </r>
  <r>
    <x v="0"/>
    <x v="4"/>
    <x v="128"/>
    <x v="128"/>
    <x v="64"/>
    <x v="42"/>
    <x v="42"/>
    <x v="148"/>
    <x v="0"/>
    <x v="100"/>
    <x v="0"/>
    <x v="0"/>
    <x v="0"/>
    <x v="84"/>
    <x v="84"/>
    <x v="4"/>
  </r>
  <r>
    <x v="0"/>
    <x v="0"/>
    <x v="53"/>
    <x v="53"/>
    <x v="37"/>
    <x v="43"/>
    <x v="43"/>
    <x v="149"/>
    <x v="1"/>
    <x v="52"/>
    <x v="0"/>
    <x v="0"/>
    <x v="0"/>
    <x v="38"/>
    <x v="38"/>
    <x v="5"/>
  </r>
  <r>
    <x v="0"/>
    <x v="0"/>
    <x v="53"/>
    <x v="53"/>
    <x v="37"/>
    <x v="43"/>
    <x v="43"/>
    <x v="63"/>
    <x v="1"/>
    <x v="46"/>
    <x v="0"/>
    <x v="0"/>
    <x v="0"/>
    <x v="32"/>
    <x v="32"/>
    <x v="5"/>
  </r>
  <r>
    <x v="0"/>
    <x v="0"/>
    <x v="129"/>
    <x v="129"/>
    <x v="66"/>
    <x v="43"/>
    <x v="43"/>
    <x v="150"/>
    <x v="1"/>
    <x v="94"/>
    <x v="0"/>
    <x v="0"/>
    <x v="0"/>
    <x v="58"/>
    <x v="58"/>
    <x v="3"/>
  </r>
  <r>
    <x v="0"/>
    <x v="0"/>
    <x v="130"/>
    <x v="130"/>
    <x v="66"/>
    <x v="43"/>
    <x v="43"/>
    <x v="150"/>
    <x v="1"/>
    <x v="94"/>
    <x v="0"/>
    <x v="0"/>
    <x v="0"/>
    <x v="58"/>
    <x v="58"/>
    <x v="3"/>
  </r>
  <r>
    <x v="0"/>
    <x v="4"/>
    <x v="131"/>
    <x v="131"/>
    <x v="64"/>
    <x v="44"/>
    <x v="44"/>
    <x v="151"/>
    <x v="1"/>
    <x v="101"/>
    <x v="0"/>
    <x v="0"/>
    <x v="0"/>
    <x v="85"/>
    <x v="85"/>
    <x v="0"/>
  </r>
  <r>
    <x v="0"/>
    <x v="4"/>
    <x v="132"/>
    <x v="132"/>
    <x v="64"/>
    <x v="44"/>
    <x v="44"/>
    <x v="152"/>
    <x v="1"/>
    <x v="101"/>
    <x v="0"/>
    <x v="0"/>
    <x v="0"/>
    <x v="85"/>
    <x v="85"/>
    <x v="0"/>
  </r>
  <r>
    <x v="0"/>
    <x v="4"/>
    <x v="133"/>
    <x v="133"/>
    <x v="67"/>
    <x v="44"/>
    <x v="44"/>
    <x v="153"/>
    <x v="1"/>
    <x v="59"/>
    <x v="0"/>
    <x v="0"/>
    <x v="0"/>
    <x v="86"/>
    <x v="86"/>
    <x v="5"/>
  </r>
  <r>
    <x v="0"/>
    <x v="4"/>
    <x v="133"/>
    <x v="133"/>
    <x v="67"/>
    <x v="44"/>
    <x v="44"/>
    <x v="154"/>
    <x v="1"/>
    <x v="46"/>
    <x v="0"/>
    <x v="0"/>
    <x v="0"/>
    <x v="41"/>
    <x v="41"/>
    <x v="5"/>
  </r>
  <r>
    <x v="0"/>
    <x v="4"/>
    <x v="134"/>
    <x v="134"/>
    <x v="68"/>
    <x v="45"/>
    <x v="45"/>
    <x v="155"/>
    <x v="1"/>
    <x v="102"/>
    <x v="0"/>
    <x v="0"/>
    <x v="0"/>
    <x v="63"/>
    <x v="63"/>
    <x v="0"/>
  </r>
  <r>
    <x v="0"/>
    <x v="4"/>
    <x v="135"/>
    <x v="135"/>
    <x v="69"/>
    <x v="45"/>
    <x v="45"/>
    <x v="156"/>
    <x v="1"/>
    <x v="19"/>
    <x v="0"/>
    <x v="0"/>
    <x v="0"/>
    <x v="86"/>
    <x v="86"/>
    <x v="5"/>
  </r>
  <r>
    <x v="0"/>
    <x v="4"/>
    <x v="135"/>
    <x v="135"/>
    <x v="69"/>
    <x v="45"/>
    <x v="45"/>
    <x v="157"/>
    <x v="1"/>
    <x v="103"/>
    <x v="0"/>
    <x v="0"/>
    <x v="0"/>
    <x v="86"/>
    <x v="86"/>
    <x v="5"/>
  </r>
  <r>
    <x v="0"/>
    <x v="4"/>
    <x v="135"/>
    <x v="135"/>
    <x v="69"/>
    <x v="45"/>
    <x v="45"/>
    <x v="158"/>
    <x v="1"/>
    <x v="104"/>
    <x v="0"/>
    <x v="0"/>
    <x v="0"/>
    <x v="86"/>
    <x v="86"/>
    <x v="5"/>
  </r>
  <r>
    <x v="0"/>
    <x v="4"/>
    <x v="135"/>
    <x v="135"/>
    <x v="69"/>
    <x v="45"/>
    <x v="45"/>
    <x v="159"/>
    <x v="1"/>
    <x v="105"/>
    <x v="0"/>
    <x v="0"/>
    <x v="0"/>
    <x v="86"/>
    <x v="86"/>
    <x v="5"/>
  </r>
  <r>
    <x v="0"/>
    <x v="4"/>
    <x v="135"/>
    <x v="135"/>
    <x v="69"/>
    <x v="45"/>
    <x v="45"/>
    <x v="100"/>
    <x v="1"/>
    <x v="106"/>
    <x v="0"/>
    <x v="0"/>
    <x v="0"/>
    <x v="86"/>
    <x v="86"/>
    <x v="5"/>
  </r>
  <r>
    <x v="0"/>
    <x v="4"/>
    <x v="135"/>
    <x v="135"/>
    <x v="69"/>
    <x v="45"/>
    <x v="45"/>
    <x v="101"/>
    <x v="1"/>
    <x v="107"/>
    <x v="0"/>
    <x v="0"/>
    <x v="0"/>
    <x v="86"/>
    <x v="86"/>
    <x v="5"/>
  </r>
  <r>
    <x v="0"/>
    <x v="4"/>
    <x v="135"/>
    <x v="135"/>
    <x v="69"/>
    <x v="45"/>
    <x v="45"/>
    <x v="139"/>
    <x v="1"/>
    <x v="108"/>
    <x v="0"/>
    <x v="0"/>
    <x v="0"/>
    <x v="86"/>
    <x v="86"/>
    <x v="5"/>
  </r>
  <r>
    <x v="0"/>
    <x v="4"/>
    <x v="135"/>
    <x v="135"/>
    <x v="69"/>
    <x v="45"/>
    <x v="45"/>
    <x v="160"/>
    <x v="1"/>
    <x v="109"/>
    <x v="0"/>
    <x v="0"/>
    <x v="0"/>
    <x v="86"/>
    <x v="86"/>
    <x v="5"/>
  </r>
  <r>
    <x v="0"/>
    <x v="4"/>
    <x v="136"/>
    <x v="136"/>
    <x v="69"/>
    <x v="45"/>
    <x v="45"/>
    <x v="161"/>
    <x v="1"/>
    <x v="40"/>
    <x v="0"/>
    <x v="0"/>
    <x v="0"/>
    <x v="9"/>
    <x v="9"/>
    <x v="3"/>
  </r>
  <r>
    <x v="0"/>
    <x v="4"/>
    <x v="136"/>
    <x v="136"/>
    <x v="69"/>
    <x v="45"/>
    <x v="45"/>
    <x v="162"/>
    <x v="1"/>
    <x v="58"/>
    <x v="0"/>
    <x v="0"/>
    <x v="0"/>
    <x v="44"/>
    <x v="44"/>
    <x v="3"/>
  </r>
  <r>
    <x v="0"/>
    <x v="4"/>
    <x v="137"/>
    <x v="137"/>
    <x v="69"/>
    <x v="45"/>
    <x v="45"/>
    <x v="163"/>
    <x v="1"/>
    <x v="64"/>
    <x v="0"/>
    <x v="0"/>
    <x v="0"/>
    <x v="76"/>
    <x v="76"/>
    <x v="3"/>
  </r>
  <r>
    <x v="0"/>
    <x v="4"/>
    <x v="137"/>
    <x v="137"/>
    <x v="69"/>
    <x v="45"/>
    <x v="45"/>
    <x v="101"/>
    <x v="1"/>
    <x v="9"/>
    <x v="0"/>
    <x v="0"/>
    <x v="0"/>
    <x v="29"/>
    <x v="29"/>
    <x v="3"/>
  </r>
  <r>
    <x v="0"/>
    <x v="4"/>
    <x v="137"/>
    <x v="137"/>
    <x v="69"/>
    <x v="45"/>
    <x v="45"/>
    <x v="100"/>
    <x v="1"/>
    <x v="40"/>
    <x v="0"/>
    <x v="0"/>
    <x v="0"/>
    <x v="9"/>
    <x v="9"/>
    <x v="3"/>
  </r>
  <r>
    <x v="0"/>
    <x v="4"/>
    <x v="137"/>
    <x v="137"/>
    <x v="69"/>
    <x v="45"/>
    <x v="45"/>
    <x v="164"/>
    <x v="1"/>
    <x v="58"/>
    <x v="0"/>
    <x v="0"/>
    <x v="0"/>
    <x v="44"/>
    <x v="44"/>
    <x v="3"/>
  </r>
  <r>
    <x v="0"/>
    <x v="4"/>
    <x v="138"/>
    <x v="138"/>
    <x v="64"/>
    <x v="46"/>
    <x v="46"/>
    <x v="165"/>
    <x v="1"/>
    <x v="2"/>
    <x v="0"/>
    <x v="0"/>
    <x v="0"/>
    <x v="87"/>
    <x v="87"/>
    <x v="1"/>
  </r>
  <r>
    <x v="0"/>
    <x v="4"/>
    <x v="139"/>
    <x v="139"/>
    <x v="64"/>
    <x v="46"/>
    <x v="46"/>
    <x v="166"/>
    <x v="1"/>
    <x v="110"/>
    <x v="0"/>
    <x v="0"/>
    <x v="0"/>
    <x v="60"/>
    <x v="60"/>
    <x v="3"/>
  </r>
  <r>
    <x v="0"/>
    <x v="4"/>
    <x v="139"/>
    <x v="139"/>
    <x v="64"/>
    <x v="46"/>
    <x v="46"/>
    <x v="39"/>
    <x v="1"/>
    <x v="38"/>
    <x v="0"/>
    <x v="0"/>
    <x v="0"/>
    <x v="60"/>
    <x v="60"/>
    <x v="3"/>
  </r>
  <r>
    <x v="0"/>
    <x v="4"/>
    <x v="140"/>
    <x v="140"/>
    <x v="64"/>
    <x v="46"/>
    <x v="46"/>
    <x v="167"/>
    <x v="1"/>
    <x v="64"/>
    <x v="0"/>
    <x v="0"/>
    <x v="0"/>
    <x v="76"/>
    <x v="76"/>
    <x v="3"/>
  </r>
  <r>
    <x v="0"/>
    <x v="4"/>
    <x v="141"/>
    <x v="141"/>
    <x v="64"/>
    <x v="46"/>
    <x v="46"/>
    <x v="168"/>
    <x v="1"/>
    <x v="39"/>
    <x v="0"/>
    <x v="0"/>
    <x v="0"/>
    <x v="57"/>
    <x v="57"/>
    <x v="3"/>
  </r>
  <r>
    <x v="0"/>
    <x v="4"/>
    <x v="141"/>
    <x v="141"/>
    <x v="64"/>
    <x v="46"/>
    <x v="46"/>
    <x v="169"/>
    <x v="1"/>
    <x v="71"/>
    <x v="0"/>
    <x v="0"/>
    <x v="0"/>
    <x v="46"/>
    <x v="46"/>
    <x v="3"/>
  </r>
  <r>
    <x v="0"/>
    <x v="4"/>
    <x v="142"/>
    <x v="142"/>
    <x v="64"/>
    <x v="46"/>
    <x v="46"/>
    <x v="170"/>
    <x v="1"/>
    <x v="43"/>
    <x v="0"/>
    <x v="0"/>
    <x v="0"/>
    <x v="31"/>
    <x v="31"/>
    <x v="3"/>
  </r>
  <r>
    <x v="0"/>
    <x v="4"/>
    <x v="142"/>
    <x v="142"/>
    <x v="64"/>
    <x v="46"/>
    <x v="46"/>
    <x v="171"/>
    <x v="1"/>
    <x v="70"/>
    <x v="0"/>
    <x v="0"/>
    <x v="0"/>
    <x v="88"/>
    <x v="88"/>
    <x v="3"/>
  </r>
  <r>
    <x v="0"/>
    <x v="4"/>
    <x v="143"/>
    <x v="143"/>
    <x v="64"/>
    <x v="46"/>
    <x v="46"/>
    <x v="172"/>
    <x v="1"/>
    <x v="111"/>
    <x v="0"/>
    <x v="0"/>
    <x v="0"/>
    <x v="89"/>
    <x v="89"/>
    <x v="0"/>
  </r>
  <r>
    <x v="0"/>
    <x v="0"/>
    <x v="144"/>
    <x v="144"/>
    <x v="64"/>
    <x v="46"/>
    <x v="46"/>
    <x v="173"/>
    <x v="1"/>
    <x v="112"/>
    <x v="0"/>
    <x v="0"/>
    <x v="0"/>
    <x v="22"/>
    <x v="22"/>
    <x v="5"/>
  </r>
  <r>
    <x v="0"/>
    <x v="4"/>
    <x v="145"/>
    <x v="145"/>
    <x v="70"/>
    <x v="47"/>
    <x v="47"/>
    <x v="174"/>
    <x v="1"/>
    <x v="47"/>
    <x v="0"/>
    <x v="0"/>
    <x v="0"/>
    <x v="90"/>
    <x v="90"/>
    <x v="5"/>
  </r>
  <r>
    <x v="0"/>
    <x v="4"/>
    <x v="145"/>
    <x v="145"/>
    <x v="70"/>
    <x v="47"/>
    <x v="47"/>
    <x v="175"/>
    <x v="1"/>
    <x v="70"/>
    <x v="0"/>
    <x v="0"/>
    <x v="0"/>
    <x v="28"/>
    <x v="28"/>
    <x v="3"/>
  </r>
  <r>
    <x v="0"/>
    <x v="4"/>
    <x v="146"/>
    <x v="146"/>
    <x v="70"/>
    <x v="47"/>
    <x v="47"/>
    <x v="176"/>
    <x v="1"/>
    <x v="113"/>
    <x v="0"/>
    <x v="0"/>
    <x v="0"/>
    <x v="68"/>
    <x v="68"/>
    <x v="1"/>
  </r>
  <r>
    <x v="0"/>
    <x v="4"/>
    <x v="147"/>
    <x v="147"/>
    <x v="71"/>
    <x v="47"/>
    <x v="47"/>
    <x v="177"/>
    <x v="1"/>
    <x v="114"/>
    <x v="0"/>
    <x v="0"/>
    <x v="0"/>
    <x v="91"/>
    <x v="91"/>
    <x v="1"/>
  </r>
  <r>
    <x v="0"/>
    <x v="4"/>
    <x v="147"/>
    <x v="147"/>
    <x v="71"/>
    <x v="47"/>
    <x v="47"/>
    <x v="86"/>
    <x v="1"/>
    <x v="115"/>
    <x v="0"/>
    <x v="0"/>
    <x v="0"/>
    <x v="92"/>
    <x v="92"/>
    <x v="1"/>
  </r>
  <r>
    <x v="0"/>
    <x v="4"/>
    <x v="147"/>
    <x v="147"/>
    <x v="71"/>
    <x v="47"/>
    <x v="47"/>
    <x v="178"/>
    <x v="1"/>
    <x v="116"/>
    <x v="0"/>
    <x v="0"/>
    <x v="0"/>
    <x v="93"/>
    <x v="93"/>
    <x v="4"/>
  </r>
  <r>
    <x v="0"/>
    <x v="4"/>
    <x v="147"/>
    <x v="147"/>
    <x v="71"/>
    <x v="47"/>
    <x v="47"/>
    <x v="139"/>
    <x v="1"/>
    <x v="117"/>
    <x v="0"/>
    <x v="0"/>
    <x v="0"/>
    <x v="94"/>
    <x v="94"/>
    <x v="4"/>
  </r>
  <r>
    <x v="0"/>
    <x v="4"/>
    <x v="147"/>
    <x v="147"/>
    <x v="71"/>
    <x v="47"/>
    <x v="47"/>
    <x v="179"/>
    <x v="1"/>
    <x v="118"/>
    <x v="0"/>
    <x v="0"/>
    <x v="0"/>
    <x v="55"/>
    <x v="55"/>
    <x v="4"/>
  </r>
  <r>
    <x v="0"/>
    <x v="4"/>
    <x v="147"/>
    <x v="147"/>
    <x v="71"/>
    <x v="47"/>
    <x v="47"/>
    <x v="180"/>
    <x v="1"/>
    <x v="51"/>
    <x v="0"/>
    <x v="0"/>
    <x v="0"/>
    <x v="33"/>
    <x v="33"/>
    <x v="5"/>
  </r>
  <r>
    <x v="0"/>
    <x v="4"/>
    <x v="147"/>
    <x v="147"/>
    <x v="71"/>
    <x v="47"/>
    <x v="47"/>
    <x v="181"/>
    <x v="1"/>
    <x v="70"/>
    <x v="0"/>
    <x v="0"/>
    <x v="0"/>
    <x v="28"/>
    <x v="28"/>
    <x v="3"/>
  </r>
  <r>
    <x v="0"/>
    <x v="4"/>
    <x v="148"/>
    <x v="148"/>
    <x v="71"/>
    <x v="47"/>
    <x v="47"/>
    <x v="182"/>
    <x v="1"/>
    <x v="117"/>
    <x v="0"/>
    <x v="0"/>
    <x v="0"/>
    <x v="94"/>
    <x v="94"/>
    <x v="4"/>
  </r>
  <r>
    <x v="0"/>
    <x v="4"/>
    <x v="148"/>
    <x v="148"/>
    <x v="71"/>
    <x v="47"/>
    <x v="47"/>
    <x v="183"/>
    <x v="1"/>
    <x v="51"/>
    <x v="0"/>
    <x v="0"/>
    <x v="0"/>
    <x v="33"/>
    <x v="33"/>
    <x v="5"/>
  </r>
  <r>
    <x v="0"/>
    <x v="0"/>
    <x v="149"/>
    <x v="149"/>
    <x v="72"/>
    <x v="48"/>
    <x v="48"/>
    <x v="184"/>
    <x v="1"/>
    <x v="40"/>
    <x v="0"/>
    <x v="0"/>
    <x v="0"/>
    <x v="9"/>
    <x v="9"/>
    <x v="3"/>
  </r>
  <r>
    <x v="0"/>
    <x v="0"/>
    <x v="150"/>
    <x v="150"/>
    <x v="73"/>
    <x v="48"/>
    <x v="48"/>
    <x v="115"/>
    <x v="1"/>
    <x v="119"/>
    <x v="0"/>
    <x v="0"/>
    <x v="0"/>
    <x v="86"/>
    <x v="86"/>
    <x v="5"/>
  </r>
  <r>
    <x v="0"/>
    <x v="0"/>
    <x v="150"/>
    <x v="150"/>
    <x v="73"/>
    <x v="48"/>
    <x v="48"/>
    <x v="185"/>
    <x v="1"/>
    <x v="120"/>
    <x v="0"/>
    <x v="0"/>
    <x v="0"/>
    <x v="32"/>
    <x v="32"/>
    <x v="5"/>
  </r>
  <r>
    <x v="0"/>
    <x v="4"/>
    <x v="151"/>
    <x v="151"/>
    <x v="71"/>
    <x v="48"/>
    <x v="48"/>
    <x v="186"/>
    <x v="1"/>
    <x v="51"/>
    <x v="0"/>
    <x v="0"/>
    <x v="0"/>
    <x v="33"/>
    <x v="33"/>
    <x v="5"/>
  </r>
  <r>
    <x v="0"/>
    <x v="4"/>
    <x v="152"/>
    <x v="152"/>
    <x v="71"/>
    <x v="48"/>
    <x v="48"/>
    <x v="187"/>
    <x v="1"/>
    <x v="121"/>
    <x v="0"/>
    <x v="0"/>
    <x v="0"/>
    <x v="95"/>
    <x v="95"/>
    <x v="5"/>
  </r>
  <r>
    <x v="0"/>
    <x v="4"/>
    <x v="152"/>
    <x v="152"/>
    <x v="71"/>
    <x v="48"/>
    <x v="48"/>
    <x v="188"/>
    <x v="1"/>
    <x v="122"/>
    <x v="0"/>
    <x v="0"/>
    <x v="0"/>
    <x v="23"/>
    <x v="23"/>
    <x v="5"/>
  </r>
  <r>
    <x v="0"/>
    <x v="4"/>
    <x v="152"/>
    <x v="152"/>
    <x v="71"/>
    <x v="48"/>
    <x v="48"/>
    <x v="189"/>
    <x v="1"/>
    <x v="123"/>
    <x v="0"/>
    <x v="0"/>
    <x v="0"/>
    <x v="23"/>
    <x v="23"/>
    <x v="5"/>
  </r>
  <r>
    <x v="0"/>
    <x v="4"/>
    <x v="146"/>
    <x v="146"/>
    <x v="70"/>
    <x v="48"/>
    <x v="48"/>
    <x v="190"/>
    <x v="1"/>
    <x v="124"/>
    <x v="0"/>
    <x v="0"/>
    <x v="0"/>
    <x v="96"/>
    <x v="96"/>
    <x v="1"/>
  </r>
  <r>
    <x v="0"/>
    <x v="4"/>
    <x v="146"/>
    <x v="146"/>
    <x v="70"/>
    <x v="48"/>
    <x v="48"/>
    <x v="191"/>
    <x v="1"/>
    <x v="122"/>
    <x v="0"/>
    <x v="0"/>
    <x v="0"/>
    <x v="23"/>
    <x v="23"/>
    <x v="5"/>
  </r>
  <r>
    <x v="0"/>
    <x v="4"/>
    <x v="146"/>
    <x v="146"/>
    <x v="70"/>
    <x v="48"/>
    <x v="48"/>
    <x v="85"/>
    <x v="1"/>
    <x v="123"/>
    <x v="0"/>
    <x v="0"/>
    <x v="0"/>
    <x v="23"/>
    <x v="23"/>
    <x v="5"/>
  </r>
  <r>
    <x v="0"/>
    <x v="4"/>
    <x v="153"/>
    <x v="153"/>
    <x v="73"/>
    <x v="48"/>
    <x v="48"/>
    <x v="192"/>
    <x v="1"/>
    <x v="9"/>
    <x v="0"/>
    <x v="0"/>
    <x v="0"/>
    <x v="29"/>
    <x v="29"/>
    <x v="3"/>
  </r>
  <r>
    <x v="0"/>
    <x v="4"/>
    <x v="154"/>
    <x v="154"/>
    <x v="73"/>
    <x v="49"/>
    <x v="49"/>
    <x v="162"/>
    <x v="1"/>
    <x v="125"/>
    <x v="0"/>
    <x v="0"/>
    <x v="0"/>
    <x v="86"/>
    <x v="86"/>
    <x v="5"/>
  </r>
  <r>
    <x v="0"/>
    <x v="4"/>
    <x v="154"/>
    <x v="154"/>
    <x v="73"/>
    <x v="49"/>
    <x v="49"/>
    <x v="153"/>
    <x v="1"/>
    <x v="37"/>
    <x v="0"/>
    <x v="0"/>
    <x v="0"/>
    <x v="86"/>
    <x v="86"/>
    <x v="5"/>
  </r>
  <r>
    <x v="0"/>
    <x v="4"/>
    <x v="146"/>
    <x v="146"/>
    <x v="70"/>
    <x v="49"/>
    <x v="49"/>
    <x v="193"/>
    <x v="1"/>
    <x v="119"/>
    <x v="0"/>
    <x v="0"/>
    <x v="0"/>
    <x v="86"/>
    <x v="86"/>
    <x v="5"/>
  </r>
  <r>
    <x v="0"/>
    <x v="4"/>
    <x v="155"/>
    <x v="155"/>
    <x v="74"/>
    <x v="50"/>
    <x v="50"/>
    <x v="194"/>
    <x v="1"/>
    <x v="46"/>
    <x v="0"/>
    <x v="0"/>
    <x v="0"/>
    <x v="41"/>
    <x v="41"/>
    <x v="5"/>
  </r>
  <r>
    <x v="0"/>
    <x v="4"/>
    <x v="156"/>
    <x v="156"/>
    <x v="64"/>
    <x v="50"/>
    <x v="50"/>
    <x v="195"/>
    <x v="1"/>
    <x v="92"/>
    <x v="0"/>
    <x v="0"/>
    <x v="0"/>
    <x v="38"/>
    <x v="38"/>
    <x v="5"/>
  </r>
  <r>
    <x v="0"/>
    <x v="4"/>
    <x v="157"/>
    <x v="157"/>
    <x v="64"/>
    <x v="50"/>
    <x v="50"/>
    <x v="196"/>
    <x v="1"/>
    <x v="38"/>
    <x v="0"/>
    <x v="0"/>
    <x v="0"/>
    <x v="44"/>
    <x v="44"/>
    <x v="3"/>
  </r>
  <r>
    <x v="0"/>
    <x v="4"/>
    <x v="158"/>
    <x v="158"/>
    <x v="64"/>
    <x v="50"/>
    <x v="50"/>
    <x v="197"/>
    <x v="1"/>
    <x v="92"/>
    <x v="0"/>
    <x v="0"/>
    <x v="0"/>
    <x v="38"/>
    <x v="38"/>
    <x v="5"/>
  </r>
  <r>
    <x v="0"/>
    <x v="4"/>
    <x v="158"/>
    <x v="158"/>
    <x v="64"/>
    <x v="50"/>
    <x v="50"/>
    <x v="198"/>
    <x v="1"/>
    <x v="72"/>
    <x v="0"/>
    <x v="0"/>
    <x v="0"/>
    <x v="22"/>
    <x v="22"/>
    <x v="5"/>
  </r>
  <r>
    <x v="0"/>
    <x v="4"/>
    <x v="159"/>
    <x v="159"/>
    <x v="70"/>
    <x v="51"/>
    <x v="51"/>
    <x v="85"/>
    <x v="1"/>
    <x v="126"/>
    <x v="0"/>
    <x v="0"/>
    <x v="0"/>
    <x v="32"/>
    <x v="32"/>
    <x v="5"/>
  </r>
  <r>
    <x v="0"/>
    <x v="4"/>
    <x v="159"/>
    <x v="159"/>
    <x v="70"/>
    <x v="51"/>
    <x v="51"/>
    <x v="199"/>
    <x v="1"/>
    <x v="127"/>
    <x v="0"/>
    <x v="0"/>
    <x v="0"/>
    <x v="32"/>
    <x v="32"/>
    <x v="5"/>
  </r>
  <r>
    <x v="0"/>
    <x v="4"/>
    <x v="159"/>
    <x v="159"/>
    <x v="70"/>
    <x v="51"/>
    <x v="51"/>
    <x v="200"/>
    <x v="1"/>
    <x v="70"/>
    <x v="0"/>
    <x v="0"/>
    <x v="0"/>
    <x v="28"/>
    <x v="28"/>
    <x v="3"/>
  </r>
  <r>
    <x v="0"/>
    <x v="4"/>
    <x v="160"/>
    <x v="160"/>
    <x v="64"/>
    <x v="51"/>
    <x v="51"/>
    <x v="201"/>
    <x v="1"/>
    <x v="128"/>
    <x v="0"/>
    <x v="0"/>
    <x v="0"/>
    <x v="97"/>
    <x v="97"/>
    <x v="1"/>
  </r>
  <r>
    <x v="0"/>
    <x v="4"/>
    <x v="161"/>
    <x v="161"/>
    <x v="64"/>
    <x v="52"/>
    <x v="52"/>
    <x v="202"/>
    <x v="1"/>
    <x v="57"/>
    <x v="0"/>
    <x v="0"/>
    <x v="0"/>
    <x v="43"/>
    <x v="43"/>
    <x v="4"/>
  </r>
  <r>
    <x v="0"/>
    <x v="4"/>
    <x v="161"/>
    <x v="161"/>
    <x v="64"/>
    <x v="52"/>
    <x v="52"/>
    <x v="167"/>
    <x v="1"/>
    <x v="129"/>
    <x v="0"/>
    <x v="0"/>
    <x v="0"/>
    <x v="84"/>
    <x v="84"/>
    <x v="4"/>
  </r>
  <r>
    <x v="0"/>
    <x v="4"/>
    <x v="161"/>
    <x v="161"/>
    <x v="64"/>
    <x v="52"/>
    <x v="52"/>
    <x v="203"/>
    <x v="1"/>
    <x v="130"/>
    <x v="0"/>
    <x v="0"/>
    <x v="0"/>
    <x v="26"/>
    <x v="26"/>
    <x v="4"/>
  </r>
  <r>
    <x v="0"/>
    <x v="4"/>
    <x v="162"/>
    <x v="162"/>
    <x v="64"/>
    <x v="52"/>
    <x v="52"/>
    <x v="42"/>
    <x v="1"/>
    <x v="131"/>
    <x v="0"/>
    <x v="0"/>
    <x v="0"/>
    <x v="98"/>
    <x v="98"/>
    <x v="0"/>
  </r>
  <r>
    <x v="0"/>
    <x v="4"/>
    <x v="163"/>
    <x v="163"/>
    <x v="75"/>
    <x v="53"/>
    <x v="53"/>
    <x v="181"/>
    <x v="1"/>
    <x v="84"/>
    <x v="0"/>
    <x v="0"/>
    <x v="0"/>
    <x v="50"/>
    <x v="50"/>
    <x v="3"/>
  </r>
  <r>
    <x v="0"/>
    <x v="4"/>
    <x v="164"/>
    <x v="164"/>
    <x v="75"/>
    <x v="53"/>
    <x v="53"/>
    <x v="204"/>
    <x v="1"/>
    <x v="84"/>
    <x v="0"/>
    <x v="0"/>
    <x v="0"/>
    <x v="50"/>
    <x v="50"/>
    <x v="3"/>
  </r>
  <r>
    <x v="0"/>
    <x v="4"/>
    <x v="165"/>
    <x v="165"/>
    <x v="8"/>
    <x v="54"/>
    <x v="54"/>
    <x v="205"/>
    <x v="1"/>
    <x v="132"/>
    <x v="0"/>
    <x v="0"/>
    <x v="0"/>
    <x v="99"/>
    <x v="99"/>
    <x v="1"/>
  </r>
  <r>
    <x v="0"/>
    <x v="4"/>
    <x v="165"/>
    <x v="165"/>
    <x v="8"/>
    <x v="54"/>
    <x v="54"/>
    <x v="206"/>
    <x v="1"/>
    <x v="7"/>
    <x v="0"/>
    <x v="0"/>
    <x v="0"/>
    <x v="5"/>
    <x v="5"/>
    <x v="1"/>
  </r>
  <r>
    <x v="0"/>
    <x v="4"/>
    <x v="166"/>
    <x v="166"/>
    <x v="75"/>
    <x v="54"/>
    <x v="54"/>
    <x v="207"/>
    <x v="1"/>
    <x v="133"/>
    <x v="0"/>
    <x v="0"/>
    <x v="0"/>
    <x v="15"/>
    <x v="15"/>
    <x v="0"/>
  </r>
  <r>
    <x v="0"/>
    <x v="4"/>
    <x v="166"/>
    <x v="166"/>
    <x v="75"/>
    <x v="54"/>
    <x v="54"/>
    <x v="13"/>
    <x v="1"/>
    <x v="134"/>
    <x v="0"/>
    <x v="0"/>
    <x v="0"/>
    <x v="15"/>
    <x v="15"/>
    <x v="0"/>
  </r>
  <r>
    <x v="0"/>
    <x v="4"/>
    <x v="167"/>
    <x v="167"/>
    <x v="8"/>
    <x v="54"/>
    <x v="54"/>
    <x v="208"/>
    <x v="1"/>
    <x v="132"/>
    <x v="0"/>
    <x v="0"/>
    <x v="0"/>
    <x v="99"/>
    <x v="99"/>
    <x v="1"/>
  </r>
  <r>
    <x v="0"/>
    <x v="4"/>
    <x v="167"/>
    <x v="167"/>
    <x v="8"/>
    <x v="54"/>
    <x v="54"/>
    <x v="209"/>
    <x v="1"/>
    <x v="7"/>
    <x v="0"/>
    <x v="0"/>
    <x v="0"/>
    <x v="5"/>
    <x v="5"/>
    <x v="1"/>
  </r>
  <r>
    <x v="0"/>
    <x v="4"/>
    <x v="168"/>
    <x v="168"/>
    <x v="64"/>
    <x v="55"/>
    <x v="55"/>
    <x v="210"/>
    <x v="1"/>
    <x v="135"/>
    <x v="0"/>
    <x v="0"/>
    <x v="0"/>
    <x v="87"/>
    <x v="87"/>
    <x v="1"/>
  </r>
  <r>
    <x v="0"/>
    <x v="4"/>
    <x v="168"/>
    <x v="168"/>
    <x v="64"/>
    <x v="55"/>
    <x v="55"/>
    <x v="211"/>
    <x v="1"/>
    <x v="136"/>
    <x v="0"/>
    <x v="0"/>
    <x v="0"/>
    <x v="87"/>
    <x v="87"/>
    <x v="1"/>
  </r>
  <r>
    <x v="0"/>
    <x v="4"/>
    <x v="169"/>
    <x v="169"/>
    <x v="64"/>
    <x v="56"/>
    <x v="56"/>
    <x v="84"/>
    <x v="1"/>
    <x v="137"/>
    <x v="0"/>
    <x v="0"/>
    <x v="0"/>
    <x v="12"/>
    <x v="12"/>
    <x v="1"/>
  </r>
  <r>
    <x v="0"/>
    <x v="0"/>
    <x v="170"/>
    <x v="170"/>
    <x v="76"/>
    <x v="57"/>
    <x v="57"/>
    <x v="212"/>
    <x v="1"/>
    <x v="138"/>
    <x v="0"/>
    <x v="0"/>
    <x v="0"/>
    <x v="100"/>
    <x v="100"/>
    <x v="1"/>
  </r>
  <r>
    <x v="0"/>
    <x v="0"/>
    <x v="171"/>
    <x v="171"/>
    <x v="77"/>
    <x v="57"/>
    <x v="57"/>
    <x v="213"/>
    <x v="1"/>
    <x v="2"/>
    <x v="0"/>
    <x v="0"/>
    <x v="0"/>
    <x v="101"/>
    <x v="101"/>
    <x v="1"/>
  </r>
  <r>
    <x v="0"/>
    <x v="0"/>
    <x v="172"/>
    <x v="172"/>
    <x v="77"/>
    <x v="57"/>
    <x v="57"/>
    <x v="208"/>
    <x v="1"/>
    <x v="2"/>
    <x v="0"/>
    <x v="0"/>
    <x v="0"/>
    <x v="101"/>
    <x v="101"/>
    <x v="1"/>
  </r>
  <r>
    <x v="0"/>
    <x v="0"/>
    <x v="172"/>
    <x v="172"/>
    <x v="77"/>
    <x v="57"/>
    <x v="57"/>
    <x v="15"/>
    <x v="1"/>
    <x v="139"/>
    <x v="0"/>
    <x v="0"/>
    <x v="0"/>
    <x v="26"/>
    <x v="26"/>
    <x v="4"/>
  </r>
  <r>
    <x v="0"/>
    <x v="4"/>
    <x v="173"/>
    <x v="173"/>
    <x v="75"/>
    <x v="57"/>
    <x v="57"/>
    <x v="214"/>
    <x v="1"/>
    <x v="140"/>
    <x v="0"/>
    <x v="0"/>
    <x v="0"/>
    <x v="32"/>
    <x v="32"/>
    <x v="5"/>
  </r>
  <r>
    <x v="0"/>
    <x v="4"/>
    <x v="173"/>
    <x v="173"/>
    <x v="75"/>
    <x v="57"/>
    <x v="57"/>
    <x v="68"/>
    <x v="1"/>
    <x v="37"/>
    <x v="0"/>
    <x v="0"/>
    <x v="0"/>
    <x v="32"/>
    <x v="32"/>
    <x v="5"/>
  </r>
  <r>
    <x v="0"/>
    <x v="4"/>
    <x v="174"/>
    <x v="174"/>
    <x v="75"/>
    <x v="57"/>
    <x v="57"/>
    <x v="215"/>
    <x v="1"/>
    <x v="141"/>
    <x v="0"/>
    <x v="0"/>
    <x v="0"/>
    <x v="32"/>
    <x v="32"/>
    <x v="5"/>
  </r>
  <r>
    <x v="0"/>
    <x v="4"/>
    <x v="174"/>
    <x v="174"/>
    <x v="75"/>
    <x v="57"/>
    <x v="57"/>
    <x v="205"/>
    <x v="1"/>
    <x v="37"/>
    <x v="0"/>
    <x v="0"/>
    <x v="0"/>
    <x v="32"/>
    <x v="32"/>
    <x v="5"/>
  </r>
  <r>
    <x v="0"/>
    <x v="4"/>
    <x v="174"/>
    <x v="174"/>
    <x v="75"/>
    <x v="57"/>
    <x v="57"/>
    <x v="121"/>
    <x v="1"/>
    <x v="7"/>
    <x v="0"/>
    <x v="0"/>
    <x v="0"/>
    <x v="32"/>
    <x v="32"/>
    <x v="5"/>
  </r>
  <r>
    <x v="0"/>
    <x v="4"/>
    <x v="175"/>
    <x v="175"/>
    <x v="78"/>
    <x v="58"/>
    <x v="58"/>
    <x v="216"/>
    <x v="1"/>
    <x v="142"/>
    <x v="0"/>
    <x v="0"/>
    <x v="0"/>
    <x v="102"/>
    <x v="102"/>
    <x v="5"/>
  </r>
  <r>
    <x v="0"/>
    <x v="4"/>
    <x v="176"/>
    <x v="176"/>
    <x v="78"/>
    <x v="58"/>
    <x v="58"/>
    <x v="10"/>
    <x v="1"/>
    <x v="142"/>
    <x v="0"/>
    <x v="0"/>
    <x v="0"/>
    <x v="102"/>
    <x v="102"/>
    <x v="5"/>
  </r>
  <r>
    <x v="0"/>
    <x v="4"/>
    <x v="175"/>
    <x v="175"/>
    <x v="78"/>
    <x v="59"/>
    <x v="59"/>
    <x v="217"/>
    <x v="1"/>
    <x v="119"/>
    <x v="0"/>
    <x v="0"/>
    <x v="0"/>
    <x v="86"/>
    <x v="86"/>
    <x v="5"/>
  </r>
  <r>
    <x v="0"/>
    <x v="4"/>
    <x v="176"/>
    <x v="176"/>
    <x v="78"/>
    <x v="59"/>
    <x v="59"/>
    <x v="217"/>
    <x v="1"/>
    <x v="119"/>
    <x v="0"/>
    <x v="0"/>
    <x v="0"/>
    <x v="86"/>
    <x v="86"/>
    <x v="5"/>
  </r>
  <r>
    <x v="0"/>
    <x v="4"/>
    <x v="177"/>
    <x v="177"/>
    <x v="75"/>
    <x v="60"/>
    <x v="60"/>
    <x v="211"/>
    <x v="1"/>
    <x v="104"/>
    <x v="0"/>
    <x v="0"/>
    <x v="0"/>
    <x v="13"/>
    <x v="13"/>
    <x v="0"/>
  </r>
  <r>
    <x v="0"/>
    <x v="4"/>
    <x v="178"/>
    <x v="178"/>
    <x v="75"/>
    <x v="61"/>
    <x v="61"/>
    <x v="200"/>
    <x v="1"/>
    <x v="84"/>
    <x v="0"/>
    <x v="0"/>
    <x v="0"/>
    <x v="50"/>
    <x v="50"/>
    <x v="3"/>
  </r>
  <r>
    <x v="0"/>
    <x v="4"/>
    <x v="179"/>
    <x v="179"/>
    <x v="75"/>
    <x v="61"/>
    <x v="61"/>
    <x v="218"/>
    <x v="1"/>
    <x v="84"/>
    <x v="0"/>
    <x v="0"/>
    <x v="0"/>
    <x v="50"/>
    <x v="50"/>
    <x v="3"/>
  </r>
  <r>
    <x v="0"/>
    <x v="4"/>
    <x v="180"/>
    <x v="180"/>
    <x v="78"/>
    <x v="62"/>
    <x v="62"/>
    <x v="219"/>
    <x v="1"/>
    <x v="72"/>
    <x v="0"/>
    <x v="0"/>
    <x v="0"/>
    <x v="24"/>
    <x v="24"/>
    <x v="5"/>
  </r>
  <r>
    <x v="0"/>
    <x v="4"/>
    <x v="181"/>
    <x v="181"/>
    <x v="78"/>
    <x v="62"/>
    <x v="62"/>
    <x v="87"/>
    <x v="1"/>
    <x v="143"/>
    <x v="0"/>
    <x v="0"/>
    <x v="0"/>
    <x v="15"/>
    <x v="15"/>
    <x v="0"/>
  </r>
  <r>
    <x v="0"/>
    <x v="4"/>
    <x v="178"/>
    <x v="178"/>
    <x v="75"/>
    <x v="62"/>
    <x v="62"/>
    <x v="220"/>
    <x v="1"/>
    <x v="52"/>
    <x v="0"/>
    <x v="0"/>
    <x v="0"/>
    <x v="103"/>
    <x v="103"/>
    <x v="5"/>
  </r>
  <r>
    <x v="0"/>
    <x v="4"/>
    <x v="178"/>
    <x v="178"/>
    <x v="75"/>
    <x v="62"/>
    <x v="62"/>
    <x v="72"/>
    <x v="1"/>
    <x v="71"/>
    <x v="0"/>
    <x v="0"/>
    <x v="0"/>
    <x v="46"/>
    <x v="46"/>
    <x v="3"/>
  </r>
  <r>
    <x v="0"/>
    <x v="4"/>
    <x v="182"/>
    <x v="182"/>
    <x v="75"/>
    <x v="62"/>
    <x v="62"/>
    <x v="221"/>
    <x v="1"/>
    <x v="54"/>
    <x v="0"/>
    <x v="0"/>
    <x v="0"/>
    <x v="104"/>
    <x v="104"/>
    <x v="5"/>
  </r>
  <r>
    <x v="0"/>
    <x v="4"/>
    <x v="182"/>
    <x v="182"/>
    <x v="75"/>
    <x v="62"/>
    <x v="62"/>
    <x v="222"/>
    <x v="1"/>
    <x v="144"/>
    <x v="0"/>
    <x v="0"/>
    <x v="0"/>
    <x v="105"/>
    <x v="105"/>
    <x v="3"/>
  </r>
  <r>
    <x v="0"/>
    <x v="4"/>
    <x v="179"/>
    <x v="179"/>
    <x v="75"/>
    <x v="62"/>
    <x v="62"/>
    <x v="223"/>
    <x v="1"/>
    <x v="71"/>
    <x v="0"/>
    <x v="0"/>
    <x v="0"/>
    <x v="46"/>
    <x v="46"/>
    <x v="3"/>
  </r>
  <r>
    <x v="0"/>
    <x v="4"/>
    <x v="183"/>
    <x v="183"/>
    <x v="75"/>
    <x v="62"/>
    <x v="62"/>
    <x v="224"/>
    <x v="1"/>
    <x v="54"/>
    <x v="0"/>
    <x v="0"/>
    <x v="0"/>
    <x v="104"/>
    <x v="104"/>
    <x v="5"/>
  </r>
  <r>
    <x v="0"/>
    <x v="4"/>
    <x v="183"/>
    <x v="183"/>
    <x v="75"/>
    <x v="62"/>
    <x v="62"/>
    <x v="222"/>
    <x v="1"/>
    <x v="144"/>
    <x v="0"/>
    <x v="0"/>
    <x v="0"/>
    <x v="105"/>
    <x v="105"/>
    <x v="3"/>
  </r>
  <r>
    <x v="0"/>
    <x v="4"/>
    <x v="184"/>
    <x v="184"/>
    <x v="79"/>
    <x v="62"/>
    <x v="62"/>
    <x v="225"/>
    <x v="1"/>
    <x v="145"/>
    <x v="0"/>
    <x v="0"/>
    <x v="1"/>
    <x v="5"/>
    <x v="5"/>
    <x v="1"/>
  </r>
  <r>
    <x v="0"/>
    <x v="4"/>
    <x v="163"/>
    <x v="163"/>
    <x v="75"/>
    <x v="62"/>
    <x v="62"/>
    <x v="226"/>
    <x v="1"/>
    <x v="144"/>
    <x v="0"/>
    <x v="0"/>
    <x v="0"/>
    <x v="105"/>
    <x v="105"/>
    <x v="3"/>
  </r>
  <r>
    <x v="0"/>
    <x v="4"/>
    <x v="164"/>
    <x v="164"/>
    <x v="75"/>
    <x v="62"/>
    <x v="62"/>
    <x v="28"/>
    <x v="1"/>
    <x v="144"/>
    <x v="0"/>
    <x v="0"/>
    <x v="0"/>
    <x v="105"/>
    <x v="105"/>
    <x v="3"/>
  </r>
  <r>
    <x v="0"/>
    <x v="0"/>
    <x v="185"/>
    <x v="185"/>
    <x v="80"/>
    <x v="63"/>
    <x v="63"/>
    <x v="227"/>
    <x v="1"/>
    <x v="146"/>
    <x v="0"/>
    <x v="0"/>
    <x v="0"/>
    <x v="75"/>
    <x v="75"/>
    <x v="5"/>
  </r>
  <r>
    <x v="0"/>
    <x v="0"/>
    <x v="186"/>
    <x v="186"/>
    <x v="80"/>
    <x v="63"/>
    <x v="63"/>
    <x v="228"/>
    <x v="1"/>
    <x v="146"/>
    <x v="0"/>
    <x v="0"/>
    <x v="0"/>
    <x v="75"/>
    <x v="75"/>
    <x v="5"/>
  </r>
  <r>
    <x v="0"/>
    <x v="0"/>
    <x v="187"/>
    <x v="187"/>
    <x v="80"/>
    <x v="63"/>
    <x v="63"/>
    <x v="229"/>
    <x v="1"/>
    <x v="146"/>
    <x v="0"/>
    <x v="0"/>
    <x v="0"/>
    <x v="75"/>
    <x v="75"/>
    <x v="5"/>
  </r>
  <r>
    <x v="0"/>
    <x v="0"/>
    <x v="188"/>
    <x v="188"/>
    <x v="81"/>
    <x v="64"/>
    <x v="64"/>
    <x v="230"/>
    <x v="0"/>
    <x v="147"/>
    <x v="0"/>
    <x v="0"/>
    <x v="0"/>
    <x v="106"/>
    <x v="106"/>
    <x v="1"/>
  </r>
  <r>
    <x v="0"/>
    <x v="0"/>
    <x v="188"/>
    <x v="188"/>
    <x v="81"/>
    <x v="64"/>
    <x v="64"/>
    <x v="100"/>
    <x v="0"/>
    <x v="148"/>
    <x v="0"/>
    <x v="0"/>
    <x v="0"/>
    <x v="107"/>
    <x v="107"/>
    <x v="1"/>
  </r>
  <r>
    <x v="0"/>
    <x v="0"/>
    <x v="189"/>
    <x v="189"/>
    <x v="81"/>
    <x v="64"/>
    <x v="64"/>
    <x v="231"/>
    <x v="0"/>
    <x v="147"/>
    <x v="0"/>
    <x v="0"/>
    <x v="0"/>
    <x v="108"/>
    <x v="108"/>
    <x v="0"/>
  </r>
  <r>
    <x v="0"/>
    <x v="0"/>
    <x v="189"/>
    <x v="189"/>
    <x v="81"/>
    <x v="64"/>
    <x v="64"/>
    <x v="100"/>
    <x v="0"/>
    <x v="148"/>
    <x v="0"/>
    <x v="0"/>
    <x v="0"/>
    <x v="108"/>
    <x v="108"/>
    <x v="0"/>
  </r>
  <r>
    <x v="0"/>
    <x v="0"/>
    <x v="190"/>
    <x v="190"/>
    <x v="82"/>
    <x v="64"/>
    <x v="64"/>
    <x v="157"/>
    <x v="0"/>
    <x v="2"/>
    <x v="0"/>
    <x v="0"/>
    <x v="0"/>
    <x v="108"/>
    <x v="108"/>
    <x v="0"/>
  </r>
  <r>
    <x v="0"/>
    <x v="0"/>
    <x v="191"/>
    <x v="191"/>
    <x v="82"/>
    <x v="64"/>
    <x v="64"/>
    <x v="222"/>
    <x v="0"/>
    <x v="2"/>
    <x v="0"/>
    <x v="0"/>
    <x v="0"/>
    <x v="109"/>
    <x v="109"/>
    <x v="1"/>
  </r>
  <r>
    <x v="0"/>
    <x v="0"/>
    <x v="192"/>
    <x v="192"/>
    <x v="83"/>
    <x v="65"/>
    <x v="65"/>
    <x v="232"/>
    <x v="1"/>
    <x v="149"/>
    <x v="0"/>
    <x v="0"/>
    <x v="1"/>
    <x v="110"/>
    <x v="110"/>
    <x v="1"/>
  </r>
  <r>
    <x v="0"/>
    <x v="0"/>
    <x v="193"/>
    <x v="193"/>
    <x v="83"/>
    <x v="65"/>
    <x v="65"/>
    <x v="233"/>
    <x v="1"/>
    <x v="149"/>
    <x v="0"/>
    <x v="0"/>
    <x v="1"/>
    <x v="110"/>
    <x v="110"/>
    <x v="1"/>
  </r>
  <r>
    <x v="0"/>
    <x v="0"/>
    <x v="194"/>
    <x v="194"/>
    <x v="83"/>
    <x v="65"/>
    <x v="65"/>
    <x v="234"/>
    <x v="1"/>
    <x v="150"/>
    <x v="0"/>
    <x v="0"/>
    <x v="1"/>
    <x v="110"/>
    <x v="110"/>
    <x v="1"/>
  </r>
  <r>
    <x v="0"/>
    <x v="0"/>
    <x v="195"/>
    <x v="195"/>
    <x v="83"/>
    <x v="65"/>
    <x v="65"/>
    <x v="235"/>
    <x v="1"/>
    <x v="150"/>
    <x v="0"/>
    <x v="0"/>
    <x v="1"/>
    <x v="110"/>
    <x v="110"/>
    <x v="1"/>
  </r>
  <r>
    <x v="0"/>
    <x v="1"/>
    <x v="196"/>
    <x v="196"/>
    <x v="83"/>
    <x v="66"/>
    <x v="66"/>
    <x v="236"/>
    <x v="1"/>
    <x v="149"/>
    <x v="0"/>
    <x v="0"/>
    <x v="1"/>
    <x v="110"/>
    <x v="110"/>
    <x v="1"/>
  </r>
  <r>
    <x v="0"/>
    <x v="4"/>
    <x v="197"/>
    <x v="197"/>
    <x v="54"/>
    <x v="67"/>
    <x v="67"/>
    <x v="31"/>
    <x v="1"/>
    <x v="151"/>
    <x v="0"/>
    <x v="0"/>
    <x v="0"/>
    <x v="111"/>
    <x v="111"/>
    <x v="3"/>
  </r>
  <r>
    <x v="0"/>
    <x v="4"/>
    <x v="198"/>
    <x v="198"/>
    <x v="54"/>
    <x v="67"/>
    <x v="67"/>
    <x v="30"/>
    <x v="1"/>
    <x v="152"/>
    <x v="0"/>
    <x v="0"/>
    <x v="0"/>
    <x v="76"/>
    <x v="76"/>
    <x v="3"/>
  </r>
  <r>
    <x v="0"/>
    <x v="4"/>
    <x v="198"/>
    <x v="198"/>
    <x v="54"/>
    <x v="67"/>
    <x v="67"/>
    <x v="237"/>
    <x v="1"/>
    <x v="64"/>
    <x v="0"/>
    <x v="0"/>
    <x v="0"/>
    <x v="76"/>
    <x v="76"/>
    <x v="3"/>
  </r>
  <r>
    <x v="0"/>
    <x v="4"/>
    <x v="199"/>
    <x v="199"/>
    <x v="64"/>
    <x v="68"/>
    <x v="68"/>
    <x v="238"/>
    <x v="1"/>
    <x v="63"/>
    <x v="0"/>
    <x v="0"/>
    <x v="0"/>
    <x v="112"/>
    <x v="112"/>
    <x v="0"/>
  </r>
  <r>
    <x v="0"/>
    <x v="4"/>
    <x v="200"/>
    <x v="200"/>
    <x v="64"/>
    <x v="69"/>
    <x v="69"/>
    <x v="239"/>
    <x v="1"/>
    <x v="153"/>
    <x v="0"/>
    <x v="0"/>
    <x v="0"/>
    <x v="113"/>
    <x v="113"/>
    <x v="0"/>
  </r>
  <r>
    <x v="0"/>
    <x v="4"/>
    <x v="201"/>
    <x v="201"/>
    <x v="64"/>
    <x v="69"/>
    <x v="69"/>
    <x v="240"/>
    <x v="1"/>
    <x v="63"/>
    <x v="0"/>
    <x v="0"/>
    <x v="0"/>
    <x v="112"/>
    <x v="112"/>
    <x v="0"/>
  </r>
  <r>
    <x v="0"/>
    <x v="4"/>
    <x v="202"/>
    <x v="202"/>
    <x v="64"/>
    <x v="69"/>
    <x v="69"/>
    <x v="241"/>
    <x v="1"/>
    <x v="63"/>
    <x v="0"/>
    <x v="0"/>
    <x v="0"/>
    <x v="112"/>
    <x v="112"/>
    <x v="0"/>
  </r>
  <r>
    <x v="0"/>
    <x v="4"/>
    <x v="202"/>
    <x v="202"/>
    <x v="64"/>
    <x v="69"/>
    <x v="69"/>
    <x v="219"/>
    <x v="1"/>
    <x v="154"/>
    <x v="0"/>
    <x v="0"/>
    <x v="0"/>
    <x v="114"/>
    <x v="114"/>
    <x v="0"/>
  </r>
  <r>
    <x v="0"/>
    <x v="4"/>
    <x v="203"/>
    <x v="203"/>
    <x v="64"/>
    <x v="70"/>
    <x v="70"/>
    <x v="242"/>
    <x v="1"/>
    <x v="152"/>
    <x v="0"/>
    <x v="0"/>
    <x v="0"/>
    <x v="76"/>
    <x v="76"/>
    <x v="3"/>
  </r>
  <r>
    <x v="0"/>
    <x v="4"/>
    <x v="204"/>
    <x v="204"/>
    <x v="84"/>
    <x v="71"/>
    <x v="71"/>
    <x v="243"/>
    <x v="1"/>
    <x v="155"/>
    <x v="0"/>
    <x v="0"/>
    <x v="0"/>
    <x v="115"/>
    <x v="115"/>
    <x v="0"/>
  </r>
  <r>
    <x v="0"/>
    <x v="4"/>
    <x v="205"/>
    <x v="205"/>
    <x v="64"/>
    <x v="71"/>
    <x v="71"/>
    <x v="244"/>
    <x v="1"/>
    <x v="94"/>
    <x v="0"/>
    <x v="0"/>
    <x v="0"/>
    <x v="116"/>
    <x v="116"/>
    <x v="3"/>
  </r>
  <r>
    <x v="0"/>
    <x v="4"/>
    <x v="205"/>
    <x v="205"/>
    <x v="64"/>
    <x v="71"/>
    <x v="71"/>
    <x v="245"/>
    <x v="1"/>
    <x v="156"/>
    <x v="0"/>
    <x v="0"/>
    <x v="0"/>
    <x v="25"/>
    <x v="25"/>
    <x v="3"/>
  </r>
  <r>
    <x v="0"/>
    <x v="4"/>
    <x v="205"/>
    <x v="205"/>
    <x v="64"/>
    <x v="71"/>
    <x v="71"/>
    <x v="246"/>
    <x v="1"/>
    <x v="30"/>
    <x v="0"/>
    <x v="0"/>
    <x v="0"/>
    <x v="117"/>
    <x v="117"/>
    <x v="3"/>
  </r>
  <r>
    <x v="0"/>
    <x v="4"/>
    <x v="206"/>
    <x v="206"/>
    <x v="40"/>
    <x v="72"/>
    <x v="72"/>
    <x v="247"/>
    <x v="1"/>
    <x v="2"/>
    <x v="0"/>
    <x v="0"/>
    <x v="0"/>
    <x v="8"/>
    <x v="8"/>
    <x v="2"/>
  </r>
  <r>
    <x v="0"/>
    <x v="4"/>
    <x v="207"/>
    <x v="207"/>
    <x v="64"/>
    <x v="72"/>
    <x v="72"/>
    <x v="221"/>
    <x v="1"/>
    <x v="55"/>
    <x v="0"/>
    <x v="0"/>
    <x v="0"/>
    <x v="41"/>
    <x v="41"/>
    <x v="5"/>
  </r>
  <r>
    <x v="0"/>
    <x v="4"/>
    <x v="207"/>
    <x v="207"/>
    <x v="64"/>
    <x v="72"/>
    <x v="72"/>
    <x v="248"/>
    <x v="1"/>
    <x v="56"/>
    <x v="0"/>
    <x v="0"/>
    <x v="0"/>
    <x v="42"/>
    <x v="42"/>
    <x v="5"/>
  </r>
  <r>
    <x v="0"/>
    <x v="4"/>
    <x v="208"/>
    <x v="208"/>
    <x v="64"/>
    <x v="72"/>
    <x v="72"/>
    <x v="249"/>
    <x v="1"/>
    <x v="68"/>
    <x v="0"/>
    <x v="0"/>
    <x v="0"/>
    <x v="118"/>
    <x v="118"/>
    <x v="1"/>
  </r>
  <r>
    <x v="0"/>
    <x v="4"/>
    <x v="209"/>
    <x v="209"/>
    <x v="64"/>
    <x v="72"/>
    <x v="72"/>
    <x v="16"/>
    <x v="1"/>
    <x v="157"/>
    <x v="0"/>
    <x v="0"/>
    <x v="0"/>
    <x v="87"/>
    <x v="87"/>
    <x v="1"/>
  </r>
  <r>
    <x v="0"/>
    <x v="4"/>
    <x v="210"/>
    <x v="210"/>
    <x v="64"/>
    <x v="72"/>
    <x v="72"/>
    <x v="250"/>
    <x v="1"/>
    <x v="7"/>
    <x v="0"/>
    <x v="0"/>
    <x v="0"/>
    <x v="5"/>
    <x v="5"/>
    <x v="1"/>
  </r>
  <r>
    <x v="0"/>
    <x v="4"/>
    <x v="211"/>
    <x v="211"/>
    <x v="64"/>
    <x v="73"/>
    <x v="73"/>
    <x v="251"/>
    <x v="1"/>
    <x v="158"/>
    <x v="0"/>
    <x v="0"/>
    <x v="0"/>
    <x v="119"/>
    <x v="119"/>
    <x v="1"/>
  </r>
  <r>
    <x v="0"/>
    <x v="4"/>
    <x v="212"/>
    <x v="212"/>
    <x v="54"/>
    <x v="73"/>
    <x v="73"/>
    <x v="252"/>
    <x v="1"/>
    <x v="58"/>
    <x v="0"/>
    <x v="0"/>
    <x v="0"/>
    <x v="44"/>
    <x v="44"/>
    <x v="3"/>
  </r>
  <r>
    <x v="0"/>
    <x v="4"/>
    <x v="213"/>
    <x v="213"/>
    <x v="8"/>
    <x v="73"/>
    <x v="73"/>
    <x v="253"/>
    <x v="1"/>
    <x v="156"/>
    <x v="0"/>
    <x v="0"/>
    <x v="0"/>
    <x v="25"/>
    <x v="25"/>
    <x v="3"/>
  </r>
  <r>
    <x v="0"/>
    <x v="4"/>
    <x v="213"/>
    <x v="213"/>
    <x v="8"/>
    <x v="73"/>
    <x v="73"/>
    <x v="245"/>
    <x v="1"/>
    <x v="30"/>
    <x v="0"/>
    <x v="0"/>
    <x v="0"/>
    <x v="117"/>
    <x v="117"/>
    <x v="3"/>
  </r>
  <r>
    <x v="0"/>
    <x v="4"/>
    <x v="214"/>
    <x v="214"/>
    <x v="64"/>
    <x v="73"/>
    <x v="73"/>
    <x v="19"/>
    <x v="1"/>
    <x v="159"/>
    <x v="0"/>
    <x v="0"/>
    <x v="0"/>
    <x v="120"/>
    <x v="120"/>
    <x v="2"/>
  </r>
  <r>
    <x v="0"/>
    <x v="4"/>
    <x v="215"/>
    <x v="215"/>
    <x v="64"/>
    <x v="74"/>
    <x v="74"/>
    <x v="254"/>
    <x v="1"/>
    <x v="160"/>
    <x v="0"/>
    <x v="0"/>
    <x v="0"/>
    <x v="121"/>
    <x v="121"/>
    <x v="0"/>
  </r>
  <r>
    <x v="0"/>
    <x v="4"/>
    <x v="216"/>
    <x v="216"/>
    <x v="64"/>
    <x v="74"/>
    <x v="74"/>
    <x v="255"/>
    <x v="1"/>
    <x v="161"/>
    <x v="0"/>
    <x v="0"/>
    <x v="0"/>
    <x v="122"/>
    <x v="122"/>
    <x v="0"/>
  </r>
  <r>
    <x v="0"/>
    <x v="4"/>
    <x v="217"/>
    <x v="217"/>
    <x v="64"/>
    <x v="75"/>
    <x v="75"/>
    <x v="185"/>
    <x v="1"/>
    <x v="162"/>
    <x v="0"/>
    <x v="0"/>
    <x v="0"/>
    <x v="123"/>
    <x v="123"/>
    <x v="0"/>
  </r>
  <r>
    <x v="0"/>
    <x v="4"/>
    <x v="217"/>
    <x v="217"/>
    <x v="64"/>
    <x v="75"/>
    <x v="75"/>
    <x v="256"/>
    <x v="1"/>
    <x v="163"/>
    <x v="0"/>
    <x v="0"/>
    <x v="0"/>
    <x v="82"/>
    <x v="82"/>
    <x v="0"/>
  </r>
  <r>
    <x v="0"/>
    <x v="4"/>
    <x v="217"/>
    <x v="217"/>
    <x v="64"/>
    <x v="75"/>
    <x v="75"/>
    <x v="216"/>
    <x v="1"/>
    <x v="164"/>
    <x v="0"/>
    <x v="0"/>
    <x v="0"/>
    <x v="124"/>
    <x v="124"/>
    <x v="0"/>
  </r>
  <r>
    <x v="0"/>
    <x v="4"/>
    <x v="218"/>
    <x v="218"/>
    <x v="84"/>
    <x v="75"/>
    <x v="75"/>
    <x v="257"/>
    <x v="1"/>
    <x v="155"/>
    <x v="0"/>
    <x v="0"/>
    <x v="0"/>
    <x v="15"/>
    <x v="15"/>
    <x v="0"/>
  </r>
  <r>
    <x v="0"/>
    <x v="4"/>
    <x v="218"/>
    <x v="218"/>
    <x v="84"/>
    <x v="75"/>
    <x v="75"/>
    <x v="258"/>
    <x v="1"/>
    <x v="165"/>
    <x v="0"/>
    <x v="0"/>
    <x v="0"/>
    <x v="15"/>
    <x v="15"/>
    <x v="0"/>
  </r>
  <r>
    <x v="0"/>
    <x v="4"/>
    <x v="219"/>
    <x v="219"/>
    <x v="64"/>
    <x v="75"/>
    <x v="75"/>
    <x v="256"/>
    <x v="1"/>
    <x v="163"/>
    <x v="0"/>
    <x v="0"/>
    <x v="0"/>
    <x v="82"/>
    <x v="82"/>
    <x v="0"/>
  </r>
  <r>
    <x v="0"/>
    <x v="4"/>
    <x v="219"/>
    <x v="219"/>
    <x v="64"/>
    <x v="75"/>
    <x v="75"/>
    <x v="216"/>
    <x v="1"/>
    <x v="164"/>
    <x v="0"/>
    <x v="0"/>
    <x v="0"/>
    <x v="124"/>
    <x v="124"/>
    <x v="0"/>
  </r>
  <r>
    <x v="0"/>
    <x v="4"/>
    <x v="219"/>
    <x v="219"/>
    <x v="64"/>
    <x v="76"/>
    <x v="76"/>
    <x v="259"/>
    <x v="1"/>
    <x v="166"/>
    <x v="0"/>
    <x v="0"/>
    <x v="0"/>
    <x v="15"/>
    <x v="15"/>
    <x v="0"/>
  </r>
  <r>
    <x v="0"/>
    <x v="4"/>
    <x v="219"/>
    <x v="219"/>
    <x v="64"/>
    <x v="76"/>
    <x v="76"/>
    <x v="162"/>
    <x v="1"/>
    <x v="162"/>
    <x v="0"/>
    <x v="0"/>
    <x v="0"/>
    <x v="123"/>
    <x v="123"/>
    <x v="0"/>
  </r>
  <r>
    <x v="0"/>
    <x v="4"/>
    <x v="204"/>
    <x v="204"/>
    <x v="84"/>
    <x v="76"/>
    <x v="76"/>
    <x v="260"/>
    <x v="1"/>
    <x v="165"/>
    <x v="0"/>
    <x v="0"/>
    <x v="0"/>
    <x v="98"/>
    <x v="98"/>
    <x v="0"/>
  </r>
  <r>
    <x v="0"/>
    <x v="0"/>
    <x v="220"/>
    <x v="220"/>
    <x v="8"/>
    <x v="77"/>
    <x v="77"/>
    <x v="78"/>
    <x v="0"/>
    <x v="167"/>
    <x v="0"/>
    <x v="0"/>
    <x v="0"/>
    <x v="107"/>
    <x v="107"/>
    <x v="1"/>
  </r>
  <r>
    <x v="0"/>
    <x v="0"/>
    <x v="220"/>
    <x v="220"/>
    <x v="8"/>
    <x v="77"/>
    <x v="77"/>
    <x v="85"/>
    <x v="0"/>
    <x v="168"/>
    <x v="0"/>
    <x v="0"/>
    <x v="0"/>
    <x v="125"/>
    <x v="125"/>
    <x v="0"/>
  </r>
  <r>
    <x v="0"/>
    <x v="0"/>
    <x v="221"/>
    <x v="221"/>
    <x v="85"/>
    <x v="78"/>
    <x v="78"/>
    <x v="261"/>
    <x v="1"/>
    <x v="169"/>
    <x v="0"/>
    <x v="0"/>
    <x v="0"/>
    <x v="126"/>
    <x v="126"/>
    <x v="0"/>
  </r>
  <r>
    <x v="0"/>
    <x v="0"/>
    <x v="10"/>
    <x v="10"/>
    <x v="8"/>
    <x v="78"/>
    <x v="78"/>
    <x v="14"/>
    <x v="1"/>
    <x v="10"/>
    <x v="0"/>
    <x v="0"/>
    <x v="0"/>
    <x v="52"/>
    <x v="52"/>
    <x v="3"/>
  </r>
  <r>
    <x v="0"/>
    <x v="0"/>
    <x v="222"/>
    <x v="222"/>
    <x v="45"/>
    <x v="78"/>
    <x v="78"/>
    <x v="262"/>
    <x v="0"/>
    <x v="168"/>
    <x v="0"/>
    <x v="0"/>
    <x v="0"/>
    <x v="125"/>
    <x v="125"/>
    <x v="0"/>
  </r>
  <r>
    <x v="0"/>
    <x v="0"/>
    <x v="223"/>
    <x v="223"/>
    <x v="45"/>
    <x v="78"/>
    <x v="78"/>
    <x v="263"/>
    <x v="0"/>
    <x v="170"/>
    <x v="0"/>
    <x v="0"/>
    <x v="0"/>
    <x v="125"/>
    <x v="125"/>
    <x v="0"/>
  </r>
  <r>
    <x v="0"/>
    <x v="0"/>
    <x v="224"/>
    <x v="224"/>
    <x v="45"/>
    <x v="78"/>
    <x v="78"/>
    <x v="264"/>
    <x v="0"/>
    <x v="168"/>
    <x v="0"/>
    <x v="0"/>
    <x v="0"/>
    <x v="125"/>
    <x v="125"/>
    <x v="0"/>
  </r>
  <r>
    <x v="0"/>
    <x v="0"/>
    <x v="225"/>
    <x v="225"/>
    <x v="86"/>
    <x v="79"/>
    <x v="79"/>
    <x v="136"/>
    <x v="1"/>
    <x v="2"/>
    <x v="0"/>
    <x v="0"/>
    <x v="0"/>
    <x v="127"/>
    <x v="127"/>
    <x v="2"/>
  </r>
  <r>
    <x v="0"/>
    <x v="0"/>
    <x v="221"/>
    <x v="221"/>
    <x v="85"/>
    <x v="79"/>
    <x v="79"/>
    <x v="265"/>
    <x v="0"/>
    <x v="169"/>
    <x v="0"/>
    <x v="0"/>
    <x v="0"/>
    <x v="128"/>
    <x v="128"/>
    <x v="1"/>
  </r>
  <r>
    <x v="0"/>
    <x v="0"/>
    <x v="221"/>
    <x v="221"/>
    <x v="85"/>
    <x v="79"/>
    <x v="79"/>
    <x v="266"/>
    <x v="0"/>
    <x v="171"/>
    <x v="0"/>
    <x v="0"/>
    <x v="0"/>
    <x v="17"/>
    <x v="17"/>
    <x v="0"/>
  </r>
  <r>
    <x v="0"/>
    <x v="4"/>
    <x v="226"/>
    <x v="226"/>
    <x v="63"/>
    <x v="79"/>
    <x v="79"/>
    <x v="267"/>
    <x v="1"/>
    <x v="40"/>
    <x v="0"/>
    <x v="0"/>
    <x v="0"/>
    <x v="9"/>
    <x v="9"/>
    <x v="3"/>
  </r>
  <r>
    <x v="0"/>
    <x v="4"/>
    <x v="227"/>
    <x v="227"/>
    <x v="63"/>
    <x v="79"/>
    <x v="79"/>
    <x v="268"/>
    <x v="1"/>
    <x v="40"/>
    <x v="0"/>
    <x v="0"/>
    <x v="0"/>
    <x v="9"/>
    <x v="9"/>
    <x v="3"/>
  </r>
  <r>
    <x v="0"/>
    <x v="4"/>
    <x v="228"/>
    <x v="228"/>
    <x v="64"/>
    <x v="80"/>
    <x v="80"/>
    <x v="246"/>
    <x v="1"/>
    <x v="110"/>
    <x v="0"/>
    <x v="0"/>
    <x v="0"/>
    <x v="60"/>
    <x v="60"/>
    <x v="3"/>
  </r>
  <r>
    <x v="0"/>
    <x v="4"/>
    <x v="228"/>
    <x v="228"/>
    <x v="64"/>
    <x v="80"/>
    <x v="80"/>
    <x v="14"/>
    <x v="1"/>
    <x v="38"/>
    <x v="0"/>
    <x v="0"/>
    <x v="0"/>
    <x v="27"/>
    <x v="27"/>
    <x v="3"/>
  </r>
  <r>
    <x v="0"/>
    <x v="4"/>
    <x v="229"/>
    <x v="229"/>
    <x v="54"/>
    <x v="81"/>
    <x v="81"/>
    <x v="269"/>
    <x v="1"/>
    <x v="73"/>
    <x v="0"/>
    <x v="0"/>
    <x v="0"/>
    <x v="60"/>
    <x v="60"/>
    <x v="3"/>
  </r>
  <r>
    <x v="0"/>
    <x v="4"/>
    <x v="229"/>
    <x v="229"/>
    <x v="54"/>
    <x v="81"/>
    <x v="81"/>
    <x v="63"/>
    <x v="1"/>
    <x v="38"/>
    <x v="0"/>
    <x v="0"/>
    <x v="0"/>
    <x v="60"/>
    <x v="60"/>
    <x v="3"/>
  </r>
  <r>
    <x v="0"/>
    <x v="4"/>
    <x v="230"/>
    <x v="230"/>
    <x v="87"/>
    <x v="82"/>
    <x v="82"/>
    <x v="270"/>
    <x v="1"/>
    <x v="40"/>
    <x v="0"/>
    <x v="0"/>
    <x v="2"/>
    <x v="9"/>
    <x v="9"/>
    <x v="3"/>
  </r>
  <r>
    <x v="0"/>
    <x v="4"/>
    <x v="230"/>
    <x v="230"/>
    <x v="87"/>
    <x v="82"/>
    <x v="82"/>
    <x v="271"/>
    <x v="1"/>
    <x v="151"/>
    <x v="0"/>
    <x v="0"/>
    <x v="2"/>
    <x v="58"/>
    <x v="58"/>
    <x v="3"/>
  </r>
  <r>
    <x v="0"/>
    <x v="4"/>
    <x v="231"/>
    <x v="231"/>
    <x v="88"/>
    <x v="83"/>
    <x v="83"/>
    <x v="267"/>
    <x v="1"/>
    <x v="172"/>
    <x v="0"/>
    <x v="0"/>
    <x v="2"/>
    <x v="129"/>
    <x v="129"/>
    <x v="1"/>
  </r>
  <r>
    <x v="0"/>
    <x v="4"/>
    <x v="231"/>
    <x v="231"/>
    <x v="88"/>
    <x v="83"/>
    <x v="83"/>
    <x v="272"/>
    <x v="1"/>
    <x v="54"/>
    <x v="0"/>
    <x v="0"/>
    <x v="2"/>
    <x v="104"/>
    <x v="104"/>
    <x v="5"/>
  </r>
  <r>
    <x v="0"/>
    <x v="4"/>
    <x v="231"/>
    <x v="231"/>
    <x v="88"/>
    <x v="83"/>
    <x v="83"/>
    <x v="273"/>
    <x v="1"/>
    <x v="173"/>
    <x v="0"/>
    <x v="0"/>
    <x v="2"/>
    <x v="49"/>
    <x v="49"/>
    <x v="5"/>
  </r>
  <r>
    <x v="0"/>
    <x v="4"/>
    <x v="231"/>
    <x v="231"/>
    <x v="88"/>
    <x v="83"/>
    <x v="83"/>
    <x v="274"/>
    <x v="1"/>
    <x v="61"/>
    <x v="0"/>
    <x v="0"/>
    <x v="2"/>
    <x v="81"/>
    <x v="81"/>
    <x v="5"/>
  </r>
  <r>
    <x v="0"/>
    <x v="0"/>
    <x v="232"/>
    <x v="232"/>
    <x v="89"/>
    <x v="83"/>
    <x v="83"/>
    <x v="275"/>
    <x v="0"/>
    <x v="2"/>
    <x v="0"/>
    <x v="0"/>
    <x v="0"/>
    <x v="130"/>
    <x v="130"/>
    <x v="1"/>
  </r>
  <r>
    <x v="0"/>
    <x v="0"/>
    <x v="233"/>
    <x v="233"/>
    <x v="8"/>
    <x v="83"/>
    <x v="83"/>
    <x v="220"/>
    <x v="1"/>
    <x v="156"/>
    <x v="0"/>
    <x v="0"/>
    <x v="2"/>
    <x v="116"/>
    <x v="116"/>
    <x v="3"/>
  </r>
  <r>
    <x v="0"/>
    <x v="4"/>
    <x v="234"/>
    <x v="234"/>
    <x v="90"/>
    <x v="83"/>
    <x v="83"/>
    <x v="276"/>
    <x v="1"/>
    <x v="74"/>
    <x v="0"/>
    <x v="0"/>
    <x v="2"/>
    <x v="61"/>
    <x v="61"/>
    <x v="4"/>
  </r>
  <r>
    <x v="0"/>
    <x v="4"/>
    <x v="234"/>
    <x v="234"/>
    <x v="90"/>
    <x v="83"/>
    <x v="83"/>
    <x v="277"/>
    <x v="1"/>
    <x v="57"/>
    <x v="0"/>
    <x v="0"/>
    <x v="2"/>
    <x v="43"/>
    <x v="43"/>
    <x v="4"/>
  </r>
  <r>
    <x v="0"/>
    <x v="4"/>
    <x v="234"/>
    <x v="234"/>
    <x v="90"/>
    <x v="83"/>
    <x v="83"/>
    <x v="13"/>
    <x v="1"/>
    <x v="112"/>
    <x v="0"/>
    <x v="0"/>
    <x v="2"/>
    <x v="39"/>
    <x v="39"/>
    <x v="5"/>
  </r>
  <r>
    <x v="0"/>
    <x v="4"/>
    <x v="234"/>
    <x v="234"/>
    <x v="90"/>
    <x v="83"/>
    <x v="83"/>
    <x v="278"/>
    <x v="1"/>
    <x v="174"/>
    <x v="0"/>
    <x v="0"/>
    <x v="2"/>
    <x v="33"/>
    <x v="33"/>
    <x v="5"/>
  </r>
  <r>
    <x v="0"/>
    <x v="4"/>
    <x v="235"/>
    <x v="235"/>
    <x v="88"/>
    <x v="83"/>
    <x v="83"/>
    <x v="279"/>
    <x v="1"/>
    <x v="61"/>
    <x v="0"/>
    <x v="0"/>
    <x v="2"/>
    <x v="81"/>
    <x v="81"/>
    <x v="5"/>
  </r>
  <r>
    <x v="0"/>
    <x v="4"/>
    <x v="236"/>
    <x v="236"/>
    <x v="90"/>
    <x v="83"/>
    <x v="83"/>
    <x v="280"/>
    <x v="1"/>
    <x v="2"/>
    <x v="0"/>
    <x v="0"/>
    <x v="0"/>
    <x v="8"/>
    <x v="8"/>
    <x v="2"/>
  </r>
  <r>
    <x v="0"/>
    <x v="4"/>
    <x v="237"/>
    <x v="237"/>
    <x v="64"/>
    <x v="84"/>
    <x v="84"/>
    <x v="281"/>
    <x v="1"/>
    <x v="172"/>
    <x v="0"/>
    <x v="0"/>
    <x v="0"/>
    <x v="131"/>
    <x v="131"/>
    <x v="1"/>
  </r>
  <r>
    <x v="0"/>
    <x v="4"/>
    <x v="238"/>
    <x v="238"/>
    <x v="56"/>
    <x v="84"/>
    <x v="84"/>
    <x v="266"/>
    <x v="1"/>
    <x v="9"/>
    <x v="0"/>
    <x v="0"/>
    <x v="0"/>
    <x v="29"/>
    <x v="29"/>
    <x v="3"/>
  </r>
  <r>
    <x v="0"/>
    <x v="4"/>
    <x v="238"/>
    <x v="238"/>
    <x v="56"/>
    <x v="84"/>
    <x v="84"/>
    <x v="282"/>
    <x v="1"/>
    <x v="40"/>
    <x v="0"/>
    <x v="0"/>
    <x v="0"/>
    <x v="9"/>
    <x v="9"/>
    <x v="3"/>
  </r>
  <r>
    <x v="0"/>
    <x v="0"/>
    <x v="233"/>
    <x v="233"/>
    <x v="8"/>
    <x v="84"/>
    <x v="84"/>
    <x v="180"/>
    <x v="1"/>
    <x v="38"/>
    <x v="0"/>
    <x v="0"/>
    <x v="2"/>
    <x v="27"/>
    <x v="27"/>
    <x v="3"/>
  </r>
  <r>
    <x v="0"/>
    <x v="0"/>
    <x v="233"/>
    <x v="233"/>
    <x v="8"/>
    <x v="84"/>
    <x v="84"/>
    <x v="49"/>
    <x v="1"/>
    <x v="175"/>
    <x v="0"/>
    <x v="0"/>
    <x v="2"/>
    <x v="60"/>
    <x v="60"/>
    <x v="3"/>
  </r>
  <r>
    <x v="0"/>
    <x v="4"/>
    <x v="234"/>
    <x v="234"/>
    <x v="90"/>
    <x v="84"/>
    <x v="84"/>
    <x v="141"/>
    <x v="1"/>
    <x v="112"/>
    <x v="0"/>
    <x v="0"/>
    <x v="2"/>
    <x v="39"/>
    <x v="39"/>
    <x v="5"/>
  </r>
  <r>
    <x v="0"/>
    <x v="4"/>
    <x v="234"/>
    <x v="234"/>
    <x v="90"/>
    <x v="84"/>
    <x v="84"/>
    <x v="123"/>
    <x v="1"/>
    <x v="176"/>
    <x v="0"/>
    <x v="0"/>
    <x v="2"/>
    <x v="132"/>
    <x v="132"/>
    <x v="5"/>
  </r>
  <r>
    <x v="0"/>
    <x v="4"/>
    <x v="239"/>
    <x v="239"/>
    <x v="64"/>
    <x v="85"/>
    <x v="85"/>
    <x v="283"/>
    <x v="1"/>
    <x v="162"/>
    <x v="0"/>
    <x v="0"/>
    <x v="0"/>
    <x v="108"/>
    <x v="108"/>
    <x v="0"/>
  </r>
  <r>
    <x v="0"/>
    <x v="4"/>
    <x v="239"/>
    <x v="239"/>
    <x v="64"/>
    <x v="85"/>
    <x v="85"/>
    <x v="284"/>
    <x v="1"/>
    <x v="163"/>
    <x v="0"/>
    <x v="0"/>
    <x v="0"/>
    <x v="123"/>
    <x v="123"/>
    <x v="0"/>
  </r>
  <r>
    <x v="0"/>
    <x v="4"/>
    <x v="240"/>
    <x v="240"/>
    <x v="64"/>
    <x v="86"/>
    <x v="86"/>
    <x v="285"/>
    <x v="1"/>
    <x v="177"/>
    <x v="0"/>
    <x v="0"/>
    <x v="0"/>
    <x v="108"/>
    <x v="108"/>
    <x v="0"/>
  </r>
  <r>
    <x v="0"/>
    <x v="4"/>
    <x v="241"/>
    <x v="241"/>
    <x v="64"/>
    <x v="86"/>
    <x v="86"/>
    <x v="86"/>
    <x v="1"/>
    <x v="177"/>
    <x v="0"/>
    <x v="0"/>
    <x v="0"/>
    <x v="108"/>
    <x v="108"/>
    <x v="0"/>
  </r>
  <r>
    <x v="0"/>
    <x v="4"/>
    <x v="242"/>
    <x v="242"/>
    <x v="64"/>
    <x v="86"/>
    <x v="86"/>
    <x v="286"/>
    <x v="1"/>
    <x v="178"/>
    <x v="0"/>
    <x v="0"/>
    <x v="0"/>
    <x v="133"/>
    <x v="133"/>
    <x v="0"/>
  </r>
  <r>
    <x v="0"/>
    <x v="4"/>
    <x v="243"/>
    <x v="243"/>
    <x v="64"/>
    <x v="87"/>
    <x v="87"/>
    <x v="287"/>
    <x v="1"/>
    <x v="2"/>
    <x v="0"/>
    <x v="0"/>
    <x v="0"/>
    <x v="120"/>
    <x v="120"/>
    <x v="2"/>
  </r>
  <r>
    <x v="0"/>
    <x v="0"/>
    <x v="244"/>
    <x v="244"/>
    <x v="0"/>
    <x v="87"/>
    <x v="87"/>
    <x v="288"/>
    <x v="0"/>
    <x v="175"/>
    <x v="0"/>
    <x v="0"/>
    <x v="0"/>
    <x v="60"/>
    <x v="60"/>
    <x v="3"/>
  </r>
  <r>
    <x v="0"/>
    <x v="0"/>
    <x v="245"/>
    <x v="245"/>
    <x v="8"/>
    <x v="87"/>
    <x v="87"/>
    <x v="121"/>
    <x v="0"/>
    <x v="175"/>
    <x v="0"/>
    <x v="0"/>
    <x v="0"/>
    <x v="60"/>
    <x v="60"/>
    <x v="3"/>
  </r>
  <r>
    <x v="0"/>
    <x v="0"/>
    <x v="246"/>
    <x v="246"/>
    <x v="91"/>
    <x v="87"/>
    <x v="87"/>
    <x v="210"/>
    <x v="0"/>
    <x v="175"/>
    <x v="0"/>
    <x v="0"/>
    <x v="0"/>
    <x v="60"/>
    <x v="60"/>
    <x v="3"/>
  </r>
  <r>
    <x v="0"/>
    <x v="4"/>
    <x v="247"/>
    <x v="247"/>
    <x v="40"/>
    <x v="87"/>
    <x v="87"/>
    <x v="283"/>
    <x v="1"/>
    <x v="179"/>
    <x v="0"/>
    <x v="0"/>
    <x v="0"/>
    <x v="133"/>
    <x v="133"/>
    <x v="0"/>
  </r>
  <r>
    <x v="0"/>
    <x v="0"/>
    <x v="248"/>
    <x v="248"/>
    <x v="0"/>
    <x v="88"/>
    <x v="88"/>
    <x v="289"/>
    <x v="0"/>
    <x v="71"/>
    <x v="0"/>
    <x v="0"/>
    <x v="0"/>
    <x v="57"/>
    <x v="57"/>
    <x v="3"/>
  </r>
  <r>
    <x v="0"/>
    <x v="4"/>
    <x v="249"/>
    <x v="249"/>
    <x v="41"/>
    <x v="88"/>
    <x v="88"/>
    <x v="290"/>
    <x v="1"/>
    <x v="180"/>
    <x v="0"/>
    <x v="0"/>
    <x v="0"/>
    <x v="134"/>
    <x v="134"/>
    <x v="4"/>
  </r>
  <r>
    <x v="0"/>
    <x v="4"/>
    <x v="249"/>
    <x v="249"/>
    <x v="41"/>
    <x v="88"/>
    <x v="88"/>
    <x v="289"/>
    <x v="1"/>
    <x v="181"/>
    <x v="0"/>
    <x v="0"/>
    <x v="0"/>
    <x v="11"/>
    <x v="11"/>
    <x v="4"/>
  </r>
  <r>
    <x v="0"/>
    <x v="4"/>
    <x v="250"/>
    <x v="250"/>
    <x v="40"/>
    <x v="88"/>
    <x v="88"/>
    <x v="291"/>
    <x v="1"/>
    <x v="162"/>
    <x v="0"/>
    <x v="0"/>
    <x v="0"/>
    <x v="108"/>
    <x v="108"/>
    <x v="0"/>
  </r>
  <r>
    <x v="0"/>
    <x v="4"/>
    <x v="250"/>
    <x v="250"/>
    <x v="40"/>
    <x v="88"/>
    <x v="88"/>
    <x v="86"/>
    <x v="1"/>
    <x v="163"/>
    <x v="0"/>
    <x v="0"/>
    <x v="0"/>
    <x v="82"/>
    <x v="82"/>
    <x v="0"/>
  </r>
  <r>
    <x v="0"/>
    <x v="4"/>
    <x v="251"/>
    <x v="251"/>
    <x v="8"/>
    <x v="88"/>
    <x v="88"/>
    <x v="216"/>
    <x v="1"/>
    <x v="182"/>
    <x v="0"/>
    <x v="0"/>
    <x v="0"/>
    <x v="135"/>
    <x v="135"/>
    <x v="0"/>
  </r>
  <r>
    <x v="0"/>
    <x v="0"/>
    <x v="252"/>
    <x v="252"/>
    <x v="92"/>
    <x v="89"/>
    <x v="89"/>
    <x v="292"/>
    <x v="0"/>
    <x v="183"/>
    <x v="0"/>
    <x v="0"/>
    <x v="0"/>
    <x v="50"/>
    <x v="50"/>
    <x v="3"/>
  </r>
  <r>
    <x v="0"/>
    <x v="0"/>
    <x v="252"/>
    <x v="252"/>
    <x v="92"/>
    <x v="89"/>
    <x v="89"/>
    <x v="293"/>
    <x v="0"/>
    <x v="184"/>
    <x v="0"/>
    <x v="0"/>
    <x v="0"/>
    <x v="60"/>
    <x v="60"/>
    <x v="3"/>
  </r>
  <r>
    <x v="0"/>
    <x v="0"/>
    <x v="253"/>
    <x v="253"/>
    <x v="92"/>
    <x v="89"/>
    <x v="89"/>
    <x v="101"/>
    <x v="0"/>
    <x v="183"/>
    <x v="0"/>
    <x v="0"/>
    <x v="0"/>
    <x v="50"/>
    <x v="50"/>
    <x v="3"/>
  </r>
  <r>
    <x v="0"/>
    <x v="0"/>
    <x v="254"/>
    <x v="254"/>
    <x v="0"/>
    <x v="89"/>
    <x v="89"/>
    <x v="294"/>
    <x v="0"/>
    <x v="83"/>
    <x v="0"/>
    <x v="0"/>
    <x v="0"/>
    <x v="67"/>
    <x v="67"/>
    <x v="3"/>
  </r>
  <r>
    <x v="0"/>
    <x v="0"/>
    <x v="244"/>
    <x v="244"/>
    <x v="0"/>
    <x v="89"/>
    <x v="89"/>
    <x v="295"/>
    <x v="0"/>
    <x v="9"/>
    <x v="0"/>
    <x v="0"/>
    <x v="0"/>
    <x v="76"/>
    <x v="76"/>
    <x v="3"/>
  </r>
  <r>
    <x v="0"/>
    <x v="0"/>
    <x v="255"/>
    <x v="255"/>
    <x v="0"/>
    <x v="89"/>
    <x v="89"/>
    <x v="296"/>
    <x v="0"/>
    <x v="83"/>
    <x v="0"/>
    <x v="0"/>
    <x v="0"/>
    <x v="67"/>
    <x v="67"/>
    <x v="3"/>
  </r>
  <r>
    <x v="0"/>
    <x v="0"/>
    <x v="256"/>
    <x v="256"/>
    <x v="0"/>
    <x v="89"/>
    <x v="89"/>
    <x v="176"/>
    <x v="0"/>
    <x v="144"/>
    <x v="0"/>
    <x v="0"/>
    <x v="0"/>
    <x v="50"/>
    <x v="50"/>
    <x v="3"/>
  </r>
  <r>
    <x v="0"/>
    <x v="0"/>
    <x v="257"/>
    <x v="257"/>
    <x v="8"/>
    <x v="89"/>
    <x v="89"/>
    <x v="297"/>
    <x v="0"/>
    <x v="83"/>
    <x v="0"/>
    <x v="0"/>
    <x v="0"/>
    <x v="67"/>
    <x v="67"/>
    <x v="3"/>
  </r>
  <r>
    <x v="0"/>
    <x v="0"/>
    <x v="0"/>
    <x v="0"/>
    <x v="0"/>
    <x v="89"/>
    <x v="89"/>
    <x v="83"/>
    <x v="0"/>
    <x v="83"/>
    <x v="0"/>
    <x v="0"/>
    <x v="0"/>
    <x v="67"/>
    <x v="67"/>
    <x v="3"/>
  </r>
  <r>
    <x v="0"/>
    <x v="4"/>
    <x v="258"/>
    <x v="258"/>
    <x v="93"/>
    <x v="89"/>
    <x v="89"/>
    <x v="298"/>
    <x v="1"/>
    <x v="25"/>
    <x v="0"/>
    <x v="0"/>
    <x v="0"/>
    <x v="36"/>
    <x v="36"/>
    <x v="4"/>
  </r>
  <r>
    <x v="0"/>
    <x v="0"/>
    <x v="6"/>
    <x v="6"/>
    <x v="5"/>
    <x v="89"/>
    <x v="89"/>
    <x v="251"/>
    <x v="0"/>
    <x v="144"/>
    <x v="0"/>
    <x v="0"/>
    <x v="0"/>
    <x v="50"/>
    <x v="50"/>
    <x v="3"/>
  </r>
  <r>
    <x v="0"/>
    <x v="0"/>
    <x v="259"/>
    <x v="259"/>
    <x v="91"/>
    <x v="89"/>
    <x v="89"/>
    <x v="282"/>
    <x v="0"/>
    <x v="144"/>
    <x v="0"/>
    <x v="0"/>
    <x v="0"/>
    <x v="50"/>
    <x v="50"/>
    <x v="3"/>
  </r>
  <r>
    <x v="0"/>
    <x v="0"/>
    <x v="260"/>
    <x v="260"/>
    <x v="94"/>
    <x v="89"/>
    <x v="89"/>
    <x v="299"/>
    <x v="0"/>
    <x v="9"/>
    <x v="0"/>
    <x v="0"/>
    <x v="0"/>
    <x v="76"/>
    <x v="76"/>
    <x v="3"/>
  </r>
  <r>
    <x v="0"/>
    <x v="4"/>
    <x v="261"/>
    <x v="261"/>
    <x v="40"/>
    <x v="90"/>
    <x v="90"/>
    <x v="283"/>
    <x v="1"/>
    <x v="185"/>
    <x v="0"/>
    <x v="0"/>
    <x v="0"/>
    <x v="133"/>
    <x v="133"/>
    <x v="0"/>
  </r>
  <r>
    <x v="0"/>
    <x v="4"/>
    <x v="261"/>
    <x v="261"/>
    <x v="40"/>
    <x v="90"/>
    <x v="90"/>
    <x v="120"/>
    <x v="1"/>
    <x v="7"/>
    <x v="0"/>
    <x v="0"/>
    <x v="0"/>
    <x v="133"/>
    <x v="133"/>
    <x v="0"/>
  </r>
  <r>
    <x v="0"/>
    <x v="4"/>
    <x v="262"/>
    <x v="262"/>
    <x v="64"/>
    <x v="90"/>
    <x v="90"/>
    <x v="257"/>
    <x v="1"/>
    <x v="92"/>
    <x v="0"/>
    <x v="0"/>
    <x v="0"/>
    <x v="38"/>
    <x v="38"/>
    <x v="5"/>
  </r>
  <r>
    <x v="0"/>
    <x v="4"/>
    <x v="242"/>
    <x v="242"/>
    <x v="64"/>
    <x v="91"/>
    <x v="91"/>
    <x v="300"/>
    <x v="1"/>
    <x v="109"/>
    <x v="0"/>
    <x v="0"/>
    <x v="0"/>
    <x v="15"/>
    <x v="15"/>
    <x v="0"/>
  </r>
  <r>
    <x v="0"/>
    <x v="4"/>
    <x v="263"/>
    <x v="263"/>
    <x v="64"/>
    <x v="91"/>
    <x v="91"/>
    <x v="301"/>
    <x v="1"/>
    <x v="109"/>
    <x v="0"/>
    <x v="0"/>
    <x v="0"/>
    <x v="15"/>
    <x v="15"/>
    <x v="0"/>
  </r>
  <r>
    <x v="0"/>
    <x v="0"/>
    <x v="264"/>
    <x v="264"/>
    <x v="6"/>
    <x v="92"/>
    <x v="92"/>
    <x v="42"/>
    <x v="1"/>
    <x v="2"/>
    <x v="0"/>
    <x v="0"/>
    <x v="0"/>
    <x v="136"/>
    <x v="136"/>
    <x v="1"/>
  </r>
  <r>
    <x v="0"/>
    <x v="0"/>
    <x v="265"/>
    <x v="265"/>
    <x v="82"/>
    <x v="93"/>
    <x v="93"/>
    <x v="302"/>
    <x v="0"/>
    <x v="186"/>
    <x v="0"/>
    <x v="0"/>
    <x v="0"/>
    <x v="137"/>
    <x v="137"/>
    <x v="1"/>
  </r>
  <r>
    <x v="0"/>
    <x v="0"/>
    <x v="266"/>
    <x v="266"/>
    <x v="82"/>
    <x v="93"/>
    <x v="93"/>
    <x v="303"/>
    <x v="0"/>
    <x v="187"/>
    <x v="0"/>
    <x v="0"/>
    <x v="0"/>
    <x v="126"/>
    <x v="126"/>
    <x v="0"/>
  </r>
  <r>
    <x v="0"/>
    <x v="0"/>
    <x v="267"/>
    <x v="267"/>
    <x v="95"/>
    <x v="94"/>
    <x v="94"/>
    <x v="304"/>
    <x v="1"/>
    <x v="68"/>
    <x v="0"/>
    <x v="0"/>
    <x v="0"/>
    <x v="118"/>
    <x v="118"/>
    <x v="1"/>
  </r>
  <r>
    <x v="0"/>
    <x v="0"/>
    <x v="268"/>
    <x v="268"/>
    <x v="96"/>
    <x v="94"/>
    <x v="94"/>
    <x v="127"/>
    <x v="1"/>
    <x v="188"/>
    <x v="0"/>
    <x v="0"/>
    <x v="0"/>
    <x v="138"/>
    <x v="138"/>
    <x v="1"/>
  </r>
  <r>
    <x v="0"/>
    <x v="0"/>
    <x v="269"/>
    <x v="269"/>
    <x v="64"/>
    <x v="94"/>
    <x v="94"/>
    <x v="305"/>
    <x v="1"/>
    <x v="189"/>
    <x v="0"/>
    <x v="0"/>
    <x v="0"/>
    <x v="4"/>
    <x v="4"/>
    <x v="0"/>
  </r>
  <r>
    <x v="0"/>
    <x v="0"/>
    <x v="270"/>
    <x v="270"/>
    <x v="64"/>
    <x v="94"/>
    <x v="94"/>
    <x v="51"/>
    <x v="1"/>
    <x v="68"/>
    <x v="0"/>
    <x v="0"/>
    <x v="0"/>
    <x v="118"/>
    <x v="118"/>
    <x v="1"/>
  </r>
  <r>
    <x v="0"/>
    <x v="0"/>
    <x v="271"/>
    <x v="271"/>
    <x v="64"/>
    <x v="94"/>
    <x v="94"/>
    <x v="100"/>
    <x v="1"/>
    <x v="189"/>
    <x v="0"/>
    <x v="0"/>
    <x v="0"/>
    <x v="4"/>
    <x v="4"/>
    <x v="0"/>
  </r>
  <r>
    <x v="0"/>
    <x v="0"/>
    <x v="272"/>
    <x v="272"/>
    <x v="64"/>
    <x v="94"/>
    <x v="94"/>
    <x v="100"/>
    <x v="1"/>
    <x v="189"/>
    <x v="0"/>
    <x v="0"/>
    <x v="0"/>
    <x v="4"/>
    <x v="4"/>
    <x v="0"/>
  </r>
  <r>
    <x v="0"/>
    <x v="0"/>
    <x v="265"/>
    <x v="265"/>
    <x v="82"/>
    <x v="94"/>
    <x v="94"/>
    <x v="13"/>
    <x v="1"/>
    <x v="186"/>
    <x v="0"/>
    <x v="0"/>
    <x v="0"/>
    <x v="2"/>
    <x v="2"/>
    <x v="1"/>
  </r>
  <r>
    <x v="0"/>
    <x v="0"/>
    <x v="265"/>
    <x v="265"/>
    <x v="82"/>
    <x v="94"/>
    <x v="94"/>
    <x v="49"/>
    <x v="1"/>
    <x v="68"/>
    <x v="0"/>
    <x v="0"/>
    <x v="0"/>
    <x v="118"/>
    <x v="118"/>
    <x v="1"/>
  </r>
  <r>
    <x v="0"/>
    <x v="0"/>
    <x v="273"/>
    <x v="273"/>
    <x v="72"/>
    <x v="94"/>
    <x v="94"/>
    <x v="13"/>
    <x v="1"/>
    <x v="68"/>
    <x v="0"/>
    <x v="0"/>
    <x v="0"/>
    <x v="118"/>
    <x v="118"/>
    <x v="1"/>
  </r>
  <r>
    <x v="0"/>
    <x v="0"/>
    <x v="271"/>
    <x v="271"/>
    <x v="64"/>
    <x v="95"/>
    <x v="95"/>
    <x v="306"/>
    <x v="1"/>
    <x v="114"/>
    <x v="0"/>
    <x v="0"/>
    <x v="0"/>
    <x v="91"/>
    <x v="91"/>
    <x v="1"/>
  </r>
  <r>
    <x v="0"/>
    <x v="0"/>
    <x v="272"/>
    <x v="272"/>
    <x v="64"/>
    <x v="95"/>
    <x v="95"/>
    <x v="150"/>
    <x v="1"/>
    <x v="114"/>
    <x v="0"/>
    <x v="0"/>
    <x v="0"/>
    <x v="91"/>
    <x v="91"/>
    <x v="1"/>
  </r>
  <r>
    <x v="0"/>
    <x v="0"/>
    <x v="274"/>
    <x v="274"/>
    <x v="73"/>
    <x v="96"/>
    <x v="96"/>
    <x v="307"/>
    <x v="0"/>
    <x v="190"/>
    <x v="0"/>
    <x v="0"/>
    <x v="0"/>
    <x v="15"/>
    <x v="15"/>
    <x v="0"/>
  </r>
  <r>
    <x v="0"/>
    <x v="0"/>
    <x v="275"/>
    <x v="275"/>
    <x v="93"/>
    <x v="96"/>
    <x v="96"/>
    <x v="308"/>
    <x v="0"/>
    <x v="191"/>
    <x v="0"/>
    <x v="0"/>
    <x v="0"/>
    <x v="139"/>
    <x v="139"/>
    <x v="1"/>
  </r>
  <r>
    <x v="0"/>
    <x v="0"/>
    <x v="276"/>
    <x v="276"/>
    <x v="93"/>
    <x v="96"/>
    <x v="96"/>
    <x v="21"/>
    <x v="1"/>
    <x v="68"/>
    <x v="0"/>
    <x v="0"/>
    <x v="0"/>
    <x v="108"/>
    <x v="108"/>
    <x v="0"/>
  </r>
  <r>
    <x v="0"/>
    <x v="4"/>
    <x v="277"/>
    <x v="277"/>
    <x v="97"/>
    <x v="97"/>
    <x v="97"/>
    <x v="309"/>
    <x v="1"/>
    <x v="72"/>
    <x v="0"/>
    <x v="0"/>
    <x v="0"/>
    <x v="22"/>
    <x v="22"/>
    <x v="5"/>
  </r>
  <r>
    <x v="0"/>
    <x v="0"/>
    <x v="278"/>
    <x v="278"/>
    <x v="82"/>
    <x v="98"/>
    <x v="98"/>
    <x v="310"/>
    <x v="0"/>
    <x v="192"/>
    <x v="0"/>
    <x v="0"/>
    <x v="0"/>
    <x v="51"/>
    <x v="51"/>
    <x v="0"/>
  </r>
  <r>
    <x v="0"/>
    <x v="0"/>
    <x v="279"/>
    <x v="279"/>
    <x v="82"/>
    <x v="98"/>
    <x v="98"/>
    <x v="272"/>
    <x v="0"/>
    <x v="61"/>
    <x v="0"/>
    <x v="0"/>
    <x v="0"/>
    <x v="49"/>
    <x v="49"/>
    <x v="5"/>
  </r>
  <r>
    <x v="0"/>
    <x v="0"/>
    <x v="280"/>
    <x v="280"/>
    <x v="82"/>
    <x v="98"/>
    <x v="98"/>
    <x v="311"/>
    <x v="0"/>
    <x v="193"/>
    <x v="0"/>
    <x v="0"/>
    <x v="0"/>
    <x v="7"/>
    <x v="7"/>
    <x v="0"/>
  </r>
  <r>
    <x v="0"/>
    <x v="0"/>
    <x v="280"/>
    <x v="280"/>
    <x v="82"/>
    <x v="98"/>
    <x v="98"/>
    <x v="136"/>
    <x v="0"/>
    <x v="187"/>
    <x v="0"/>
    <x v="0"/>
    <x v="0"/>
    <x v="126"/>
    <x v="126"/>
    <x v="0"/>
  </r>
  <r>
    <x v="0"/>
    <x v="0"/>
    <x v="281"/>
    <x v="281"/>
    <x v="82"/>
    <x v="98"/>
    <x v="98"/>
    <x v="312"/>
    <x v="0"/>
    <x v="194"/>
    <x v="0"/>
    <x v="0"/>
    <x v="0"/>
    <x v="108"/>
    <x v="108"/>
    <x v="0"/>
  </r>
  <r>
    <x v="0"/>
    <x v="0"/>
    <x v="282"/>
    <x v="282"/>
    <x v="82"/>
    <x v="98"/>
    <x v="98"/>
    <x v="313"/>
    <x v="0"/>
    <x v="194"/>
    <x v="0"/>
    <x v="0"/>
    <x v="0"/>
    <x v="108"/>
    <x v="108"/>
    <x v="0"/>
  </r>
  <r>
    <x v="0"/>
    <x v="0"/>
    <x v="282"/>
    <x v="282"/>
    <x v="82"/>
    <x v="98"/>
    <x v="98"/>
    <x v="314"/>
    <x v="0"/>
    <x v="147"/>
    <x v="0"/>
    <x v="0"/>
    <x v="0"/>
    <x v="106"/>
    <x v="106"/>
    <x v="1"/>
  </r>
  <r>
    <x v="0"/>
    <x v="0"/>
    <x v="282"/>
    <x v="282"/>
    <x v="82"/>
    <x v="98"/>
    <x v="98"/>
    <x v="72"/>
    <x v="0"/>
    <x v="167"/>
    <x v="0"/>
    <x v="0"/>
    <x v="0"/>
    <x v="107"/>
    <x v="107"/>
    <x v="1"/>
  </r>
  <r>
    <x v="0"/>
    <x v="0"/>
    <x v="283"/>
    <x v="283"/>
    <x v="82"/>
    <x v="98"/>
    <x v="98"/>
    <x v="315"/>
    <x v="0"/>
    <x v="195"/>
    <x v="0"/>
    <x v="0"/>
    <x v="0"/>
    <x v="108"/>
    <x v="108"/>
    <x v="0"/>
  </r>
  <r>
    <x v="0"/>
    <x v="0"/>
    <x v="284"/>
    <x v="284"/>
    <x v="82"/>
    <x v="99"/>
    <x v="99"/>
    <x v="316"/>
    <x v="0"/>
    <x v="147"/>
    <x v="0"/>
    <x v="0"/>
    <x v="0"/>
    <x v="106"/>
    <x v="106"/>
    <x v="1"/>
  </r>
  <r>
    <x v="0"/>
    <x v="0"/>
    <x v="285"/>
    <x v="285"/>
    <x v="82"/>
    <x v="99"/>
    <x v="99"/>
    <x v="317"/>
    <x v="0"/>
    <x v="147"/>
    <x v="0"/>
    <x v="0"/>
    <x v="0"/>
    <x v="106"/>
    <x v="106"/>
    <x v="1"/>
  </r>
  <r>
    <x v="0"/>
    <x v="0"/>
    <x v="286"/>
    <x v="286"/>
    <x v="64"/>
    <x v="100"/>
    <x v="100"/>
    <x v="318"/>
    <x v="1"/>
    <x v="38"/>
    <x v="0"/>
    <x v="0"/>
    <x v="0"/>
    <x v="60"/>
    <x v="60"/>
    <x v="3"/>
  </r>
  <r>
    <x v="0"/>
    <x v="0"/>
    <x v="287"/>
    <x v="287"/>
    <x v="64"/>
    <x v="100"/>
    <x v="100"/>
    <x v="127"/>
    <x v="1"/>
    <x v="68"/>
    <x v="0"/>
    <x v="0"/>
    <x v="0"/>
    <x v="118"/>
    <x v="118"/>
    <x v="1"/>
  </r>
  <r>
    <x v="0"/>
    <x v="0"/>
    <x v="287"/>
    <x v="287"/>
    <x v="64"/>
    <x v="100"/>
    <x v="100"/>
    <x v="318"/>
    <x v="1"/>
    <x v="38"/>
    <x v="0"/>
    <x v="0"/>
    <x v="0"/>
    <x v="60"/>
    <x v="60"/>
    <x v="3"/>
  </r>
  <r>
    <x v="0"/>
    <x v="0"/>
    <x v="288"/>
    <x v="288"/>
    <x v="64"/>
    <x v="100"/>
    <x v="100"/>
    <x v="319"/>
    <x v="1"/>
    <x v="38"/>
    <x v="0"/>
    <x v="0"/>
    <x v="0"/>
    <x v="60"/>
    <x v="60"/>
    <x v="3"/>
  </r>
  <r>
    <x v="0"/>
    <x v="0"/>
    <x v="289"/>
    <x v="289"/>
    <x v="64"/>
    <x v="100"/>
    <x v="100"/>
    <x v="320"/>
    <x v="1"/>
    <x v="196"/>
    <x v="0"/>
    <x v="0"/>
    <x v="0"/>
    <x v="140"/>
    <x v="140"/>
    <x v="1"/>
  </r>
  <r>
    <x v="0"/>
    <x v="0"/>
    <x v="289"/>
    <x v="289"/>
    <x v="64"/>
    <x v="100"/>
    <x v="100"/>
    <x v="318"/>
    <x v="1"/>
    <x v="38"/>
    <x v="0"/>
    <x v="0"/>
    <x v="0"/>
    <x v="60"/>
    <x v="60"/>
    <x v="3"/>
  </r>
  <r>
    <x v="0"/>
    <x v="4"/>
    <x v="290"/>
    <x v="290"/>
    <x v="98"/>
    <x v="101"/>
    <x v="101"/>
    <x v="253"/>
    <x v="1"/>
    <x v="197"/>
    <x v="0"/>
    <x v="0"/>
    <x v="1"/>
    <x v="141"/>
    <x v="141"/>
    <x v="1"/>
  </r>
  <r>
    <x v="0"/>
    <x v="4"/>
    <x v="290"/>
    <x v="290"/>
    <x v="98"/>
    <x v="101"/>
    <x v="101"/>
    <x v="247"/>
    <x v="1"/>
    <x v="70"/>
    <x v="0"/>
    <x v="0"/>
    <x v="1"/>
    <x v="28"/>
    <x v="28"/>
    <x v="3"/>
  </r>
  <r>
    <x v="0"/>
    <x v="4"/>
    <x v="291"/>
    <x v="291"/>
    <x v="99"/>
    <x v="101"/>
    <x v="101"/>
    <x v="321"/>
    <x v="1"/>
    <x v="116"/>
    <x v="0"/>
    <x v="0"/>
    <x v="1"/>
    <x v="93"/>
    <x v="93"/>
    <x v="4"/>
  </r>
  <r>
    <x v="0"/>
    <x v="4"/>
    <x v="292"/>
    <x v="292"/>
    <x v="98"/>
    <x v="101"/>
    <x v="101"/>
    <x v="322"/>
    <x v="1"/>
    <x v="197"/>
    <x v="0"/>
    <x v="0"/>
    <x v="1"/>
    <x v="141"/>
    <x v="141"/>
    <x v="1"/>
  </r>
  <r>
    <x v="0"/>
    <x v="4"/>
    <x v="292"/>
    <x v="292"/>
    <x v="98"/>
    <x v="101"/>
    <x v="101"/>
    <x v="323"/>
    <x v="1"/>
    <x v="70"/>
    <x v="0"/>
    <x v="0"/>
    <x v="1"/>
    <x v="28"/>
    <x v="28"/>
    <x v="3"/>
  </r>
  <r>
    <x v="0"/>
    <x v="4"/>
    <x v="293"/>
    <x v="293"/>
    <x v="98"/>
    <x v="102"/>
    <x v="102"/>
    <x v="324"/>
    <x v="1"/>
    <x v="50"/>
    <x v="0"/>
    <x v="0"/>
    <x v="1"/>
    <x v="75"/>
    <x v="75"/>
    <x v="5"/>
  </r>
  <r>
    <x v="0"/>
    <x v="4"/>
    <x v="293"/>
    <x v="293"/>
    <x v="98"/>
    <x v="102"/>
    <x v="102"/>
    <x v="49"/>
    <x v="1"/>
    <x v="30"/>
    <x v="0"/>
    <x v="0"/>
    <x v="1"/>
    <x v="25"/>
    <x v="25"/>
    <x v="3"/>
  </r>
  <r>
    <x v="0"/>
    <x v="4"/>
    <x v="294"/>
    <x v="294"/>
    <x v="98"/>
    <x v="102"/>
    <x v="102"/>
    <x v="306"/>
    <x v="1"/>
    <x v="102"/>
    <x v="0"/>
    <x v="0"/>
    <x v="1"/>
    <x v="63"/>
    <x v="63"/>
    <x v="0"/>
  </r>
  <r>
    <x v="0"/>
    <x v="4"/>
    <x v="294"/>
    <x v="294"/>
    <x v="98"/>
    <x v="102"/>
    <x v="102"/>
    <x v="167"/>
    <x v="1"/>
    <x v="50"/>
    <x v="0"/>
    <x v="0"/>
    <x v="1"/>
    <x v="75"/>
    <x v="75"/>
    <x v="5"/>
  </r>
  <r>
    <x v="0"/>
    <x v="0"/>
    <x v="295"/>
    <x v="295"/>
    <x v="100"/>
    <x v="103"/>
    <x v="103"/>
    <x v="325"/>
    <x v="1"/>
    <x v="123"/>
    <x v="0"/>
    <x v="0"/>
    <x v="1"/>
    <x v="142"/>
    <x v="142"/>
    <x v="5"/>
  </r>
  <r>
    <x v="0"/>
    <x v="0"/>
    <x v="296"/>
    <x v="296"/>
    <x v="100"/>
    <x v="103"/>
    <x v="103"/>
    <x v="326"/>
    <x v="1"/>
    <x v="123"/>
    <x v="0"/>
    <x v="0"/>
    <x v="1"/>
    <x v="142"/>
    <x v="142"/>
    <x v="5"/>
  </r>
  <r>
    <x v="0"/>
    <x v="4"/>
    <x v="297"/>
    <x v="297"/>
    <x v="99"/>
    <x v="104"/>
    <x v="104"/>
    <x v="305"/>
    <x v="1"/>
    <x v="49"/>
    <x v="0"/>
    <x v="0"/>
    <x v="1"/>
    <x v="35"/>
    <x v="35"/>
    <x v="1"/>
  </r>
  <r>
    <x v="0"/>
    <x v="4"/>
    <x v="297"/>
    <x v="297"/>
    <x v="99"/>
    <x v="104"/>
    <x v="104"/>
    <x v="327"/>
    <x v="1"/>
    <x v="7"/>
    <x v="0"/>
    <x v="0"/>
    <x v="1"/>
    <x v="5"/>
    <x v="5"/>
    <x v="1"/>
  </r>
  <r>
    <x v="0"/>
    <x v="4"/>
    <x v="298"/>
    <x v="298"/>
    <x v="99"/>
    <x v="104"/>
    <x v="104"/>
    <x v="185"/>
    <x v="1"/>
    <x v="49"/>
    <x v="0"/>
    <x v="0"/>
    <x v="1"/>
    <x v="93"/>
    <x v="93"/>
    <x v="4"/>
  </r>
  <r>
    <x v="0"/>
    <x v="4"/>
    <x v="299"/>
    <x v="299"/>
    <x v="99"/>
    <x v="105"/>
    <x v="105"/>
    <x v="328"/>
    <x v="1"/>
    <x v="124"/>
    <x v="0"/>
    <x v="0"/>
    <x v="1"/>
    <x v="96"/>
    <x v="96"/>
    <x v="1"/>
  </r>
  <r>
    <x v="0"/>
    <x v="4"/>
    <x v="299"/>
    <x v="299"/>
    <x v="99"/>
    <x v="105"/>
    <x v="105"/>
    <x v="10"/>
    <x v="1"/>
    <x v="116"/>
    <x v="0"/>
    <x v="0"/>
    <x v="1"/>
    <x v="93"/>
    <x v="93"/>
    <x v="4"/>
  </r>
  <r>
    <x v="0"/>
    <x v="4"/>
    <x v="300"/>
    <x v="300"/>
    <x v="99"/>
    <x v="105"/>
    <x v="105"/>
    <x v="329"/>
    <x v="1"/>
    <x v="66"/>
    <x v="0"/>
    <x v="0"/>
    <x v="1"/>
    <x v="93"/>
    <x v="93"/>
    <x v="4"/>
  </r>
  <r>
    <x v="0"/>
    <x v="4"/>
    <x v="300"/>
    <x v="300"/>
    <x v="99"/>
    <x v="105"/>
    <x v="105"/>
    <x v="330"/>
    <x v="1"/>
    <x v="116"/>
    <x v="0"/>
    <x v="0"/>
    <x v="1"/>
    <x v="93"/>
    <x v="93"/>
    <x v="4"/>
  </r>
  <r>
    <x v="0"/>
    <x v="0"/>
    <x v="301"/>
    <x v="301"/>
    <x v="8"/>
    <x v="106"/>
    <x v="106"/>
    <x v="331"/>
    <x v="1"/>
    <x v="198"/>
    <x v="0"/>
    <x v="0"/>
    <x v="1"/>
    <x v="5"/>
    <x v="5"/>
    <x v="1"/>
  </r>
  <r>
    <x v="0"/>
    <x v="0"/>
    <x v="301"/>
    <x v="301"/>
    <x v="8"/>
    <x v="106"/>
    <x v="106"/>
    <x v="311"/>
    <x v="1"/>
    <x v="199"/>
    <x v="0"/>
    <x v="0"/>
    <x v="1"/>
    <x v="96"/>
    <x v="96"/>
    <x v="1"/>
  </r>
  <r>
    <x v="0"/>
    <x v="0"/>
    <x v="301"/>
    <x v="301"/>
    <x v="8"/>
    <x v="106"/>
    <x v="106"/>
    <x v="332"/>
    <x v="1"/>
    <x v="200"/>
    <x v="0"/>
    <x v="0"/>
    <x v="1"/>
    <x v="100"/>
    <x v="100"/>
    <x v="1"/>
  </r>
  <r>
    <x v="0"/>
    <x v="0"/>
    <x v="301"/>
    <x v="301"/>
    <x v="8"/>
    <x v="106"/>
    <x v="106"/>
    <x v="333"/>
    <x v="1"/>
    <x v="85"/>
    <x v="0"/>
    <x v="0"/>
    <x v="1"/>
    <x v="71"/>
    <x v="71"/>
    <x v="1"/>
  </r>
  <r>
    <x v="0"/>
    <x v="0"/>
    <x v="302"/>
    <x v="302"/>
    <x v="8"/>
    <x v="107"/>
    <x v="107"/>
    <x v="334"/>
    <x v="1"/>
    <x v="198"/>
    <x v="0"/>
    <x v="0"/>
    <x v="1"/>
    <x v="5"/>
    <x v="5"/>
    <x v="1"/>
  </r>
  <r>
    <x v="0"/>
    <x v="0"/>
    <x v="302"/>
    <x v="302"/>
    <x v="8"/>
    <x v="107"/>
    <x v="107"/>
    <x v="136"/>
    <x v="1"/>
    <x v="199"/>
    <x v="0"/>
    <x v="0"/>
    <x v="1"/>
    <x v="96"/>
    <x v="96"/>
    <x v="1"/>
  </r>
  <r>
    <x v="0"/>
    <x v="0"/>
    <x v="302"/>
    <x v="302"/>
    <x v="8"/>
    <x v="107"/>
    <x v="107"/>
    <x v="335"/>
    <x v="1"/>
    <x v="200"/>
    <x v="0"/>
    <x v="0"/>
    <x v="1"/>
    <x v="100"/>
    <x v="100"/>
    <x v="1"/>
  </r>
  <r>
    <x v="0"/>
    <x v="0"/>
    <x v="303"/>
    <x v="303"/>
    <x v="8"/>
    <x v="108"/>
    <x v="108"/>
    <x v="336"/>
    <x v="1"/>
    <x v="198"/>
    <x v="0"/>
    <x v="0"/>
    <x v="1"/>
    <x v="5"/>
    <x v="5"/>
    <x v="1"/>
  </r>
  <r>
    <x v="0"/>
    <x v="0"/>
    <x v="303"/>
    <x v="303"/>
    <x v="8"/>
    <x v="108"/>
    <x v="108"/>
    <x v="136"/>
    <x v="1"/>
    <x v="199"/>
    <x v="0"/>
    <x v="0"/>
    <x v="1"/>
    <x v="96"/>
    <x v="96"/>
    <x v="1"/>
  </r>
  <r>
    <x v="0"/>
    <x v="0"/>
    <x v="303"/>
    <x v="303"/>
    <x v="8"/>
    <x v="108"/>
    <x v="108"/>
    <x v="259"/>
    <x v="1"/>
    <x v="200"/>
    <x v="0"/>
    <x v="0"/>
    <x v="1"/>
    <x v="100"/>
    <x v="100"/>
    <x v="1"/>
  </r>
  <r>
    <x v="0"/>
    <x v="0"/>
    <x v="302"/>
    <x v="302"/>
    <x v="8"/>
    <x v="109"/>
    <x v="109"/>
    <x v="337"/>
    <x v="1"/>
    <x v="85"/>
    <x v="0"/>
    <x v="0"/>
    <x v="1"/>
    <x v="71"/>
    <x v="71"/>
    <x v="1"/>
  </r>
  <r>
    <x v="0"/>
    <x v="0"/>
    <x v="303"/>
    <x v="303"/>
    <x v="8"/>
    <x v="109"/>
    <x v="109"/>
    <x v="337"/>
    <x v="1"/>
    <x v="85"/>
    <x v="0"/>
    <x v="0"/>
    <x v="1"/>
    <x v="71"/>
    <x v="71"/>
    <x v="1"/>
  </r>
  <r>
    <x v="0"/>
    <x v="4"/>
    <x v="291"/>
    <x v="291"/>
    <x v="99"/>
    <x v="110"/>
    <x v="110"/>
    <x v="338"/>
    <x v="1"/>
    <x v="201"/>
    <x v="0"/>
    <x v="0"/>
    <x v="1"/>
    <x v="55"/>
    <x v="55"/>
    <x v="4"/>
  </r>
  <r>
    <x v="0"/>
    <x v="4"/>
    <x v="304"/>
    <x v="304"/>
    <x v="99"/>
    <x v="110"/>
    <x v="110"/>
    <x v="196"/>
    <x v="1"/>
    <x v="7"/>
    <x v="0"/>
    <x v="0"/>
    <x v="1"/>
    <x v="5"/>
    <x v="5"/>
    <x v="1"/>
  </r>
  <r>
    <x v="0"/>
    <x v="4"/>
    <x v="305"/>
    <x v="305"/>
    <x v="99"/>
    <x v="110"/>
    <x v="110"/>
    <x v="95"/>
    <x v="1"/>
    <x v="116"/>
    <x v="0"/>
    <x v="0"/>
    <x v="1"/>
    <x v="93"/>
    <x v="93"/>
    <x v="4"/>
  </r>
  <r>
    <x v="0"/>
    <x v="4"/>
    <x v="305"/>
    <x v="305"/>
    <x v="99"/>
    <x v="110"/>
    <x v="110"/>
    <x v="339"/>
    <x v="1"/>
    <x v="201"/>
    <x v="0"/>
    <x v="0"/>
    <x v="1"/>
    <x v="55"/>
    <x v="55"/>
    <x v="4"/>
  </r>
  <r>
    <x v="0"/>
    <x v="4"/>
    <x v="306"/>
    <x v="306"/>
    <x v="99"/>
    <x v="111"/>
    <x v="111"/>
    <x v="340"/>
    <x v="1"/>
    <x v="202"/>
    <x v="0"/>
    <x v="0"/>
    <x v="1"/>
    <x v="138"/>
    <x v="138"/>
    <x v="1"/>
  </r>
  <r>
    <x v="0"/>
    <x v="4"/>
    <x v="306"/>
    <x v="306"/>
    <x v="99"/>
    <x v="111"/>
    <x v="111"/>
    <x v="120"/>
    <x v="1"/>
    <x v="30"/>
    <x v="0"/>
    <x v="0"/>
    <x v="1"/>
    <x v="25"/>
    <x v="25"/>
    <x v="3"/>
  </r>
  <r>
    <x v="0"/>
    <x v="4"/>
    <x v="307"/>
    <x v="307"/>
    <x v="99"/>
    <x v="111"/>
    <x v="111"/>
    <x v="82"/>
    <x v="1"/>
    <x v="202"/>
    <x v="0"/>
    <x v="0"/>
    <x v="1"/>
    <x v="138"/>
    <x v="138"/>
    <x v="1"/>
  </r>
  <r>
    <x v="0"/>
    <x v="4"/>
    <x v="308"/>
    <x v="308"/>
    <x v="99"/>
    <x v="111"/>
    <x v="111"/>
    <x v="109"/>
    <x v="1"/>
    <x v="70"/>
    <x v="0"/>
    <x v="0"/>
    <x v="1"/>
    <x v="28"/>
    <x v="28"/>
    <x v="3"/>
  </r>
  <r>
    <x v="0"/>
    <x v="4"/>
    <x v="309"/>
    <x v="309"/>
    <x v="99"/>
    <x v="112"/>
    <x v="112"/>
    <x v="341"/>
    <x v="1"/>
    <x v="124"/>
    <x v="0"/>
    <x v="0"/>
    <x v="1"/>
    <x v="37"/>
    <x v="37"/>
    <x v="5"/>
  </r>
  <r>
    <x v="0"/>
    <x v="4"/>
    <x v="309"/>
    <x v="309"/>
    <x v="99"/>
    <x v="112"/>
    <x v="112"/>
    <x v="10"/>
    <x v="1"/>
    <x v="116"/>
    <x v="0"/>
    <x v="0"/>
    <x v="1"/>
    <x v="37"/>
    <x v="37"/>
    <x v="5"/>
  </r>
  <r>
    <x v="0"/>
    <x v="4"/>
    <x v="310"/>
    <x v="310"/>
    <x v="99"/>
    <x v="112"/>
    <x v="112"/>
    <x v="342"/>
    <x v="1"/>
    <x v="66"/>
    <x v="0"/>
    <x v="0"/>
    <x v="1"/>
    <x v="143"/>
    <x v="143"/>
    <x v="4"/>
  </r>
  <r>
    <x v="0"/>
    <x v="4"/>
    <x v="310"/>
    <x v="310"/>
    <x v="99"/>
    <x v="112"/>
    <x v="112"/>
    <x v="330"/>
    <x v="1"/>
    <x v="116"/>
    <x v="0"/>
    <x v="0"/>
    <x v="1"/>
    <x v="93"/>
    <x v="93"/>
    <x v="4"/>
  </r>
  <r>
    <x v="0"/>
    <x v="4"/>
    <x v="311"/>
    <x v="311"/>
    <x v="79"/>
    <x v="113"/>
    <x v="113"/>
    <x v="343"/>
    <x v="1"/>
    <x v="174"/>
    <x v="0"/>
    <x v="0"/>
    <x v="1"/>
    <x v="33"/>
    <x v="33"/>
    <x v="5"/>
  </r>
  <r>
    <x v="0"/>
    <x v="4"/>
    <x v="311"/>
    <x v="311"/>
    <x v="79"/>
    <x v="113"/>
    <x v="113"/>
    <x v="323"/>
    <x v="1"/>
    <x v="30"/>
    <x v="0"/>
    <x v="0"/>
    <x v="1"/>
    <x v="25"/>
    <x v="25"/>
    <x v="3"/>
  </r>
  <r>
    <x v="0"/>
    <x v="4"/>
    <x v="184"/>
    <x v="184"/>
    <x v="79"/>
    <x v="113"/>
    <x v="113"/>
    <x v="344"/>
    <x v="1"/>
    <x v="145"/>
    <x v="0"/>
    <x v="0"/>
    <x v="1"/>
    <x v="143"/>
    <x v="143"/>
    <x v="4"/>
  </r>
  <r>
    <x v="0"/>
    <x v="4"/>
    <x v="184"/>
    <x v="184"/>
    <x v="79"/>
    <x v="113"/>
    <x v="113"/>
    <x v="345"/>
    <x v="1"/>
    <x v="203"/>
    <x v="0"/>
    <x v="0"/>
    <x v="1"/>
    <x v="143"/>
    <x v="143"/>
    <x v="4"/>
  </r>
  <r>
    <x v="0"/>
    <x v="4"/>
    <x v="184"/>
    <x v="184"/>
    <x v="79"/>
    <x v="113"/>
    <x v="113"/>
    <x v="346"/>
    <x v="1"/>
    <x v="204"/>
    <x v="0"/>
    <x v="0"/>
    <x v="1"/>
    <x v="143"/>
    <x v="143"/>
    <x v="4"/>
  </r>
  <r>
    <x v="0"/>
    <x v="4"/>
    <x v="184"/>
    <x v="184"/>
    <x v="79"/>
    <x v="113"/>
    <x v="113"/>
    <x v="347"/>
    <x v="1"/>
    <x v="205"/>
    <x v="0"/>
    <x v="0"/>
    <x v="1"/>
    <x v="143"/>
    <x v="143"/>
    <x v="4"/>
  </r>
  <r>
    <x v="0"/>
    <x v="4"/>
    <x v="312"/>
    <x v="312"/>
    <x v="54"/>
    <x v="114"/>
    <x v="114"/>
    <x v="348"/>
    <x v="1"/>
    <x v="84"/>
    <x v="0"/>
    <x v="0"/>
    <x v="1"/>
    <x v="50"/>
    <x v="50"/>
    <x v="3"/>
  </r>
  <r>
    <x v="0"/>
    <x v="4"/>
    <x v="312"/>
    <x v="312"/>
    <x v="54"/>
    <x v="114"/>
    <x v="114"/>
    <x v="349"/>
    <x v="1"/>
    <x v="144"/>
    <x v="0"/>
    <x v="0"/>
    <x v="1"/>
    <x v="105"/>
    <x v="105"/>
    <x v="3"/>
  </r>
  <r>
    <x v="0"/>
    <x v="4"/>
    <x v="313"/>
    <x v="313"/>
    <x v="101"/>
    <x v="114"/>
    <x v="114"/>
    <x v="19"/>
    <x v="1"/>
    <x v="206"/>
    <x v="0"/>
    <x v="0"/>
    <x v="1"/>
    <x v="143"/>
    <x v="143"/>
    <x v="4"/>
  </r>
  <r>
    <x v="0"/>
    <x v="0"/>
    <x v="314"/>
    <x v="314"/>
    <x v="102"/>
    <x v="115"/>
    <x v="115"/>
    <x v="350"/>
    <x v="1"/>
    <x v="37"/>
    <x v="0"/>
    <x v="0"/>
    <x v="0"/>
    <x v="144"/>
    <x v="144"/>
    <x v="2"/>
  </r>
  <r>
    <x v="0"/>
    <x v="0"/>
    <x v="315"/>
    <x v="315"/>
    <x v="8"/>
    <x v="115"/>
    <x v="115"/>
    <x v="314"/>
    <x v="1"/>
    <x v="37"/>
    <x v="0"/>
    <x v="0"/>
    <x v="0"/>
    <x v="144"/>
    <x v="144"/>
    <x v="2"/>
  </r>
  <r>
    <x v="0"/>
    <x v="0"/>
    <x v="316"/>
    <x v="316"/>
    <x v="8"/>
    <x v="115"/>
    <x v="115"/>
    <x v="351"/>
    <x v="1"/>
    <x v="37"/>
    <x v="0"/>
    <x v="0"/>
    <x v="0"/>
    <x v="144"/>
    <x v="144"/>
    <x v="2"/>
  </r>
  <r>
    <x v="0"/>
    <x v="0"/>
    <x v="317"/>
    <x v="317"/>
    <x v="8"/>
    <x v="115"/>
    <x v="115"/>
    <x v="352"/>
    <x v="1"/>
    <x v="37"/>
    <x v="0"/>
    <x v="0"/>
    <x v="0"/>
    <x v="144"/>
    <x v="144"/>
    <x v="2"/>
  </r>
  <r>
    <x v="0"/>
    <x v="0"/>
    <x v="318"/>
    <x v="318"/>
    <x v="8"/>
    <x v="115"/>
    <x v="115"/>
    <x v="353"/>
    <x v="1"/>
    <x v="37"/>
    <x v="0"/>
    <x v="0"/>
    <x v="0"/>
    <x v="144"/>
    <x v="144"/>
    <x v="2"/>
  </r>
  <r>
    <x v="0"/>
    <x v="1"/>
    <x v="319"/>
    <x v="319"/>
    <x v="103"/>
    <x v="115"/>
    <x v="115"/>
    <x v="354"/>
    <x v="1"/>
    <x v="37"/>
    <x v="0"/>
    <x v="0"/>
    <x v="0"/>
    <x v="144"/>
    <x v="144"/>
    <x v="2"/>
  </r>
  <r>
    <x v="0"/>
    <x v="1"/>
    <x v="320"/>
    <x v="320"/>
    <x v="103"/>
    <x v="115"/>
    <x v="115"/>
    <x v="355"/>
    <x v="1"/>
    <x v="2"/>
    <x v="0"/>
    <x v="0"/>
    <x v="0"/>
    <x v="145"/>
    <x v="145"/>
    <x v="1"/>
  </r>
  <r>
    <x v="0"/>
    <x v="1"/>
    <x v="321"/>
    <x v="321"/>
    <x v="83"/>
    <x v="115"/>
    <x v="115"/>
    <x v="356"/>
    <x v="1"/>
    <x v="7"/>
    <x v="0"/>
    <x v="0"/>
    <x v="0"/>
    <x v="5"/>
    <x v="5"/>
    <x v="1"/>
  </r>
  <r>
    <x v="0"/>
    <x v="0"/>
    <x v="322"/>
    <x v="322"/>
    <x v="104"/>
    <x v="115"/>
    <x v="115"/>
    <x v="0"/>
    <x v="1"/>
    <x v="37"/>
    <x v="0"/>
    <x v="0"/>
    <x v="0"/>
    <x v="144"/>
    <x v="144"/>
    <x v="2"/>
  </r>
  <r>
    <x v="0"/>
    <x v="0"/>
    <x v="232"/>
    <x v="232"/>
    <x v="89"/>
    <x v="115"/>
    <x v="115"/>
    <x v="251"/>
    <x v="1"/>
    <x v="145"/>
    <x v="0"/>
    <x v="0"/>
    <x v="0"/>
    <x v="110"/>
    <x v="110"/>
    <x v="1"/>
  </r>
  <r>
    <x v="0"/>
    <x v="0"/>
    <x v="323"/>
    <x v="323"/>
    <x v="8"/>
    <x v="115"/>
    <x v="115"/>
    <x v="229"/>
    <x v="1"/>
    <x v="37"/>
    <x v="0"/>
    <x v="0"/>
    <x v="0"/>
    <x v="144"/>
    <x v="144"/>
    <x v="2"/>
  </r>
  <r>
    <x v="0"/>
    <x v="0"/>
    <x v="324"/>
    <x v="324"/>
    <x v="105"/>
    <x v="115"/>
    <x v="115"/>
    <x v="73"/>
    <x v="1"/>
    <x v="37"/>
    <x v="0"/>
    <x v="0"/>
    <x v="0"/>
    <x v="144"/>
    <x v="144"/>
    <x v="2"/>
  </r>
  <r>
    <x v="0"/>
    <x v="0"/>
    <x v="325"/>
    <x v="325"/>
    <x v="106"/>
    <x v="115"/>
    <x v="115"/>
    <x v="357"/>
    <x v="1"/>
    <x v="37"/>
    <x v="0"/>
    <x v="0"/>
    <x v="0"/>
    <x v="144"/>
    <x v="144"/>
    <x v="2"/>
  </r>
  <r>
    <x v="0"/>
    <x v="0"/>
    <x v="326"/>
    <x v="326"/>
    <x v="106"/>
    <x v="115"/>
    <x v="115"/>
    <x v="85"/>
    <x v="1"/>
    <x v="37"/>
    <x v="0"/>
    <x v="0"/>
    <x v="0"/>
    <x v="144"/>
    <x v="144"/>
    <x v="2"/>
  </r>
  <r>
    <x v="0"/>
    <x v="0"/>
    <x v="31"/>
    <x v="31"/>
    <x v="19"/>
    <x v="115"/>
    <x v="115"/>
    <x v="125"/>
    <x v="1"/>
    <x v="2"/>
    <x v="0"/>
    <x v="0"/>
    <x v="0"/>
    <x v="119"/>
    <x v="119"/>
    <x v="1"/>
  </r>
  <r>
    <x v="0"/>
    <x v="1"/>
    <x v="327"/>
    <x v="327"/>
    <x v="107"/>
    <x v="116"/>
    <x v="116"/>
    <x v="358"/>
    <x v="1"/>
    <x v="207"/>
    <x v="0"/>
    <x v="0"/>
    <x v="1"/>
    <x v="146"/>
    <x v="146"/>
    <x v="1"/>
  </r>
  <r>
    <x v="0"/>
    <x v="0"/>
    <x v="195"/>
    <x v="195"/>
    <x v="83"/>
    <x v="116"/>
    <x v="116"/>
    <x v="359"/>
    <x v="1"/>
    <x v="207"/>
    <x v="0"/>
    <x v="0"/>
    <x v="1"/>
    <x v="146"/>
    <x v="146"/>
    <x v="1"/>
  </r>
  <r>
    <x v="0"/>
    <x v="0"/>
    <x v="328"/>
    <x v="328"/>
    <x v="108"/>
    <x v="117"/>
    <x v="117"/>
    <x v="360"/>
    <x v="0"/>
    <x v="94"/>
    <x v="0"/>
    <x v="0"/>
    <x v="0"/>
    <x v="58"/>
    <x v="58"/>
    <x v="3"/>
  </r>
  <r>
    <x v="0"/>
    <x v="0"/>
    <x v="329"/>
    <x v="329"/>
    <x v="109"/>
    <x v="117"/>
    <x v="117"/>
    <x v="39"/>
    <x v="1"/>
    <x v="65"/>
    <x v="0"/>
    <x v="0"/>
    <x v="0"/>
    <x v="9"/>
    <x v="9"/>
    <x v="3"/>
  </r>
  <r>
    <x v="0"/>
    <x v="0"/>
    <x v="330"/>
    <x v="330"/>
    <x v="110"/>
    <x v="117"/>
    <x v="117"/>
    <x v="49"/>
    <x v="1"/>
    <x v="65"/>
    <x v="0"/>
    <x v="0"/>
    <x v="0"/>
    <x v="9"/>
    <x v="9"/>
    <x v="3"/>
  </r>
  <r>
    <x v="0"/>
    <x v="0"/>
    <x v="331"/>
    <x v="331"/>
    <x v="111"/>
    <x v="117"/>
    <x v="117"/>
    <x v="49"/>
    <x v="1"/>
    <x v="65"/>
    <x v="0"/>
    <x v="0"/>
    <x v="0"/>
    <x v="9"/>
    <x v="9"/>
    <x v="3"/>
  </r>
  <r>
    <x v="0"/>
    <x v="0"/>
    <x v="332"/>
    <x v="332"/>
    <x v="112"/>
    <x v="117"/>
    <x v="117"/>
    <x v="211"/>
    <x v="1"/>
    <x v="65"/>
    <x v="0"/>
    <x v="0"/>
    <x v="0"/>
    <x v="9"/>
    <x v="9"/>
    <x v="3"/>
  </r>
  <r>
    <x v="0"/>
    <x v="4"/>
    <x v="333"/>
    <x v="333"/>
    <x v="64"/>
    <x v="117"/>
    <x v="117"/>
    <x v="361"/>
    <x v="1"/>
    <x v="40"/>
    <x v="0"/>
    <x v="0"/>
    <x v="0"/>
    <x v="9"/>
    <x v="9"/>
    <x v="3"/>
  </r>
  <r>
    <x v="0"/>
    <x v="4"/>
    <x v="334"/>
    <x v="334"/>
    <x v="64"/>
    <x v="117"/>
    <x v="117"/>
    <x v="16"/>
    <x v="1"/>
    <x v="151"/>
    <x v="0"/>
    <x v="0"/>
    <x v="0"/>
    <x v="111"/>
    <x v="111"/>
    <x v="3"/>
  </r>
  <r>
    <x v="0"/>
    <x v="0"/>
    <x v="335"/>
    <x v="335"/>
    <x v="96"/>
    <x v="117"/>
    <x v="117"/>
    <x v="362"/>
    <x v="1"/>
    <x v="208"/>
    <x v="0"/>
    <x v="0"/>
    <x v="0"/>
    <x v="147"/>
    <x v="147"/>
    <x v="1"/>
  </r>
  <r>
    <x v="0"/>
    <x v="4"/>
    <x v="336"/>
    <x v="336"/>
    <x v="64"/>
    <x v="117"/>
    <x v="117"/>
    <x v="127"/>
    <x v="1"/>
    <x v="209"/>
    <x v="0"/>
    <x v="0"/>
    <x v="0"/>
    <x v="48"/>
    <x v="48"/>
    <x v="0"/>
  </r>
  <r>
    <x v="0"/>
    <x v="4"/>
    <x v="337"/>
    <x v="337"/>
    <x v="64"/>
    <x v="117"/>
    <x v="117"/>
    <x v="363"/>
    <x v="1"/>
    <x v="109"/>
    <x v="0"/>
    <x v="0"/>
    <x v="0"/>
    <x v="15"/>
    <x v="15"/>
    <x v="0"/>
  </r>
  <r>
    <x v="0"/>
    <x v="4"/>
    <x v="338"/>
    <x v="338"/>
    <x v="64"/>
    <x v="117"/>
    <x v="117"/>
    <x v="21"/>
    <x v="1"/>
    <x v="40"/>
    <x v="0"/>
    <x v="0"/>
    <x v="0"/>
    <x v="9"/>
    <x v="9"/>
    <x v="3"/>
  </r>
  <r>
    <x v="0"/>
    <x v="4"/>
    <x v="339"/>
    <x v="339"/>
    <x v="64"/>
    <x v="117"/>
    <x v="117"/>
    <x v="17"/>
    <x v="1"/>
    <x v="73"/>
    <x v="0"/>
    <x v="0"/>
    <x v="0"/>
    <x v="60"/>
    <x v="60"/>
    <x v="3"/>
  </r>
  <r>
    <x v="0"/>
    <x v="4"/>
    <x v="340"/>
    <x v="340"/>
    <x v="64"/>
    <x v="117"/>
    <x v="117"/>
    <x v="289"/>
    <x v="1"/>
    <x v="185"/>
    <x v="0"/>
    <x v="0"/>
    <x v="0"/>
    <x v="148"/>
    <x v="148"/>
    <x v="1"/>
  </r>
  <r>
    <x v="0"/>
    <x v="4"/>
    <x v="340"/>
    <x v="340"/>
    <x v="64"/>
    <x v="117"/>
    <x v="117"/>
    <x v="286"/>
    <x v="1"/>
    <x v="109"/>
    <x v="0"/>
    <x v="0"/>
    <x v="0"/>
    <x v="15"/>
    <x v="15"/>
    <x v="0"/>
  </r>
  <r>
    <x v="0"/>
    <x v="4"/>
    <x v="341"/>
    <x v="341"/>
    <x v="64"/>
    <x v="117"/>
    <x v="117"/>
    <x v="364"/>
    <x v="1"/>
    <x v="118"/>
    <x v="0"/>
    <x v="0"/>
    <x v="0"/>
    <x v="55"/>
    <x v="55"/>
    <x v="4"/>
  </r>
  <r>
    <x v="0"/>
    <x v="4"/>
    <x v="341"/>
    <x v="341"/>
    <x v="64"/>
    <x v="117"/>
    <x v="117"/>
    <x v="365"/>
    <x v="1"/>
    <x v="52"/>
    <x v="0"/>
    <x v="0"/>
    <x v="0"/>
    <x v="103"/>
    <x v="103"/>
    <x v="5"/>
  </r>
  <r>
    <x v="0"/>
    <x v="5"/>
    <x v="342"/>
    <x v="342"/>
    <x v="113"/>
    <x v="117"/>
    <x v="117"/>
    <x v="40"/>
    <x v="1"/>
    <x v="56"/>
    <x v="0"/>
    <x v="0"/>
    <x v="0"/>
    <x v="59"/>
    <x v="59"/>
    <x v="5"/>
  </r>
  <r>
    <x v="0"/>
    <x v="5"/>
    <x v="343"/>
    <x v="343"/>
    <x v="113"/>
    <x v="117"/>
    <x v="117"/>
    <x v="366"/>
    <x v="1"/>
    <x v="56"/>
    <x v="0"/>
    <x v="0"/>
    <x v="0"/>
    <x v="59"/>
    <x v="59"/>
    <x v="5"/>
  </r>
  <r>
    <x v="0"/>
    <x v="4"/>
    <x v="206"/>
    <x v="206"/>
    <x v="40"/>
    <x v="117"/>
    <x v="117"/>
    <x v="63"/>
    <x v="1"/>
    <x v="2"/>
    <x v="0"/>
    <x v="0"/>
    <x v="0"/>
    <x v="36"/>
    <x v="36"/>
    <x v="4"/>
  </r>
  <r>
    <x v="0"/>
    <x v="4"/>
    <x v="206"/>
    <x v="206"/>
    <x v="40"/>
    <x v="117"/>
    <x v="117"/>
    <x v="6"/>
    <x v="1"/>
    <x v="32"/>
    <x v="0"/>
    <x v="0"/>
    <x v="0"/>
    <x v="36"/>
    <x v="36"/>
    <x v="4"/>
  </r>
  <r>
    <x v="0"/>
    <x v="5"/>
    <x v="344"/>
    <x v="344"/>
    <x v="113"/>
    <x v="117"/>
    <x v="117"/>
    <x v="113"/>
    <x v="1"/>
    <x v="56"/>
    <x v="0"/>
    <x v="0"/>
    <x v="0"/>
    <x v="59"/>
    <x v="59"/>
    <x v="5"/>
  </r>
  <r>
    <x v="0"/>
    <x v="3"/>
    <x v="345"/>
    <x v="345"/>
    <x v="114"/>
    <x v="117"/>
    <x v="117"/>
    <x v="367"/>
    <x v="1"/>
    <x v="66"/>
    <x v="0"/>
    <x v="0"/>
    <x v="0"/>
    <x v="37"/>
    <x v="37"/>
    <x v="5"/>
  </r>
  <r>
    <x v="0"/>
    <x v="3"/>
    <x v="345"/>
    <x v="345"/>
    <x v="114"/>
    <x v="117"/>
    <x v="117"/>
    <x v="368"/>
    <x v="1"/>
    <x v="92"/>
    <x v="0"/>
    <x v="0"/>
    <x v="0"/>
    <x v="37"/>
    <x v="37"/>
    <x v="5"/>
  </r>
  <r>
    <x v="0"/>
    <x v="0"/>
    <x v="346"/>
    <x v="346"/>
    <x v="8"/>
    <x v="117"/>
    <x v="117"/>
    <x v="125"/>
    <x v="1"/>
    <x v="210"/>
    <x v="0"/>
    <x v="0"/>
    <x v="0"/>
    <x v="36"/>
    <x v="36"/>
    <x v="4"/>
  </r>
  <r>
    <x v="0"/>
    <x v="3"/>
    <x v="347"/>
    <x v="347"/>
    <x v="114"/>
    <x v="117"/>
    <x v="117"/>
    <x v="349"/>
    <x v="1"/>
    <x v="211"/>
    <x v="0"/>
    <x v="0"/>
    <x v="0"/>
    <x v="37"/>
    <x v="37"/>
    <x v="5"/>
  </r>
  <r>
    <x v="0"/>
    <x v="3"/>
    <x v="347"/>
    <x v="347"/>
    <x v="114"/>
    <x v="117"/>
    <x v="117"/>
    <x v="221"/>
    <x v="1"/>
    <x v="66"/>
    <x v="0"/>
    <x v="0"/>
    <x v="0"/>
    <x v="37"/>
    <x v="37"/>
    <x v="5"/>
  </r>
  <r>
    <x v="0"/>
    <x v="3"/>
    <x v="347"/>
    <x v="347"/>
    <x v="114"/>
    <x v="117"/>
    <x v="117"/>
    <x v="247"/>
    <x v="1"/>
    <x v="25"/>
    <x v="0"/>
    <x v="0"/>
    <x v="0"/>
    <x v="37"/>
    <x v="37"/>
    <x v="5"/>
  </r>
  <r>
    <x v="0"/>
    <x v="3"/>
    <x v="348"/>
    <x v="348"/>
    <x v="115"/>
    <x v="117"/>
    <x v="117"/>
    <x v="34"/>
    <x v="1"/>
    <x v="64"/>
    <x v="0"/>
    <x v="0"/>
    <x v="0"/>
    <x v="52"/>
    <x v="52"/>
    <x v="3"/>
  </r>
  <r>
    <x v="0"/>
    <x v="3"/>
    <x v="349"/>
    <x v="349"/>
    <x v="115"/>
    <x v="117"/>
    <x v="117"/>
    <x v="6"/>
    <x v="1"/>
    <x v="64"/>
    <x v="0"/>
    <x v="0"/>
    <x v="0"/>
    <x v="52"/>
    <x v="52"/>
    <x v="3"/>
  </r>
  <r>
    <x v="0"/>
    <x v="3"/>
    <x v="350"/>
    <x v="350"/>
    <x v="116"/>
    <x v="117"/>
    <x v="117"/>
    <x v="6"/>
    <x v="1"/>
    <x v="212"/>
    <x v="0"/>
    <x v="0"/>
    <x v="0"/>
    <x v="37"/>
    <x v="37"/>
    <x v="5"/>
  </r>
  <r>
    <x v="0"/>
    <x v="0"/>
    <x v="351"/>
    <x v="351"/>
    <x v="116"/>
    <x v="117"/>
    <x v="117"/>
    <x v="87"/>
    <x v="1"/>
    <x v="65"/>
    <x v="0"/>
    <x v="0"/>
    <x v="0"/>
    <x v="9"/>
    <x v="9"/>
    <x v="3"/>
  </r>
  <r>
    <x v="0"/>
    <x v="0"/>
    <x v="352"/>
    <x v="352"/>
    <x v="117"/>
    <x v="117"/>
    <x v="117"/>
    <x v="369"/>
    <x v="1"/>
    <x v="13"/>
    <x v="0"/>
    <x v="0"/>
    <x v="0"/>
    <x v="13"/>
    <x v="13"/>
    <x v="0"/>
  </r>
  <r>
    <x v="0"/>
    <x v="0"/>
    <x v="286"/>
    <x v="286"/>
    <x v="64"/>
    <x v="117"/>
    <x v="117"/>
    <x v="362"/>
    <x v="1"/>
    <x v="40"/>
    <x v="0"/>
    <x v="0"/>
    <x v="0"/>
    <x v="9"/>
    <x v="9"/>
    <x v="3"/>
  </r>
  <r>
    <x v="0"/>
    <x v="0"/>
    <x v="287"/>
    <x v="287"/>
    <x v="64"/>
    <x v="117"/>
    <x v="117"/>
    <x v="147"/>
    <x v="1"/>
    <x v="40"/>
    <x v="0"/>
    <x v="0"/>
    <x v="0"/>
    <x v="9"/>
    <x v="9"/>
    <x v="3"/>
  </r>
  <r>
    <x v="0"/>
    <x v="0"/>
    <x v="270"/>
    <x v="270"/>
    <x v="64"/>
    <x v="117"/>
    <x v="117"/>
    <x v="370"/>
    <x v="1"/>
    <x v="40"/>
    <x v="0"/>
    <x v="0"/>
    <x v="0"/>
    <x v="9"/>
    <x v="9"/>
    <x v="3"/>
  </r>
  <r>
    <x v="0"/>
    <x v="0"/>
    <x v="51"/>
    <x v="51"/>
    <x v="37"/>
    <x v="117"/>
    <x v="117"/>
    <x v="371"/>
    <x v="1"/>
    <x v="64"/>
    <x v="0"/>
    <x v="0"/>
    <x v="0"/>
    <x v="52"/>
    <x v="52"/>
    <x v="3"/>
  </r>
  <r>
    <x v="0"/>
    <x v="0"/>
    <x v="52"/>
    <x v="52"/>
    <x v="37"/>
    <x v="117"/>
    <x v="117"/>
    <x v="372"/>
    <x v="1"/>
    <x v="64"/>
    <x v="0"/>
    <x v="0"/>
    <x v="0"/>
    <x v="52"/>
    <x v="52"/>
    <x v="3"/>
  </r>
  <r>
    <x v="0"/>
    <x v="4"/>
    <x v="353"/>
    <x v="353"/>
    <x v="63"/>
    <x v="117"/>
    <x v="117"/>
    <x v="373"/>
    <x v="1"/>
    <x v="39"/>
    <x v="0"/>
    <x v="0"/>
    <x v="0"/>
    <x v="57"/>
    <x v="57"/>
    <x v="3"/>
  </r>
  <r>
    <x v="0"/>
    <x v="0"/>
    <x v="150"/>
    <x v="150"/>
    <x v="73"/>
    <x v="117"/>
    <x v="117"/>
    <x v="49"/>
    <x v="1"/>
    <x v="40"/>
    <x v="0"/>
    <x v="0"/>
    <x v="0"/>
    <x v="9"/>
    <x v="9"/>
    <x v="3"/>
  </r>
  <r>
    <x v="0"/>
    <x v="4"/>
    <x v="354"/>
    <x v="354"/>
    <x v="63"/>
    <x v="117"/>
    <x v="117"/>
    <x v="374"/>
    <x v="1"/>
    <x v="94"/>
    <x v="0"/>
    <x v="0"/>
    <x v="0"/>
    <x v="58"/>
    <x v="58"/>
    <x v="3"/>
  </r>
  <r>
    <x v="0"/>
    <x v="3"/>
    <x v="355"/>
    <x v="355"/>
    <x v="118"/>
    <x v="117"/>
    <x v="117"/>
    <x v="305"/>
    <x v="1"/>
    <x v="38"/>
    <x v="0"/>
    <x v="0"/>
    <x v="0"/>
    <x v="27"/>
    <x v="27"/>
    <x v="3"/>
  </r>
  <r>
    <x v="0"/>
    <x v="3"/>
    <x v="355"/>
    <x v="355"/>
    <x v="118"/>
    <x v="117"/>
    <x v="117"/>
    <x v="126"/>
    <x v="1"/>
    <x v="175"/>
    <x v="0"/>
    <x v="0"/>
    <x v="0"/>
    <x v="60"/>
    <x v="60"/>
    <x v="3"/>
  </r>
  <r>
    <x v="0"/>
    <x v="3"/>
    <x v="356"/>
    <x v="356"/>
    <x v="118"/>
    <x v="117"/>
    <x v="117"/>
    <x v="34"/>
    <x v="1"/>
    <x v="144"/>
    <x v="0"/>
    <x v="0"/>
    <x v="0"/>
    <x v="50"/>
    <x v="50"/>
    <x v="3"/>
  </r>
  <r>
    <x v="0"/>
    <x v="3"/>
    <x v="357"/>
    <x v="357"/>
    <x v="119"/>
    <x v="117"/>
    <x v="117"/>
    <x v="375"/>
    <x v="1"/>
    <x v="175"/>
    <x v="0"/>
    <x v="0"/>
    <x v="0"/>
    <x v="60"/>
    <x v="60"/>
    <x v="3"/>
  </r>
  <r>
    <x v="0"/>
    <x v="3"/>
    <x v="358"/>
    <x v="358"/>
    <x v="46"/>
    <x v="117"/>
    <x v="117"/>
    <x v="308"/>
    <x v="1"/>
    <x v="119"/>
    <x v="0"/>
    <x v="0"/>
    <x v="0"/>
    <x v="102"/>
    <x v="102"/>
    <x v="5"/>
  </r>
  <r>
    <x v="0"/>
    <x v="3"/>
    <x v="358"/>
    <x v="358"/>
    <x v="46"/>
    <x v="117"/>
    <x v="117"/>
    <x v="376"/>
    <x v="1"/>
    <x v="39"/>
    <x v="0"/>
    <x v="0"/>
    <x v="0"/>
    <x v="28"/>
    <x v="28"/>
    <x v="3"/>
  </r>
  <r>
    <x v="0"/>
    <x v="4"/>
    <x v="359"/>
    <x v="359"/>
    <x v="63"/>
    <x v="117"/>
    <x v="117"/>
    <x v="34"/>
    <x v="1"/>
    <x v="84"/>
    <x v="0"/>
    <x v="0"/>
    <x v="0"/>
    <x v="50"/>
    <x v="50"/>
    <x v="3"/>
  </r>
  <r>
    <x v="0"/>
    <x v="4"/>
    <x v="360"/>
    <x v="360"/>
    <x v="63"/>
    <x v="117"/>
    <x v="117"/>
    <x v="377"/>
    <x v="1"/>
    <x v="84"/>
    <x v="0"/>
    <x v="0"/>
    <x v="0"/>
    <x v="50"/>
    <x v="50"/>
    <x v="3"/>
  </r>
  <r>
    <x v="0"/>
    <x v="3"/>
    <x v="361"/>
    <x v="361"/>
    <x v="120"/>
    <x v="117"/>
    <x v="117"/>
    <x v="88"/>
    <x v="1"/>
    <x v="106"/>
    <x v="0"/>
    <x v="0"/>
    <x v="0"/>
    <x v="37"/>
    <x v="37"/>
    <x v="5"/>
  </r>
  <r>
    <x v="0"/>
    <x v="3"/>
    <x v="361"/>
    <x v="361"/>
    <x v="120"/>
    <x v="117"/>
    <x v="117"/>
    <x v="60"/>
    <x v="1"/>
    <x v="213"/>
    <x v="0"/>
    <x v="0"/>
    <x v="0"/>
    <x v="37"/>
    <x v="37"/>
    <x v="5"/>
  </r>
  <r>
    <x v="0"/>
    <x v="3"/>
    <x v="362"/>
    <x v="362"/>
    <x v="120"/>
    <x v="117"/>
    <x v="117"/>
    <x v="307"/>
    <x v="1"/>
    <x v="175"/>
    <x v="0"/>
    <x v="0"/>
    <x v="0"/>
    <x v="60"/>
    <x v="60"/>
    <x v="3"/>
  </r>
  <r>
    <x v="0"/>
    <x v="3"/>
    <x v="363"/>
    <x v="363"/>
    <x v="120"/>
    <x v="117"/>
    <x v="117"/>
    <x v="284"/>
    <x v="1"/>
    <x v="169"/>
    <x v="0"/>
    <x v="0"/>
    <x v="0"/>
    <x v="37"/>
    <x v="37"/>
    <x v="5"/>
  </r>
  <r>
    <x v="0"/>
    <x v="3"/>
    <x v="363"/>
    <x v="363"/>
    <x v="120"/>
    <x v="117"/>
    <x v="117"/>
    <x v="63"/>
    <x v="1"/>
    <x v="106"/>
    <x v="0"/>
    <x v="0"/>
    <x v="0"/>
    <x v="37"/>
    <x v="37"/>
    <x v="5"/>
  </r>
  <r>
    <x v="0"/>
    <x v="3"/>
    <x v="363"/>
    <x v="363"/>
    <x v="120"/>
    <x v="117"/>
    <x v="117"/>
    <x v="378"/>
    <x v="1"/>
    <x v="164"/>
    <x v="0"/>
    <x v="0"/>
    <x v="0"/>
    <x v="37"/>
    <x v="37"/>
    <x v="5"/>
  </r>
  <r>
    <x v="0"/>
    <x v="3"/>
    <x v="364"/>
    <x v="364"/>
    <x v="120"/>
    <x v="117"/>
    <x v="117"/>
    <x v="21"/>
    <x v="1"/>
    <x v="214"/>
    <x v="0"/>
    <x v="0"/>
    <x v="0"/>
    <x v="37"/>
    <x v="37"/>
    <x v="5"/>
  </r>
  <r>
    <x v="0"/>
    <x v="3"/>
    <x v="365"/>
    <x v="365"/>
    <x v="120"/>
    <x v="117"/>
    <x v="117"/>
    <x v="379"/>
    <x v="1"/>
    <x v="46"/>
    <x v="0"/>
    <x v="0"/>
    <x v="0"/>
    <x v="32"/>
    <x v="32"/>
    <x v="5"/>
  </r>
  <r>
    <x v="0"/>
    <x v="3"/>
    <x v="366"/>
    <x v="366"/>
    <x v="120"/>
    <x v="117"/>
    <x v="117"/>
    <x v="126"/>
    <x v="1"/>
    <x v="46"/>
    <x v="0"/>
    <x v="0"/>
    <x v="0"/>
    <x v="32"/>
    <x v="32"/>
    <x v="5"/>
  </r>
  <r>
    <x v="0"/>
    <x v="0"/>
    <x v="367"/>
    <x v="367"/>
    <x v="64"/>
    <x v="117"/>
    <x v="117"/>
    <x v="380"/>
    <x v="1"/>
    <x v="84"/>
    <x v="0"/>
    <x v="0"/>
    <x v="0"/>
    <x v="50"/>
    <x v="50"/>
    <x v="3"/>
  </r>
  <r>
    <x v="0"/>
    <x v="3"/>
    <x v="368"/>
    <x v="368"/>
    <x v="121"/>
    <x v="117"/>
    <x v="117"/>
    <x v="381"/>
    <x v="1"/>
    <x v="123"/>
    <x v="0"/>
    <x v="0"/>
    <x v="0"/>
    <x v="142"/>
    <x v="142"/>
    <x v="5"/>
  </r>
  <r>
    <x v="0"/>
    <x v="4"/>
    <x v="369"/>
    <x v="369"/>
    <x v="64"/>
    <x v="117"/>
    <x v="117"/>
    <x v="171"/>
    <x v="1"/>
    <x v="173"/>
    <x v="0"/>
    <x v="0"/>
    <x v="0"/>
    <x v="49"/>
    <x v="49"/>
    <x v="5"/>
  </r>
  <r>
    <x v="0"/>
    <x v="3"/>
    <x v="370"/>
    <x v="370"/>
    <x v="122"/>
    <x v="117"/>
    <x v="117"/>
    <x v="49"/>
    <x v="1"/>
    <x v="108"/>
    <x v="0"/>
    <x v="0"/>
    <x v="0"/>
    <x v="37"/>
    <x v="37"/>
    <x v="5"/>
  </r>
  <r>
    <x v="0"/>
    <x v="0"/>
    <x v="371"/>
    <x v="371"/>
    <x v="6"/>
    <x v="117"/>
    <x v="117"/>
    <x v="147"/>
    <x v="1"/>
    <x v="215"/>
    <x v="0"/>
    <x v="0"/>
    <x v="0"/>
    <x v="36"/>
    <x v="36"/>
    <x v="4"/>
  </r>
  <r>
    <x v="0"/>
    <x v="3"/>
    <x v="372"/>
    <x v="372"/>
    <x v="122"/>
    <x v="117"/>
    <x v="117"/>
    <x v="306"/>
    <x v="1"/>
    <x v="108"/>
    <x v="0"/>
    <x v="0"/>
    <x v="0"/>
    <x v="37"/>
    <x v="37"/>
    <x v="5"/>
  </r>
  <r>
    <x v="0"/>
    <x v="4"/>
    <x v="373"/>
    <x v="373"/>
    <x v="63"/>
    <x v="117"/>
    <x v="117"/>
    <x v="14"/>
    <x v="1"/>
    <x v="216"/>
    <x v="0"/>
    <x v="0"/>
    <x v="0"/>
    <x v="149"/>
    <x v="149"/>
    <x v="1"/>
  </r>
  <r>
    <x v="0"/>
    <x v="3"/>
    <x v="374"/>
    <x v="374"/>
    <x v="123"/>
    <x v="117"/>
    <x v="117"/>
    <x v="46"/>
    <x v="1"/>
    <x v="217"/>
    <x v="0"/>
    <x v="0"/>
    <x v="0"/>
    <x v="37"/>
    <x v="37"/>
    <x v="5"/>
  </r>
  <r>
    <x v="0"/>
    <x v="0"/>
    <x v="375"/>
    <x v="375"/>
    <x v="73"/>
    <x v="117"/>
    <x v="117"/>
    <x v="15"/>
    <x v="1"/>
    <x v="218"/>
    <x v="0"/>
    <x v="0"/>
    <x v="0"/>
    <x v="36"/>
    <x v="36"/>
    <x v="4"/>
  </r>
  <r>
    <x v="0"/>
    <x v="3"/>
    <x v="376"/>
    <x v="376"/>
    <x v="123"/>
    <x v="117"/>
    <x v="117"/>
    <x v="214"/>
    <x v="1"/>
    <x v="124"/>
    <x v="0"/>
    <x v="0"/>
    <x v="0"/>
    <x v="37"/>
    <x v="37"/>
    <x v="5"/>
  </r>
  <r>
    <x v="0"/>
    <x v="3"/>
    <x v="376"/>
    <x v="376"/>
    <x v="123"/>
    <x v="117"/>
    <x v="117"/>
    <x v="382"/>
    <x v="1"/>
    <x v="219"/>
    <x v="0"/>
    <x v="0"/>
    <x v="0"/>
    <x v="37"/>
    <x v="37"/>
    <x v="5"/>
  </r>
  <r>
    <x v="0"/>
    <x v="0"/>
    <x v="377"/>
    <x v="377"/>
    <x v="46"/>
    <x v="117"/>
    <x v="117"/>
    <x v="15"/>
    <x v="1"/>
    <x v="220"/>
    <x v="0"/>
    <x v="0"/>
    <x v="0"/>
    <x v="36"/>
    <x v="36"/>
    <x v="4"/>
  </r>
  <r>
    <x v="0"/>
    <x v="0"/>
    <x v="378"/>
    <x v="378"/>
    <x v="82"/>
    <x v="117"/>
    <x v="117"/>
    <x v="383"/>
    <x v="1"/>
    <x v="123"/>
    <x v="0"/>
    <x v="0"/>
    <x v="0"/>
    <x v="54"/>
    <x v="54"/>
    <x v="5"/>
  </r>
  <r>
    <x v="0"/>
    <x v="3"/>
    <x v="379"/>
    <x v="379"/>
    <x v="124"/>
    <x v="117"/>
    <x v="117"/>
    <x v="384"/>
    <x v="1"/>
    <x v="221"/>
    <x v="0"/>
    <x v="0"/>
    <x v="0"/>
    <x v="37"/>
    <x v="37"/>
    <x v="5"/>
  </r>
  <r>
    <x v="0"/>
    <x v="3"/>
    <x v="379"/>
    <x v="379"/>
    <x v="124"/>
    <x v="117"/>
    <x v="117"/>
    <x v="139"/>
    <x v="1"/>
    <x v="211"/>
    <x v="0"/>
    <x v="0"/>
    <x v="0"/>
    <x v="37"/>
    <x v="37"/>
    <x v="5"/>
  </r>
  <r>
    <x v="0"/>
    <x v="3"/>
    <x v="379"/>
    <x v="379"/>
    <x v="124"/>
    <x v="117"/>
    <x v="117"/>
    <x v="139"/>
    <x v="1"/>
    <x v="24"/>
    <x v="0"/>
    <x v="0"/>
    <x v="0"/>
    <x v="37"/>
    <x v="37"/>
    <x v="5"/>
  </r>
  <r>
    <x v="0"/>
    <x v="3"/>
    <x v="380"/>
    <x v="380"/>
    <x v="124"/>
    <x v="117"/>
    <x v="117"/>
    <x v="173"/>
    <x v="1"/>
    <x v="219"/>
    <x v="0"/>
    <x v="0"/>
    <x v="0"/>
    <x v="37"/>
    <x v="37"/>
    <x v="5"/>
  </r>
  <r>
    <x v="0"/>
    <x v="3"/>
    <x v="380"/>
    <x v="380"/>
    <x v="124"/>
    <x v="117"/>
    <x v="117"/>
    <x v="152"/>
    <x v="1"/>
    <x v="126"/>
    <x v="0"/>
    <x v="0"/>
    <x v="0"/>
    <x v="37"/>
    <x v="37"/>
    <x v="5"/>
  </r>
  <r>
    <x v="0"/>
    <x v="3"/>
    <x v="380"/>
    <x v="380"/>
    <x v="124"/>
    <x v="117"/>
    <x v="117"/>
    <x v="385"/>
    <x v="1"/>
    <x v="127"/>
    <x v="0"/>
    <x v="0"/>
    <x v="0"/>
    <x v="37"/>
    <x v="37"/>
    <x v="5"/>
  </r>
  <r>
    <x v="0"/>
    <x v="3"/>
    <x v="380"/>
    <x v="380"/>
    <x v="124"/>
    <x v="117"/>
    <x v="117"/>
    <x v="386"/>
    <x v="1"/>
    <x v="222"/>
    <x v="0"/>
    <x v="0"/>
    <x v="0"/>
    <x v="37"/>
    <x v="37"/>
    <x v="5"/>
  </r>
  <r>
    <x v="0"/>
    <x v="3"/>
    <x v="380"/>
    <x v="380"/>
    <x v="124"/>
    <x v="117"/>
    <x v="117"/>
    <x v="387"/>
    <x v="1"/>
    <x v="181"/>
    <x v="0"/>
    <x v="0"/>
    <x v="0"/>
    <x v="37"/>
    <x v="37"/>
    <x v="5"/>
  </r>
  <r>
    <x v="0"/>
    <x v="3"/>
    <x v="381"/>
    <x v="381"/>
    <x v="124"/>
    <x v="117"/>
    <x v="117"/>
    <x v="138"/>
    <x v="1"/>
    <x v="223"/>
    <x v="0"/>
    <x v="0"/>
    <x v="0"/>
    <x v="37"/>
    <x v="37"/>
    <x v="5"/>
  </r>
  <r>
    <x v="0"/>
    <x v="4"/>
    <x v="382"/>
    <x v="382"/>
    <x v="63"/>
    <x v="117"/>
    <x v="117"/>
    <x v="388"/>
    <x v="1"/>
    <x v="61"/>
    <x v="0"/>
    <x v="0"/>
    <x v="0"/>
    <x v="81"/>
    <x v="81"/>
    <x v="5"/>
  </r>
  <r>
    <x v="0"/>
    <x v="4"/>
    <x v="382"/>
    <x v="382"/>
    <x v="63"/>
    <x v="117"/>
    <x v="117"/>
    <x v="51"/>
    <x v="1"/>
    <x v="84"/>
    <x v="0"/>
    <x v="0"/>
    <x v="0"/>
    <x v="50"/>
    <x v="50"/>
    <x v="3"/>
  </r>
  <r>
    <x v="0"/>
    <x v="4"/>
    <x v="383"/>
    <x v="383"/>
    <x v="63"/>
    <x v="117"/>
    <x v="117"/>
    <x v="389"/>
    <x v="1"/>
    <x v="144"/>
    <x v="0"/>
    <x v="0"/>
    <x v="0"/>
    <x v="105"/>
    <x v="105"/>
    <x v="3"/>
  </r>
  <r>
    <x v="0"/>
    <x v="4"/>
    <x v="131"/>
    <x v="131"/>
    <x v="64"/>
    <x v="117"/>
    <x v="117"/>
    <x v="119"/>
    <x v="1"/>
    <x v="101"/>
    <x v="0"/>
    <x v="0"/>
    <x v="0"/>
    <x v="36"/>
    <x v="36"/>
    <x v="4"/>
  </r>
  <r>
    <x v="0"/>
    <x v="3"/>
    <x v="384"/>
    <x v="384"/>
    <x v="124"/>
    <x v="117"/>
    <x v="117"/>
    <x v="315"/>
    <x v="1"/>
    <x v="222"/>
    <x v="0"/>
    <x v="0"/>
    <x v="0"/>
    <x v="37"/>
    <x v="37"/>
    <x v="5"/>
  </r>
  <r>
    <x v="0"/>
    <x v="3"/>
    <x v="384"/>
    <x v="384"/>
    <x v="124"/>
    <x v="117"/>
    <x v="117"/>
    <x v="13"/>
    <x v="1"/>
    <x v="181"/>
    <x v="0"/>
    <x v="0"/>
    <x v="0"/>
    <x v="37"/>
    <x v="37"/>
    <x v="5"/>
  </r>
  <r>
    <x v="0"/>
    <x v="3"/>
    <x v="385"/>
    <x v="385"/>
    <x v="124"/>
    <x v="117"/>
    <x v="117"/>
    <x v="207"/>
    <x v="1"/>
    <x v="224"/>
    <x v="0"/>
    <x v="0"/>
    <x v="0"/>
    <x v="37"/>
    <x v="37"/>
    <x v="5"/>
  </r>
  <r>
    <x v="0"/>
    <x v="3"/>
    <x v="385"/>
    <x v="385"/>
    <x v="124"/>
    <x v="117"/>
    <x v="117"/>
    <x v="339"/>
    <x v="1"/>
    <x v="181"/>
    <x v="0"/>
    <x v="0"/>
    <x v="0"/>
    <x v="37"/>
    <x v="37"/>
    <x v="5"/>
  </r>
  <r>
    <x v="0"/>
    <x v="3"/>
    <x v="385"/>
    <x v="385"/>
    <x v="124"/>
    <x v="117"/>
    <x v="117"/>
    <x v="364"/>
    <x v="1"/>
    <x v="66"/>
    <x v="0"/>
    <x v="0"/>
    <x v="0"/>
    <x v="37"/>
    <x v="37"/>
    <x v="5"/>
  </r>
  <r>
    <x v="0"/>
    <x v="3"/>
    <x v="386"/>
    <x v="386"/>
    <x v="124"/>
    <x v="117"/>
    <x v="117"/>
    <x v="390"/>
    <x v="1"/>
    <x v="223"/>
    <x v="0"/>
    <x v="0"/>
    <x v="0"/>
    <x v="37"/>
    <x v="37"/>
    <x v="5"/>
  </r>
  <r>
    <x v="0"/>
    <x v="3"/>
    <x v="387"/>
    <x v="387"/>
    <x v="124"/>
    <x v="117"/>
    <x v="117"/>
    <x v="391"/>
    <x v="1"/>
    <x v="178"/>
    <x v="0"/>
    <x v="0"/>
    <x v="0"/>
    <x v="37"/>
    <x v="37"/>
    <x v="5"/>
  </r>
  <r>
    <x v="0"/>
    <x v="3"/>
    <x v="388"/>
    <x v="388"/>
    <x v="124"/>
    <x v="117"/>
    <x v="117"/>
    <x v="37"/>
    <x v="1"/>
    <x v="179"/>
    <x v="0"/>
    <x v="0"/>
    <x v="0"/>
    <x v="37"/>
    <x v="37"/>
    <x v="5"/>
  </r>
  <r>
    <x v="0"/>
    <x v="0"/>
    <x v="389"/>
    <x v="389"/>
    <x v="0"/>
    <x v="117"/>
    <x v="117"/>
    <x v="318"/>
    <x v="0"/>
    <x v="225"/>
    <x v="0"/>
    <x v="0"/>
    <x v="0"/>
    <x v="32"/>
    <x v="32"/>
    <x v="5"/>
  </r>
  <r>
    <x v="0"/>
    <x v="0"/>
    <x v="390"/>
    <x v="390"/>
    <x v="0"/>
    <x v="117"/>
    <x v="117"/>
    <x v="39"/>
    <x v="1"/>
    <x v="9"/>
    <x v="0"/>
    <x v="0"/>
    <x v="0"/>
    <x v="9"/>
    <x v="9"/>
    <x v="3"/>
  </r>
  <r>
    <x v="0"/>
    <x v="0"/>
    <x v="34"/>
    <x v="34"/>
    <x v="25"/>
    <x v="117"/>
    <x v="117"/>
    <x v="251"/>
    <x v="1"/>
    <x v="9"/>
    <x v="0"/>
    <x v="0"/>
    <x v="0"/>
    <x v="9"/>
    <x v="9"/>
    <x v="3"/>
  </r>
  <r>
    <x v="0"/>
    <x v="4"/>
    <x v="391"/>
    <x v="391"/>
    <x v="64"/>
    <x v="117"/>
    <x v="117"/>
    <x v="392"/>
    <x v="1"/>
    <x v="151"/>
    <x v="0"/>
    <x v="0"/>
    <x v="0"/>
    <x v="58"/>
    <x v="58"/>
    <x v="3"/>
  </r>
  <r>
    <x v="0"/>
    <x v="3"/>
    <x v="392"/>
    <x v="392"/>
    <x v="125"/>
    <x v="117"/>
    <x v="117"/>
    <x v="34"/>
    <x v="1"/>
    <x v="2"/>
    <x v="0"/>
    <x v="0"/>
    <x v="0"/>
    <x v="29"/>
    <x v="29"/>
    <x v="3"/>
  </r>
  <r>
    <x v="0"/>
    <x v="3"/>
    <x v="392"/>
    <x v="392"/>
    <x v="125"/>
    <x v="117"/>
    <x v="117"/>
    <x v="180"/>
    <x v="1"/>
    <x v="102"/>
    <x v="0"/>
    <x v="0"/>
    <x v="0"/>
    <x v="37"/>
    <x v="37"/>
    <x v="5"/>
  </r>
  <r>
    <x v="0"/>
    <x v="3"/>
    <x v="393"/>
    <x v="393"/>
    <x v="125"/>
    <x v="117"/>
    <x v="117"/>
    <x v="393"/>
    <x v="1"/>
    <x v="102"/>
    <x v="0"/>
    <x v="0"/>
    <x v="0"/>
    <x v="37"/>
    <x v="37"/>
    <x v="5"/>
  </r>
  <r>
    <x v="0"/>
    <x v="3"/>
    <x v="394"/>
    <x v="394"/>
    <x v="123"/>
    <x v="117"/>
    <x v="117"/>
    <x v="149"/>
    <x v="1"/>
    <x v="226"/>
    <x v="0"/>
    <x v="0"/>
    <x v="0"/>
    <x v="37"/>
    <x v="37"/>
    <x v="5"/>
  </r>
  <r>
    <x v="0"/>
    <x v="3"/>
    <x v="394"/>
    <x v="394"/>
    <x v="123"/>
    <x v="117"/>
    <x v="117"/>
    <x v="100"/>
    <x v="1"/>
    <x v="147"/>
    <x v="0"/>
    <x v="0"/>
    <x v="0"/>
    <x v="37"/>
    <x v="37"/>
    <x v="5"/>
  </r>
  <r>
    <x v="0"/>
    <x v="3"/>
    <x v="394"/>
    <x v="394"/>
    <x v="123"/>
    <x v="117"/>
    <x v="117"/>
    <x v="100"/>
    <x v="1"/>
    <x v="227"/>
    <x v="0"/>
    <x v="0"/>
    <x v="0"/>
    <x v="37"/>
    <x v="37"/>
    <x v="5"/>
  </r>
  <r>
    <x v="0"/>
    <x v="3"/>
    <x v="395"/>
    <x v="395"/>
    <x v="125"/>
    <x v="117"/>
    <x v="117"/>
    <x v="379"/>
    <x v="1"/>
    <x v="228"/>
    <x v="0"/>
    <x v="0"/>
    <x v="0"/>
    <x v="37"/>
    <x v="37"/>
    <x v="5"/>
  </r>
  <r>
    <x v="0"/>
    <x v="3"/>
    <x v="395"/>
    <x v="395"/>
    <x v="125"/>
    <x v="117"/>
    <x v="117"/>
    <x v="323"/>
    <x v="1"/>
    <x v="164"/>
    <x v="0"/>
    <x v="0"/>
    <x v="0"/>
    <x v="37"/>
    <x v="37"/>
    <x v="5"/>
  </r>
  <r>
    <x v="0"/>
    <x v="3"/>
    <x v="396"/>
    <x v="396"/>
    <x v="123"/>
    <x v="117"/>
    <x v="117"/>
    <x v="127"/>
    <x v="1"/>
    <x v="226"/>
    <x v="0"/>
    <x v="0"/>
    <x v="0"/>
    <x v="37"/>
    <x v="37"/>
    <x v="5"/>
  </r>
  <r>
    <x v="0"/>
    <x v="3"/>
    <x v="396"/>
    <x v="396"/>
    <x v="123"/>
    <x v="117"/>
    <x v="117"/>
    <x v="394"/>
    <x v="1"/>
    <x v="147"/>
    <x v="0"/>
    <x v="0"/>
    <x v="0"/>
    <x v="37"/>
    <x v="37"/>
    <x v="5"/>
  </r>
  <r>
    <x v="0"/>
    <x v="3"/>
    <x v="396"/>
    <x v="396"/>
    <x v="123"/>
    <x v="117"/>
    <x v="117"/>
    <x v="395"/>
    <x v="1"/>
    <x v="227"/>
    <x v="0"/>
    <x v="0"/>
    <x v="0"/>
    <x v="37"/>
    <x v="37"/>
    <x v="5"/>
  </r>
  <r>
    <x v="0"/>
    <x v="3"/>
    <x v="397"/>
    <x v="397"/>
    <x v="125"/>
    <x v="117"/>
    <x v="117"/>
    <x v="211"/>
    <x v="1"/>
    <x v="228"/>
    <x v="0"/>
    <x v="0"/>
    <x v="0"/>
    <x v="37"/>
    <x v="37"/>
    <x v="5"/>
  </r>
  <r>
    <x v="0"/>
    <x v="3"/>
    <x v="397"/>
    <x v="397"/>
    <x v="125"/>
    <x v="117"/>
    <x v="117"/>
    <x v="39"/>
    <x v="1"/>
    <x v="106"/>
    <x v="0"/>
    <x v="0"/>
    <x v="0"/>
    <x v="37"/>
    <x v="37"/>
    <x v="5"/>
  </r>
  <r>
    <x v="0"/>
    <x v="3"/>
    <x v="397"/>
    <x v="397"/>
    <x v="125"/>
    <x v="117"/>
    <x v="117"/>
    <x v="396"/>
    <x v="1"/>
    <x v="164"/>
    <x v="0"/>
    <x v="0"/>
    <x v="0"/>
    <x v="37"/>
    <x v="37"/>
    <x v="5"/>
  </r>
  <r>
    <x v="0"/>
    <x v="3"/>
    <x v="397"/>
    <x v="397"/>
    <x v="125"/>
    <x v="117"/>
    <x v="117"/>
    <x v="21"/>
    <x v="1"/>
    <x v="126"/>
    <x v="0"/>
    <x v="0"/>
    <x v="0"/>
    <x v="37"/>
    <x v="37"/>
    <x v="5"/>
  </r>
  <r>
    <x v="0"/>
    <x v="4"/>
    <x v="160"/>
    <x v="160"/>
    <x v="64"/>
    <x v="117"/>
    <x v="117"/>
    <x v="397"/>
    <x v="1"/>
    <x v="40"/>
    <x v="0"/>
    <x v="0"/>
    <x v="0"/>
    <x v="9"/>
    <x v="9"/>
    <x v="3"/>
  </r>
  <r>
    <x v="0"/>
    <x v="3"/>
    <x v="398"/>
    <x v="398"/>
    <x v="115"/>
    <x v="117"/>
    <x v="117"/>
    <x v="398"/>
    <x v="1"/>
    <x v="222"/>
    <x v="0"/>
    <x v="0"/>
    <x v="0"/>
    <x v="37"/>
    <x v="37"/>
    <x v="5"/>
  </r>
  <r>
    <x v="0"/>
    <x v="3"/>
    <x v="399"/>
    <x v="399"/>
    <x v="115"/>
    <x v="117"/>
    <x v="117"/>
    <x v="90"/>
    <x v="1"/>
    <x v="211"/>
    <x v="0"/>
    <x v="0"/>
    <x v="0"/>
    <x v="37"/>
    <x v="37"/>
    <x v="5"/>
  </r>
  <r>
    <x v="0"/>
    <x v="3"/>
    <x v="399"/>
    <x v="399"/>
    <x v="115"/>
    <x v="117"/>
    <x v="117"/>
    <x v="125"/>
    <x v="1"/>
    <x v="222"/>
    <x v="0"/>
    <x v="0"/>
    <x v="0"/>
    <x v="37"/>
    <x v="37"/>
    <x v="5"/>
  </r>
  <r>
    <x v="0"/>
    <x v="0"/>
    <x v="400"/>
    <x v="400"/>
    <x v="126"/>
    <x v="117"/>
    <x v="117"/>
    <x v="399"/>
    <x v="1"/>
    <x v="65"/>
    <x v="0"/>
    <x v="0"/>
    <x v="0"/>
    <x v="9"/>
    <x v="9"/>
    <x v="3"/>
  </r>
  <r>
    <x v="0"/>
    <x v="0"/>
    <x v="401"/>
    <x v="401"/>
    <x v="9"/>
    <x v="117"/>
    <x v="117"/>
    <x v="147"/>
    <x v="0"/>
    <x v="229"/>
    <x v="0"/>
    <x v="0"/>
    <x v="0"/>
    <x v="126"/>
    <x v="126"/>
    <x v="0"/>
  </r>
  <r>
    <x v="0"/>
    <x v="0"/>
    <x v="402"/>
    <x v="402"/>
    <x v="32"/>
    <x v="117"/>
    <x v="117"/>
    <x v="127"/>
    <x v="1"/>
    <x v="9"/>
    <x v="0"/>
    <x v="0"/>
    <x v="0"/>
    <x v="9"/>
    <x v="9"/>
    <x v="3"/>
  </r>
  <r>
    <x v="0"/>
    <x v="4"/>
    <x v="403"/>
    <x v="403"/>
    <x v="78"/>
    <x v="117"/>
    <x v="117"/>
    <x v="19"/>
    <x v="1"/>
    <x v="40"/>
    <x v="0"/>
    <x v="0"/>
    <x v="0"/>
    <x v="9"/>
    <x v="9"/>
    <x v="3"/>
  </r>
  <r>
    <x v="0"/>
    <x v="4"/>
    <x v="404"/>
    <x v="404"/>
    <x v="78"/>
    <x v="117"/>
    <x v="117"/>
    <x v="400"/>
    <x v="1"/>
    <x v="144"/>
    <x v="0"/>
    <x v="0"/>
    <x v="0"/>
    <x v="105"/>
    <x v="105"/>
    <x v="3"/>
  </r>
  <r>
    <x v="0"/>
    <x v="4"/>
    <x v="404"/>
    <x v="404"/>
    <x v="78"/>
    <x v="117"/>
    <x v="117"/>
    <x v="118"/>
    <x v="1"/>
    <x v="152"/>
    <x v="0"/>
    <x v="0"/>
    <x v="0"/>
    <x v="76"/>
    <x v="76"/>
    <x v="3"/>
  </r>
  <r>
    <x v="0"/>
    <x v="4"/>
    <x v="405"/>
    <x v="405"/>
    <x v="78"/>
    <x v="117"/>
    <x v="117"/>
    <x v="401"/>
    <x v="1"/>
    <x v="230"/>
    <x v="0"/>
    <x v="0"/>
    <x v="0"/>
    <x v="40"/>
    <x v="40"/>
    <x v="5"/>
  </r>
  <r>
    <x v="0"/>
    <x v="4"/>
    <x v="406"/>
    <x v="406"/>
    <x v="78"/>
    <x v="117"/>
    <x v="117"/>
    <x v="21"/>
    <x v="1"/>
    <x v="40"/>
    <x v="0"/>
    <x v="0"/>
    <x v="0"/>
    <x v="9"/>
    <x v="9"/>
    <x v="3"/>
  </r>
  <r>
    <x v="0"/>
    <x v="0"/>
    <x v="9"/>
    <x v="9"/>
    <x v="7"/>
    <x v="117"/>
    <x v="117"/>
    <x v="32"/>
    <x v="0"/>
    <x v="231"/>
    <x v="0"/>
    <x v="0"/>
    <x v="0"/>
    <x v="42"/>
    <x v="42"/>
    <x v="5"/>
  </r>
  <r>
    <x v="0"/>
    <x v="4"/>
    <x v="407"/>
    <x v="407"/>
    <x v="78"/>
    <x v="117"/>
    <x v="117"/>
    <x v="253"/>
    <x v="1"/>
    <x v="64"/>
    <x v="0"/>
    <x v="0"/>
    <x v="0"/>
    <x v="76"/>
    <x v="76"/>
    <x v="3"/>
  </r>
  <r>
    <x v="0"/>
    <x v="4"/>
    <x v="407"/>
    <x v="407"/>
    <x v="78"/>
    <x v="117"/>
    <x v="117"/>
    <x v="402"/>
    <x v="1"/>
    <x v="9"/>
    <x v="0"/>
    <x v="0"/>
    <x v="0"/>
    <x v="29"/>
    <x v="29"/>
    <x v="3"/>
  </r>
  <r>
    <x v="0"/>
    <x v="3"/>
    <x v="408"/>
    <x v="408"/>
    <x v="8"/>
    <x v="117"/>
    <x v="117"/>
    <x v="403"/>
    <x v="1"/>
    <x v="9"/>
    <x v="0"/>
    <x v="0"/>
    <x v="0"/>
    <x v="76"/>
    <x v="76"/>
    <x v="3"/>
  </r>
  <r>
    <x v="0"/>
    <x v="3"/>
    <x v="409"/>
    <x v="409"/>
    <x v="46"/>
    <x v="117"/>
    <x v="117"/>
    <x v="404"/>
    <x v="1"/>
    <x v="123"/>
    <x v="0"/>
    <x v="0"/>
    <x v="0"/>
    <x v="142"/>
    <x v="142"/>
    <x v="5"/>
  </r>
  <r>
    <x v="0"/>
    <x v="3"/>
    <x v="410"/>
    <x v="410"/>
    <x v="46"/>
    <x v="117"/>
    <x v="117"/>
    <x v="392"/>
    <x v="1"/>
    <x v="65"/>
    <x v="0"/>
    <x v="0"/>
    <x v="0"/>
    <x v="9"/>
    <x v="9"/>
    <x v="3"/>
  </r>
  <r>
    <x v="0"/>
    <x v="4"/>
    <x v="411"/>
    <x v="411"/>
    <x v="64"/>
    <x v="117"/>
    <x v="117"/>
    <x v="153"/>
    <x v="1"/>
    <x v="206"/>
    <x v="0"/>
    <x v="0"/>
    <x v="0"/>
    <x v="136"/>
    <x v="136"/>
    <x v="1"/>
  </r>
  <r>
    <x v="0"/>
    <x v="4"/>
    <x v="412"/>
    <x v="412"/>
    <x v="8"/>
    <x v="117"/>
    <x v="117"/>
    <x v="15"/>
    <x v="1"/>
    <x v="232"/>
    <x v="0"/>
    <x v="0"/>
    <x v="0"/>
    <x v="124"/>
    <x v="124"/>
    <x v="0"/>
  </r>
  <r>
    <x v="0"/>
    <x v="4"/>
    <x v="413"/>
    <x v="413"/>
    <x v="8"/>
    <x v="117"/>
    <x v="117"/>
    <x v="313"/>
    <x v="1"/>
    <x v="233"/>
    <x v="0"/>
    <x v="0"/>
    <x v="0"/>
    <x v="150"/>
    <x v="150"/>
    <x v="0"/>
  </r>
  <r>
    <x v="0"/>
    <x v="4"/>
    <x v="413"/>
    <x v="413"/>
    <x v="8"/>
    <x v="117"/>
    <x v="117"/>
    <x v="87"/>
    <x v="1"/>
    <x v="234"/>
    <x v="0"/>
    <x v="0"/>
    <x v="0"/>
    <x v="151"/>
    <x v="151"/>
    <x v="0"/>
  </r>
  <r>
    <x v="0"/>
    <x v="4"/>
    <x v="145"/>
    <x v="145"/>
    <x v="70"/>
    <x v="117"/>
    <x v="117"/>
    <x v="39"/>
    <x v="1"/>
    <x v="40"/>
    <x v="0"/>
    <x v="0"/>
    <x v="0"/>
    <x v="9"/>
    <x v="9"/>
    <x v="3"/>
  </r>
  <r>
    <x v="0"/>
    <x v="4"/>
    <x v="152"/>
    <x v="152"/>
    <x v="71"/>
    <x v="117"/>
    <x v="117"/>
    <x v="49"/>
    <x v="1"/>
    <x v="40"/>
    <x v="0"/>
    <x v="0"/>
    <x v="0"/>
    <x v="9"/>
    <x v="9"/>
    <x v="3"/>
  </r>
  <r>
    <x v="0"/>
    <x v="4"/>
    <x v="147"/>
    <x v="147"/>
    <x v="71"/>
    <x v="117"/>
    <x v="117"/>
    <x v="49"/>
    <x v="1"/>
    <x v="40"/>
    <x v="0"/>
    <x v="0"/>
    <x v="0"/>
    <x v="9"/>
    <x v="9"/>
    <x v="3"/>
  </r>
  <r>
    <x v="0"/>
    <x v="5"/>
    <x v="414"/>
    <x v="414"/>
    <x v="113"/>
    <x v="117"/>
    <x v="117"/>
    <x v="405"/>
    <x v="1"/>
    <x v="56"/>
    <x v="0"/>
    <x v="0"/>
    <x v="0"/>
    <x v="59"/>
    <x v="59"/>
    <x v="5"/>
  </r>
  <r>
    <x v="0"/>
    <x v="4"/>
    <x v="415"/>
    <x v="415"/>
    <x v="8"/>
    <x v="117"/>
    <x v="117"/>
    <x v="367"/>
    <x v="1"/>
    <x v="177"/>
    <x v="0"/>
    <x v="0"/>
    <x v="0"/>
    <x v="108"/>
    <x v="108"/>
    <x v="0"/>
  </r>
  <r>
    <x v="0"/>
    <x v="4"/>
    <x v="416"/>
    <x v="416"/>
    <x v="8"/>
    <x v="117"/>
    <x v="117"/>
    <x v="58"/>
    <x v="1"/>
    <x v="109"/>
    <x v="0"/>
    <x v="0"/>
    <x v="0"/>
    <x v="108"/>
    <x v="108"/>
    <x v="0"/>
  </r>
  <r>
    <x v="0"/>
    <x v="4"/>
    <x v="416"/>
    <x v="416"/>
    <x v="8"/>
    <x v="117"/>
    <x v="117"/>
    <x v="15"/>
    <x v="1"/>
    <x v="177"/>
    <x v="0"/>
    <x v="0"/>
    <x v="0"/>
    <x v="108"/>
    <x v="108"/>
    <x v="0"/>
  </r>
  <r>
    <x v="0"/>
    <x v="3"/>
    <x v="417"/>
    <x v="417"/>
    <x v="121"/>
    <x v="117"/>
    <x v="117"/>
    <x v="251"/>
    <x v="1"/>
    <x v="227"/>
    <x v="0"/>
    <x v="0"/>
    <x v="0"/>
    <x v="37"/>
    <x v="37"/>
    <x v="5"/>
  </r>
  <r>
    <x v="0"/>
    <x v="3"/>
    <x v="418"/>
    <x v="418"/>
    <x v="127"/>
    <x v="117"/>
    <x v="117"/>
    <x v="320"/>
    <x v="1"/>
    <x v="9"/>
    <x v="0"/>
    <x v="0"/>
    <x v="0"/>
    <x v="9"/>
    <x v="9"/>
    <x v="3"/>
  </r>
  <r>
    <x v="0"/>
    <x v="3"/>
    <x v="419"/>
    <x v="419"/>
    <x v="114"/>
    <x v="117"/>
    <x v="117"/>
    <x v="210"/>
    <x v="1"/>
    <x v="153"/>
    <x v="0"/>
    <x v="0"/>
    <x v="0"/>
    <x v="37"/>
    <x v="37"/>
    <x v="5"/>
  </r>
  <r>
    <x v="0"/>
    <x v="3"/>
    <x v="419"/>
    <x v="419"/>
    <x v="114"/>
    <x v="117"/>
    <x v="117"/>
    <x v="49"/>
    <x v="1"/>
    <x v="235"/>
    <x v="0"/>
    <x v="0"/>
    <x v="0"/>
    <x v="37"/>
    <x v="37"/>
    <x v="5"/>
  </r>
  <r>
    <x v="0"/>
    <x v="0"/>
    <x v="257"/>
    <x v="257"/>
    <x v="8"/>
    <x v="117"/>
    <x v="117"/>
    <x v="406"/>
    <x v="0"/>
    <x v="71"/>
    <x v="0"/>
    <x v="0"/>
    <x v="0"/>
    <x v="32"/>
    <x v="32"/>
    <x v="5"/>
  </r>
  <r>
    <x v="0"/>
    <x v="4"/>
    <x v="420"/>
    <x v="420"/>
    <x v="128"/>
    <x v="117"/>
    <x v="117"/>
    <x v="335"/>
    <x v="1"/>
    <x v="236"/>
    <x v="0"/>
    <x v="0"/>
    <x v="1"/>
    <x v="152"/>
    <x v="152"/>
    <x v="0"/>
  </r>
  <r>
    <x v="0"/>
    <x v="4"/>
    <x v="420"/>
    <x v="420"/>
    <x v="128"/>
    <x v="117"/>
    <x v="117"/>
    <x v="200"/>
    <x v="1"/>
    <x v="70"/>
    <x v="0"/>
    <x v="0"/>
    <x v="1"/>
    <x v="28"/>
    <x v="28"/>
    <x v="3"/>
  </r>
  <r>
    <x v="0"/>
    <x v="4"/>
    <x v="421"/>
    <x v="421"/>
    <x v="128"/>
    <x v="117"/>
    <x v="117"/>
    <x v="197"/>
    <x v="1"/>
    <x v="212"/>
    <x v="0"/>
    <x v="0"/>
    <x v="1"/>
    <x v="153"/>
    <x v="153"/>
    <x v="4"/>
  </r>
  <r>
    <x v="0"/>
    <x v="4"/>
    <x v="421"/>
    <x v="421"/>
    <x v="128"/>
    <x v="117"/>
    <x v="117"/>
    <x v="211"/>
    <x v="1"/>
    <x v="70"/>
    <x v="0"/>
    <x v="0"/>
    <x v="1"/>
    <x v="28"/>
    <x v="28"/>
    <x v="3"/>
  </r>
  <r>
    <x v="0"/>
    <x v="4"/>
    <x v="422"/>
    <x v="422"/>
    <x v="98"/>
    <x v="117"/>
    <x v="117"/>
    <x v="130"/>
    <x v="1"/>
    <x v="56"/>
    <x v="0"/>
    <x v="0"/>
    <x v="1"/>
    <x v="42"/>
    <x v="42"/>
    <x v="5"/>
  </r>
  <r>
    <x v="0"/>
    <x v="4"/>
    <x v="423"/>
    <x v="423"/>
    <x v="98"/>
    <x v="117"/>
    <x v="117"/>
    <x v="407"/>
    <x v="1"/>
    <x v="70"/>
    <x v="0"/>
    <x v="0"/>
    <x v="1"/>
    <x v="28"/>
    <x v="28"/>
    <x v="3"/>
  </r>
  <r>
    <x v="0"/>
    <x v="3"/>
    <x v="424"/>
    <x v="424"/>
    <x v="129"/>
    <x v="117"/>
    <x v="117"/>
    <x v="19"/>
    <x v="1"/>
    <x v="150"/>
    <x v="0"/>
    <x v="0"/>
    <x v="0"/>
    <x v="110"/>
    <x v="110"/>
    <x v="1"/>
  </r>
  <r>
    <x v="0"/>
    <x v="3"/>
    <x v="425"/>
    <x v="425"/>
    <x v="129"/>
    <x v="117"/>
    <x v="117"/>
    <x v="19"/>
    <x v="1"/>
    <x v="150"/>
    <x v="0"/>
    <x v="0"/>
    <x v="0"/>
    <x v="110"/>
    <x v="110"/>
    <x v="1"/>
  </r>
  <r>
    <x v="0"/>
    <x v="4"/>
    <x v="164"/>
    <x v="164"/>
    <x v="75"/>
    <x v="117"/>
    <x v="117"/>
    <x v="63"/>
    <x v="1"/>
    <x v="40"/>
    <x v="0"/>
    <x v="0"/>
    <x v="0"/>
    <x v="9"/>
    <x v="9"/>
    <x v="3"/>
  </r>
  <r>
    <x v="0"/>
    <x v="3"/>
    <x v="426"/>
    <x v="426"/>
    <x v="129"/>
    <x v="117"/>
    <x v="117"/>
    <x v="408"/>
    <x v="1"/>
    <x v="237"/>
    <x v="0"/>
    <x v="0"/>
    <x v="0"/>
    <x v="117"/>
    <x v="117"/>
    <x v="3"/>
  </r>
  <r>
    <x v="0"/>
    <x v="3"/>
    <x v="427"/>
    <x v="427"/>
    <x v="129"/>
    <x v="117"/>
    <x v="117"/>
    <x v="126"/>
    <x v="1"/>
    <x v="237"/>
    <x v="0"/>
    <x v="0"/>
    <x v="0"/>
    <x v="117"/>
    <x v="117"/>
    <x v="3"/>
  </r>
  <r>
    <x v="0"/>
    <x v="4"/>
    <x v="428"/>
    <x v="428"/>
    <x v="75"/>
    <x v="117"/>
    <x v="117"/>
    <x v="409"/>
    <x v="1"/>
    <x v="40"/>
    <x v="0"/>
    <x v="0"/>
    <x v="0"/>
    <x v="9"/>
    <x v="9"/>
    <x v="3"/>
  </r>
  <r>
    <x v="0"/>
    <x v="3"/>
    <x v="429"/>
    <x v="429"/>
    <x v="8"/>
    <x v="117"/>
    <x v="117"/>
    <x v="147"/>
    <x v="1"/>
    <x v="133"/>
    <x v="0"/>
    <x v="0"/>
    <x v="0"/>
    <x v="37"/>
    <x v="37"/>
    <x v="5"/>
  </r>
  <r>
    <x v="0"/>
    <x v="3"/>
    <x v="429"/>
    <x v="429"/>
    <x v="8"/>
    <x v="117"/>
    <x v="117"/>
    <x v="42"/>
    <x v="1"/>
    <x v="238"/>
    <x v="0"/>
    <x v="0"/>
    <x v="0"/>
    <x v="37"/>
    <x v="37"/>
    <x v="5"/>
  </r>
  <r>
    <x v="0"/>
    <x v="3"/>
    <x v="429"/>
    <x v="429"/>
    <x v="8"/>
    <x v="117"/>
    <x v="117"/>
    <x v="362"/>
    <x v="1"/>
    <x v="96"/>
    <x v="0"/>
    <x v="0"/>
    <x v="0"/>
    <x v="37"/>
    <x v="37"/>
    <x v="5"/>
  </r>
  <r>
    <x v="0"/>
    <x v="3"/>
    <x v="430"/>
    <x v="430"/>
    <x v="8"/>
    <x v="117"/>
    <x v="117"/>
    <x v="63"/>
    <x v="1"/>
    <x v="133"/>
    <x v="0"/>
    <x v="0"/>
    <x v="0"/>
    <x v="37"/>
    <x v="37"/>
    <x v="5"/>
  </r>
  <r>
    <x v="0"/>
    <x v="3"/>
    <x v="430"/>
    <x v="430"/>
    <x v="8"/>
    <x v="117"/>
    <x v="117"/>
    <x v="10"/>
    <x v="1"/>
    <x v="238"/>
    <x v="0"/>
    <x v="0"/>
    <x v="0"/>
    <x v="37"/>
    <x v="37"/>
    <x v="5"/>
  </r>
  <r>
    <x v="0"/>
    <x v="3"/>
    <x v="430"/>
    <x v="430"/>
    <x v="8"/>
    <x v="117"/>
    <x v="117"/>
    <x v="31"/>
    <x v="1"/>
    <x v="132"/>
    <x v="0"/>
    <x v="0"/>
    <x v="0"/>
    <x v="37"/>
    <x v="37"/>
    <x v="5"/>
  </r>
  <r>
    <x v="0"/>
    <x v="3"/>
    <x v="430"/>
    <x v="430"/>
    <x v="8"/>
    <x v="117"/>
    <x v="117"/>
    <x v="18"/>
    <x v="1"/>
    <x v="96"/>
    <x v="0"/>
    <x v="0"/>
    <x v="0"/>
    <x v="37"/>
    <x v="37"/>
    <x v="5"/>
  </r>
  <r>
    <x v="0"/>
    <x v="0"/>
    <x v="431"/>
    <x v="431"/>
    <x v="0"/>
    <x v="117"/>
    <x v="117"/>
    <x v="49"/>
    <x v="0"/>
    <x v="94"/>
    <x v="0"/>
    <x v="0"/>
    <x v="0"/>
    <x v="58"/>
    <x v="58"/>
    <x v="3"/>
  </r>
  <r>
    <x v="0"/>
    <x v="0"/>
    <x v="432"/>
    <x v="432"/>
    <x v="0"/>
    <x v="117"/>
    <x v="117"/>
    <x v="129"/>
    <x v="0"/>
    <x v="94"/>
    <x v="0"/>
    <x v="0"/>
    <x v="0"/>
    <x v="58"/>
    <x v="58"/>
    <x v="3"/>
  </r>
  <r>
    <x v="0"/>
    <x v="0"/>
    <x v="433"/>
    <x v="433"/>
    <x v="0"/>
    <x v="117"/>
    <x v="117"/>
    <x v="49"/>
    <x v="0"/>
    <x v="94"/>
    <x v="0"/>
    <x v="0"/>
    <x v="0"/>
    <x v="58"/>
    <x v="58"/>
    <x v="3"/>
  </r>
  <r>
    <x v="0"/>
    <x v="0"/>
    <x v="434"/>
    <x v="434"/>
    <x v="0"/>
    <x v="117"/>
    <x v="117"/>
    <x v="129"/>
    <x v="0"/>
    <x v="94"/>
    <x v="0"/>
    <x v="0"/>
    <x v="0"/>
    <x v="58"/>
    <x v="58"/>
    <x v="3"/>
  </r>
  <r>
    <x v="0"/>
    <x v="0"/>
    <x v="435"/>
    <x v="435"/>
    <x v="130"/>
    <x v="117"/>
    <x v="117"/>
    <x v="6"/>
    <x v="1"/>
    <x v="23"/>
    <x v="0"/>
    <x v="0"/>
    <x v="0"/>
    <x v="37"/>
    <x v="37"/>
    <x v="5"/>
  </r>
  <r>
    <x v="0"/>
    <x v="0"/>
    <x v="436"/>
    <x v="436"/>
    <x v="131"/>
    <x v="117"/>
    <x v="117"/>
    <x v="410"/>
    <x v="0"/>
    <x v="110"/>
    <x v="0"/>
    <x v="0"/>
    <x v="0"/>
    <x v="154"/>
    <x v="154"/>
    <x v="3"/>
  </r>
  <r>
    <x v="0"/>
    <x v="3"/>
    <x v="437"/>
    <x v="437"/>
    <x v="132"/>
    <x v="117"/>
    <x v="117"/>
    <x v="121"/>
    <x v="1"/>
    <x v="219"/>
    <x v="0"/>
    <x v="0"/>
    <x v="0"/>
    <x v="37"/>
    <x v="37"/>
    <x v="5"/>
  </r>
  <r>
    <x v="0"/>
    <x v="3"/>
    <x v="438"/>
    <x v="438"/>
    <x v="133"/>
    <x v="117"/>
    <x v="117"/>
    <x v="42"/>
    <x v="1"/>
    <x v="239"/>
    <x v="0"/>
    <x v="0"/>
    <x v="0"/>
    <x v="37"/>
    <x v="37"/>
    <x v="5"/>
  </r>
  <r>
    <x v="0"/>
    <x v="3"/>
    <x v="438"/>
    <x v="438"/>
    <x v="133"/>
    <x v="117"/>
    <x v="117"/>
    <x v="203"/>
    <x v="1"/>
    <x v="240"/>
    <x v="0"/>
    <x v="0"/>
    <x v="0"/>
    <x v="37"/>
    <x v="37"/>
    <x v="5"/>
  </r>
  <r>
    <x v="0"/>
    <x v="3"/>
    <x v="439"/>
    <x v="439"/>
    <x v="8"/>
    <x v="117"/>
    <x v="117"/>
    <x v="411"/>
    <x v="1"/>
    <x v="222"/>
    <x v="0"/>
    <x v="0"/>
    <x v="0"/>
    <x v="37"/>
    <x v="37"/>
    <x v="5"/>
  </r>
  <r>
    <x v="0"/>
    <x v="3"/>
    <x v="439"/>
    <x v="439"/>
    <x v="8"/>
    <x v="117"/>
    <x v="117"/>
    <x v="412"/>
    <x v="1"/>
    <x v="66"/>
    <x v="0"/>
    <x v="0"/>
    <x v="0"/>
    <x v="37"/>
    <x v="37"/>
    <x v="5"/>
  </r>
  <r>
    <x v="0"/>
    <x v="4"/>
    <x v="211"/>
    <x v="211"/>
    <x v="64"/>
    <x v="117"/>
    <x v="117"/>
    <x v="413"/>
    <x v="1"/>
    <x v="141"/>
    <x v="0"/>
    <x v="0"/>
    <x v="0"/>
    <x v="155"/>
    <x v="155"/>
    <x v="2"/>
  </r>
  <r>
    <x v="0"/>
    <x v="0"/>
    <x v="440"/>
    <x v="440"/>
    <x v="8"/>
    <x v="117"/>
    <x v="117"/>
    <x v="13"/>
    <x v="0"/>
    <x v="241"/>
    <x v="0"/>
    <x v="0"/>
    <x v="0"/>
    <x v="11"/>
    <x v="11"/>
    <x v="4"/>
  </r>
  <r>
    <x v="0"/>
    <x v="0"/>
    <x v="441"/>
    <x v="441"/>
    <x v="36"/>
    <x v="117"/>
    <x v="117"/>
    <x v="414"/>
    <x v="1"/>
    <x v="124"/>
    <x v="0"/>
    <x v="0"/>
    <x v="0"/>
    <x v="156"/>
    <x v="156"/>
    <x v="3"/>
  </r>
  <r>
    <x v="0"/>
    <x v="0"/>
    <x v="260"/>
    <x v="260"/>
    <x v="94"/>
    <x v="117"/>
    <x v="117"/>
    <x v="251"/>
    <x v="0"/>
    <x v="110"/>
    <x v="0"/>
    <x v="0"/>
    <x v="0"/>
    <x v="154"/>
    <x v="154"/>
    <x v="3"/>
  </r>
  <r>
    <x v="0"/>
    <x v="0"/>
    <x v="442"/>
    <x v="442"/>
    <x v="134"/>
    <x v="117"/>
    <x v="117"/>
    <x v="415"/>
    <x v="0"/>
    <x v="110"/>
    <x v="0"/>
    <x v="0"/>
    <x v="0"/>
    <x v="154"/>
    <x v="154"/>
    <x v="3"/>
  </r>
  <r>
    <x v="0"/>
    <x v="3"/>
    <x v="443"/>
    <x v="443"/>
    <x v="8"/>
    <x v="117"/>
    <x v="117"/>
    <x v="18"/>
    <x v="1"/>
    <x v="92"/>
    <x v="0"/>
    <x v="0"/>
    <x v="0"/>
    <x v="37"/>
    <x v="37"/>
    <x v="5"/>
  </r>
  <r>
    <x v="0"/>
    <x v="3"/>
    <x v="444"/>
    <x v="444"/>
    <x v="8"/>
    <x v="117"/>
    <x v="117"/>
    <x v="23"/>
    <x v="1"/>
    <x v="39"/>
    <x v="0"/>
    <x v="0"/>
    <x v="0"/>
    <x v="28"/>
    <x v="28"/>
    <x v="3"/>
  </r>
  <r>
    <x v="0"/>
    <x v="6"/>
    <x v="445"/>
    <x v="445"/>
    <x v="135"/>
    <x v="117"/>
    <x v="117"/>
    <x v="416"/>
    <x v="1"/>
    <x v="242"/>
    <x v="0"/>
    <x v="0"/>
    <x v="0"/>
    <x v="79"/>
    <x v="79"/>
    <x v="1"/>
  </r>
  <r>
    <x v="0"/>
    <x v="6"/>
    <x v="445"/>
    <x v="445"/>
    <x v="135"/>
    <x v="117"/>
    <x v="117"/>
    <x v="154"/>
    <x v="1"/>
    <x v="243"/>
    <x v="0"/>
    <x v="0"/>
    <x v="0"/>
    <x v="157"/>
    <x v="157"/>
    <x v="1"/>
  </r>
  <r>
    <x v="0"/>
    <x v="7"/>
    <x v="446"/>
    <x v="446"/>
    <x v="136"/>
    <x v="117"/>
    <x v="117"/>
    <x v="142"/>
    <x v="1"/>
    <x v="37"/>
    <x v="0"/>
    <x v="0"/>
    <x v="0"/>
    <x v="158"/>
    <x v="158"/>
    <x v="1"/>
  </r>
  <r>
    <x v="0"/>
    <x v="3"/>
    <x v="447"/>
    <x v="447"/>
    <x v="8"/>
    <x v="117"/>
    <x v="117"/>
    <x v="17"/>
    <x v="1"/>
    <x v="136"/>
    <x v="0"/>
    <x v="0"/>
    <x v="0"/>
    <x v="37"/>
    <x v="37"/>
    <x v="5"/>
  </r>
  <r>
    <x v="0"/>
    <x v="3"/>
    <x v="447"/>
    <x v="447"/>
    <x v="8"/>
    <x v="117"/>
    <x v="117"/>
    <x v="119"/>
    <x v="1"/>
    <x v="238"/>
    <x v="0"/>
    <x v="0"/>
    <x v="0"/>
    <x v="37"/>
    <x v="37"/>
    <x v="5"/>
  </r>
  <r>
    <x v="0"/>
    <x v="4"/>
    <x v="448"/>
    <x v="448"/>
    <x v="8"/>
    <x v="118"/>
    <x v="118"/>
    <x v="417"/>
    <x v="1"/>
    <x v="97"/>
    <x v="0"/>
    <x v="0"/>
    <x v="0"/>
    <x v="80"/>
    <x v="80"/>
    <x v="5"/>
  </r>
  <r>
    <x v="0"/>
    <x v="4"/>
    <x v="448"/>
    <x v="448"/>
    <x v="8"/>
    <x v="118"/>
    <x v="118"/>
    <x v="139"/>
    <x v="1"/>
    <x v="244"/>
    <x v="0"/>
    <x v="0"/>
    <x v="0"/>
    <x v="49"/>
    <x v="49"/>
    <x v="5"/>
  </r>
  <r>
    <x v="0"/>
    <x v="4"/>
    <x v="448"/>
    <x v="448"/>
    <x v="8"/>
    <x v="118"/>
    <x v="118"/>
    <x v="2"/>
    <x v="1"/>
    <x v="61"/>
    <x v="0"/>
    <x v="0"/>
    <x v="0"/>
    <x v="77"/>
    <x v="77"/>
    <x v="5"/>
  </r>
  <r>
    <x v="0"/>
    <x v="4"/>
    <x v="448"/>
    <x v="448"/>
    <x v="8"/>
    <x v="118"/>
    <x v="118"/>
    <x v="139"/>
    <x v="1"/>
    <x v="151"/>
    <x v="0"/>
    <x v="0"/>
    <x v="0"/>
    <x v="58"/>
    <x v="58"/>
    <x v="3"/>
  </r>
  <r>
    <x v="0"/>
    <x v="4"/>
    <x v="448"/>
    <x v="448"/>
    <x v="8"/>
    <x v="118"/>
    <x v="118"/>
    <x v="139"/>
    <x v="1"/>
    <x v="94"/>
    <x v="0"/>
    <x v="0"/>
    <x v="0"/>
    <x v="116"/>
    <x v="116"/>
    <x v="3"/>
  </r>
  <r>
    <x v="0"/>
    <x v="4"/>
    <x v="448"/>
    <x v="448"/>
    <x v="8"/>
    <x v="118"/>
    <x v="118"/>
    <x v="139"/>
    <x v="1"/>
    <x v="156"/>
    <x v="0"/>
    <x v="0"/>
    <x v="0"/>
    <x v="117"/>
    <x v="117"/>
    <x v="3"/>
  </r>
  <r>
    <x v="0"/>
    <x v="4"/>
    <x v="448"/>
    <x v="448"/>
    <x v="8"/>
    <x v="118"/>
    <x v="118"/>
    <x v="266"/>
    <x v="1"/>
    <x v="30"/>
    <x v="0"/>
    <x v="0"/>
    <x v="0"/>
    <x v="117"/>
    <x v="117"/>
    <x v="3"/>
  </r>
  <r>
    <x v="0"/>
    <x v="4"/>
    <x v="449"/>
    <x v="449"/>
    <x v="8"/>
    <x v="118"/>
    <x v="118"/>
    <x v="139"/>
    <x v="1"/>
    <x v="151"/>
    <x v="0"/>
    <x v="0"/>
    <x v="0"/>
    <x v="58"/>
    <x v="58"/>
    <x v="3"/>
  </r>
  <r>
    <x v="0"/>
    <x v="4"/>
    <x v="449"/>
    <x v="449"/>
    <x v="8"/>
    <x v="118"/>
    <x v="118"/>
    <x v="139"/>
    <x v="1"/>
    <x v="94"/>
    <x v="0"/>
    <x v="0"/>
    <x v="0"/>
    <x v="116"/>
    <x v="116"/>
    <x v="3"/>
  </r>
  <r>
    <x v="0"/>
    <x v="4"/>
    <x v="449"/>
    <x v="449"/>
    <x v="8"/>
    <x v="118"/>
    <x v="118"/>
    <x v="139"/>
    <x v="1"/>
    <x v="156"/>
    <x v="0"/>
    <x v="0"/>
    <x v="0"/>
    <x v="117"/>
    <x v="117"/>
    <x v="3"/>
  </r>
  <r>
    <x v="0"/>
    <x v="4"/>
    <x v="449"/>
    <x v="449"/>
    <x v="8"/>
    <x v="118"/>
    <x v="118"/>
    <x v="266"/>
    <x v="1"/>
    <x v="30"/>
    <x v="0"/>
    <x v="0"/>
    <x v="0"/>
    <x v="117"/>
    <x v="117"/>
    <x v="3"/>
  </r>
  <r>
    <x v="0"/>
    <x v="4"/>
    <x v="450"/>
    <x v="450"/>
    <x v="8"/>
    <x v="118"/>
    <x v="118"/>
    <x v="47"/>
    <x v="1"/>
    <x v="24"/>
    <x v="0"/>
    <x v="0"/>
    <x v="0"/>
    <x v="134"/>
    <x v="134"/>
    <x v="4"/>
  </r>
  <r>
    <x v="0"/>
    <x v="4"/>
    <x v="450"/>
    <x v="450"/>
    <x v="8"/>
    <x v="118"/>
    <x v="118"/>
    <x v="418"/>
    <x v="1"/>
    <x v="14"/>
    <x v="0"/>
    <x v="0"/>
    <x v="0"/>
    <x v="134"/>
    <x v="134"/>
    <x v="4"/>
  </r>
  <r>
    <x v="0"/>
    <x v="4"/>
    <x v="450"/>
    <x v="450"/>
    <x v="8"/>
    <x v="118"/>
    <x v="118"/>
    <x v="110"/>
    <x v="1"/>
    <x v="181"/>
    <x v="0"/>
    <x v="0"/>
    <x v="0"/>
    <x v="159"/>
    <x v="159"/>
    <x v="4"/>
  </r>
  <r>
    <x v="0"/>
    <x v="4"/>
    <x v="450"/>
    <x v="450"/>
    <x v="8"/>
    <x v="118"/>
    <x v="118"/>
    <x v="61"/>
    <x v="1"/>
    <x v="75"/>
    <x v="0"/>
    <x v="0"/>
    <x v="0"/>
    <x v="11"/>
    <x v="11"/>
    <x v="4"/>
  </r>
  <r>
    <x v="0"/>
    <x v="4"/>
    <x v="450"/>
    <x v="450"/>
    <x v="8"/>
    <x v="118"/>
    <x v="118"/>
    <x v="419"/>
    <x v="1"/>
    <x v="245"/>
    <x v="0"/>
    <x v="0"/>
    <x v="0"/>
    <x v="160"/>
    <x v="160"/>
    <x v="4"/>
  </r>
  <r>
    <x v="0"/>
    <x v="4"/>
    <x v="450"/>
    <x v="450"/>
    <x v="8"/>
    <x v="118"/>
    <x v="118"/>
    <x v="44"/>
    <x v="1"/>
    <x v="246"/>
    <x v="0"/>
    <x v="0"/>
    <x v="0"/>
    <x v="143"/>
    <x v="143"/>
    <x v="4"/>
  </r>
  <r>
    <x v="0"/>
    <x v="4"/>
    <x v="450"/>
    <x v="450"/>
    <x v="8"/>
    <x v="118"/>
    <x v="118"/>
    <x v="420"/>
    <x v="1"/>
    <x v="54"/>
    <x v="0"/>
    <x v="0"/>
    <x v="0"/>
    <x v="104"/>
    <x v="104"/>
    <x v="5"/>
  </r>
  <r>
    <x v="0"/>
    <x v="4"/>
    <x v="451"/>
    <x v="451"/>
    <x v="8"/>
    <x v="118"/>
    <x v="118"/>
    <x v="297"/>
    <x v="1"/>
    <x v="14"/>
    <x v="0"/>
    <x v="0"/>
    <x v="0"/>
    <x v="134"/>
    <x v="134"/>
    <x v="4"/>
  </r>
  <r>
    <x v="0"/>
    <x v="4"/>
    <x v="451"/>
    <x v="451"/>
    <x v="8"/>
    <x v="118"/>
    <x v="118"/>
    <x v="298"/>
    <x v="1"/>
    <x v="181"/>
    <x v="0"/>
    <x v="0"/>
    <x v="0"/>
    <x v="159"/>
    <x v="159"/>
    <x v="4"/>
  </r>
  <r>
    <x v="0"/>
    <x v="4"/>
    <x v="451"/>
    <x v="451"/>
    <x v="8"/>
    <x v="118"/>
    <x v="118"/>
    <x v="61"/>
    <x v="1"/>
    <x v="75"/>
    <x v="0"/>
    <x v="0"/>
    <x v="0"/>
    <x v="11"/>
    <x v="11"/>
    <x v="4"/>
  </r>
  <r>
    <x v="0"/>
    <x v="4"/>
    <x v="451"/>
    <x v="451"/>
    <x v="8"/>
    <x v="118"/>
    <x v="118"/>
    <x v="419"/>
    <x v="1"/>
    <x v="245"/>
    <x v="0"/>
    <x v="0"/>
    <x v="0"/>
    <x v="160"/>
    <x v="160"/>
    <x v="4"/>
  </r>
  <r>
    <x v="0"/>
    <x v="4"/>
    <x v="451"/>
    <x v="451"/>
    <x v="8"/>
    <x v="118"/>
    <x v="118"/>
    <x v="119"/>
    <x v="1"/>
    <x v="246"/>
    <x v="0"/>
    <x v="0"/>
    <x v="0"/>
    <x v="143"/>
    <x v="143"/>
    <x v="4"/>
  </r>
  <r>
    <x v="0"/>
    <x v="4"/>
    <x v="451"/>
    <x v="451"/>
    <x v="8"/>
    <x v="118"/>
    <x v="118"/>
    <x v="421"/>
    <x v="1"/>
    <x v="54"/>
    <x v="0"/>
    <x v="0"/>
    <x v="0"/>
    <x v="104"/>
    <x v="104"/>
    <x v="5"/>
  </r>
  <r>
    <x v="0"/>
    <x v="4"/>
    <x v="452"/>
    <x v="452"/>
    <x v="137"/>
    <x v="118"/>
    <x v="118"/>
    <x v="99"/>
    <x v="1"/>
    <x v="80"/>
    <x v="0"/>
    <x v="0"/>
    <x v="0"/>
    <x v="65"/>
    <x v="65"/>
    <x v="0"/>
  </r>
  <r>
    <x v="0"/>
    <x v="4"/>
    <x v="452"/>
    <x v="452"/>
    <x v="137"/>
    <x v="118"/>
    <x v="118"/>
    <x v="100"/>
    <x v="1"/>
    <x v="247"/>
    <x v="0"/>
    <x v="0"/>
    <x v="0"/>
    <x v="65"/>
    <x v="65"/>
    <x v="0"/>
  </r>
  <r>
    <x v="0"/>
    <x v="4"/>
    <x v="452"/>
    <x v="452"/>
    <x v="137"/>
    <x v="118"/>
    <x v="118"/>
    <x v="266"/>
    <x v="1"/>
    <x v="248"/>
    <x v="0"/>
    <x v="0"/>
    <x v="0"/>
    <x v="161"/>
    <x v="161"/>
    <x v="0"/>
  </r>
  <r>
    <x v="0"/>
    <x v="4"/>
    <x v="452"/>
    <x v="452"/>
    <x v="137"/>
    <x v="118"/>
    <x v="118"/>
    <x v="293"/>
    <x v="1"/>
    <x v="249"/>
    <x v="0"/>
    <x v="0"/>
    <x v="0"/>
    <x v="152"/>
    <x v="152"/>
    <x v="0"/>
  </r>
  <r>
    <x v="0"/>
    <x v="4"/>
    <x v="453"/>
    <x v="453"/>
    <x v="137"/>
    <x v="118"/>
    <x v="118"/>
    <x v="422"/>
    <x v="1"/>
    <x v="25"/>
    <x v="0"/>
    <x v="0"/>
    <x v="0"/>
    <x v="162"/>
    <x v="162"/>
    <x v="4"/>
  </r>
  <r>
    <x v="0"/>
    <x v="4"/>
    <x v="453"/>
    <x v="453"/>
    <x v="137"/>
    <x v="118"/>
    <x v="118"/>
    <x v="199"/>
    <x v="1"/>
    <x v="50"/>
    <x v="0"/>
    <x v="0"/>
    <x v="0"/>
    <x v="75"/>
    <x v="75"/>
    <x v="5"/>
  </r>
  <r>
    <x v="0"/>
    <x v="4"/>
    <x v="453"/>
    <x v="453"/>
    <x v="137"/>
    <x v="118"/>
    <x v="118"/>
    <x v="423"/>
    <x v="1"/>
    <x v="71"/>
    <x v="0"/>
    <x v="0"/>
    <x v="0"/>
    <x v="46"/>
    <x v="46"/>
    <x v="3"/>
  </r>
  <r>
    <x v="0"/>
    <x v="4"/>
    <x v="453"/>
    <x v="453"/>
    <x v="137"/>
    <x v="118"/>
    <x v="118"/>
    <x v="376"/>
    <x v="1"/>
    <x v="84"/>
    <x v="0"/>
    <x v="0"/>
    <x v="0"/>
    <x v="50"/>
    <x v="50"/>
    <x v="3"/>
  </r>
  <r>
    <x v="0"/>
    <x v="4"/>
    <x v="454"/>
    <x v="454"/>
    <x v="137"/>
    <x v="118"/>
    <x v="118"/>
    <x v="226"/>
    <x v="1"/>
    <x v="80"/>
    <x v="0"/>
    <x v="0"/>
    <x v="0"/>
    <x v="65"/>
    <x v="65"/>
    <x v="0"/>
  </r>
  <r>
    <x v="0"/>
    <x v="4"/>
    <x v="454"/>
    <x v="454"/>
    <x v="137"/>
    <x v="118"/>
    <x v="118"/>
    <x v="100"/>
    <x v="1"/>
    <x v="247"/>
    <x v="0"/>
    <x v="0"/>
    <x v="0"/>
    <x v="65"/>
    <x v="65"/>
    <x v="0"/>
  </r>
  <r>
    <x v="0"/>
    <x v="4"/>
    <x v="454"/>
    <x v="454"/>
    <x v="137"/>
    <x v="118"/>
    <x v="118"/>
    <x v="266"/>
    <x v="1"/>
    <x v="248"/>
    <x v="0"/>
    <x v="0"/>
    <x v="0"/>
    <x v="161"/>
    <x v="161"/>
    <x v="0"/>
  </r>
  <r>
    <x v="0"/>
    <x v="4"/>
    <x v="454"/>
    <x v="454"/>
    <x v="137"/>
    <x v="118"/>
    <x v="118"/>
    <x v="266"/>
    <x v="1"/>
    <x v="249"/>
    <x v="0"/>
    <x v="0"/>
    <x v="0"/>
    <x v="152"/>
    <x v="152"/>
    <x v="0"/>
  </r>
  <r>
    <x v="0"/>
    <x v="4"/>
    <x v="455"/>
    <x v="455"/>
    <x v="137"/>
    <x v="118"/>
    <x v="118"/>
    <x v="13"/>
    <x v="1"/>
    <x v="50"/>
    <x v="0"/>
    <x v="0"/>
    <x v="0"/>
    <x v="75"/>
    <x v="75"/>
    <x v="5"/>
  </r>
  <r>
    <x v="0"/>
    <x v="4"/>
    <x v="455"/>
    <x v="455"/>
    <x v="137"/>
    <x v="118"/>
    <x v="118"/>
    <x v="424"/>
    <x v="1"/>
    <x v="71"/>
    <x v="0"/>
    <x v="0"/>
    <x v="0"/>
    <x v="46"/>
    <x v="46"/>
    <x v="3"/>
  </r>
  <r>
    <x v="0"/>
    <x v="4"/>
    <x v="455"/>
    <x v="455"/>
    <x v="137"/>
    <x v="118"/>
    <x v="118"/>
    <x v="134"/>
    <x v="1"/>
    <x v="84"/>
    <x v="0"/>
    <x v="0"/>
    <x v="0"/>
    <x v="50"/>
    <x v="50"/>
    <x v="3"/>
  </r>
  <r>
    <x v="0"/>
    <x v="4"/>
    <x v="456"/>
    <x v="456"/>
    <x v="137"/>
    <x v="118"/>
    <x v="118"/>
    <x v="425"/>
    <x v="1"/>
    <x v="174"/>
    <x v="0"/>
    <x v="0"/>
    <x v="0"/>
    <x v="90"/>
    <x v="90"/>
    <x v="5"/>
  </r>
  <r>
    <x v="0"/>
    <x v="4"/>
    <x v="456"/>
    <x v="456"/>
    <x v="137"/>
    <x v="118"/>
    <x v="118"/>
    <x v="266"/>
    <x v="1"/>
    <x v="71"/>
    <x v="0"/>
    <x v="0"/>
    <x v="0"/>
    <x v="46"/>
    <x v="46"/>
    <x v="3"/>
  </r>
  <r>
    <x v="0"/>
    <x v="4"/>
    <x v="457"/>
    <x v="457"/>
    <x v="137"/>
    <x v="118"/>
    <x v="118"/>
    <x v="39"/>
    <x v="1"/>
    <x v="176"/>
    <x v="0"/>
    <x v="0"/>
    <x v="0"/>
    <x v="132"/>
    <x v="132"/>
    <x v="5"/>
  </r>
  <r>
    <x v="0"/>
    <x v="4"/>
    <x v="457"/>
    <x v="457"/>
    <x v="137"/>
    <x v="118"/>
    <x v="118"/>
    <x v="426"/>
    <x v="1"/>
    <x v="174"/>
    <x v="0"/>
    <x v="0"/>
    <x v="0"/>
    <x v="90"/>
    <x v="90"/>
    <x v="5"/>
  </r>
  <r>
    <x v="0"/>
    <x v="4"/>
    <x v="458"/>
    <x v="458"/>
    <x v="138"/>
    <x v="119"/>
    <x v="119"/>
    <x v="86"/>
    <x v="1"/>
    <x v="107"/>
    <x v="0"/>
    <x v="0"/>
    <x v="2"/>
    <x v="163"/>
    <x v="163"/>
    <x v="0"/>
  </r>
  <r>
    <x v="0"/>
    <x v="4"/>
    <x v="458"/>
    <x v="458"/>
    <x v="138"/>
    <x v="119"/>
    <x v="119"/>
    <x v="15"/>
    <x v="1"/>
    <x v="250"/>
    <x v="0"/>
    <x v="0"/>
    <x v="2"/>
    <x v="26"/>
    <x v="26"/>
    <x v="4"/>
  </r>
  <r>
    <x v="0"/>
    <x v="4"/>
    <x v="458"/>
    <x v="458"/>
    <x v="138"/>
    <x v="119"/>
    <x v="119"/>
    <x v="427"/>
    <x v="1"/>
    <x v="94"/>
    <x v="0"/>
    <x v="0"/>
    <x v="2"/>
    <x v="117"/>
    <x v="117"/>
    <x v="3"/>
  </r>
  <r>
    <x v="0"/>
    <x v="4"/>
    <x v="459"/>
    <x v="459"/>
    <x v="138"/>
    <x v="119"/>
    <x v="119"/>
    <x v="428"/>
    <x v="1"/>
    <x v="251"/>
    <x v="0"/>
    <x v="0"/>
    <x v="2"/>
    <x v="156"/>
    <x v="156"/>
    <x v="3"/>
  </r>
  <r>
    <x v="0"/>
    <x v="4"/>
    <x v="459"/>
    <x v="459"/>
    <x v="138"/>
    <x v="119"/>
    <x v="119"/>
    <x v="44"/>
    <x v="1"/>
    <x v="110"/>
    <x v="0"/>
    <x v="0"/>
    <x v="2"/>
    <x v="156"/>
    <x v="156"/>
    <x v="3"/>
  </r>
  <r>
    <x v="0"/>
    <x v="4"/>
    <x v="460"/>
    <x v="460"/>
    <x v="138"/>
    <x v="119"/>
    <x v="119"/>
    <x v="408"/>
    <x v="1"/>
    <x v="143"/>
    <x v="0"/>
    <x v="0"/>
    <x v="2"/>
    <x v="164"/>
    <x v="164"/>
    <x v="0"/>
  </r>
  <r>
    <x v="0"/>
    <x v="4"/>
    <x v="460"/>
    <x v="460"/>
    <x v="138"/>
    <x v="119"/>
    <x v="119"/>
    <x v="18"/>
    <x v="1"/>
    <x v="250"/>
    <x v="0"/>
    <x v="0"/>
    <x v="2"/>
    <x v="26"/>
    <x v="26"/>
    <x v="4"/>
  </r>
  <r>
    <x v="0"/>
    <x v="4"/>
    <x v="460"/>
    <x v="460"/>
    <x v="138"/>
    <x v="119"/>
    <x v="119"/>
    <x v="101"/>
    <x v="1"/>
    <x v="94"/>
    <x v="0"/>
    <x v="0"/>
    <x v="2"/>
    <x v="116"/>
    <x v="116"/>
    <x v="3"/>
  </r>
  <r>
    <x v="0"/>
    <x v="4"/>
    <x v="461"/>
    <x v="461"/>
    <x v="138"/>
    <x v="119"/>
    <x v="119"/>
    <x v="429"/>
    <x v="1"/>
    <x v="252"/>
    <x v="0"/>
    <x v="0"/>
    <x v="2"/>
    <x v="165"/>
    <x v="165"/>
    <x v="1"/>
  </r>
  <r>
    <x v="0"/>
    <x v="4"/>
    <x v="461"/>
    <x v="461"/>
    <x v="138"/>
    <x v="119"/>
    <x v="119"/>
    <x v="58"/>
    <x v="1"/>
    <x v="112"/>
    <x v="0"/>
    <x v="0"/>
    <x v="2"/>
    <x v="39"/>
    <x v="39"/>
    <x v="5"/>
  </r>
  <r>
    <x v="0"/>
    <x v="4"/>
    <x v="462"/>
    <x v="462"/>
    <x v="138"/>
    <x v="119"/>
    <x v="119"/>
    <x v="430"/>
    <x v="1"/>
    <x v="124"/>
    <x v="0"/>
    <x v="0"/>
    <x v="2"/>
    <x v="166"/>
    <x v="166"/>
    <x v="1"/>
  </r>
  <r>
    <x v="0"/>
    <x v="4"/>
    <x v="462"/>
    <x v="462"/>
    <x v="138"/>
    <x v="119"/>
    <x v="119"/>
    <x v="140"/>
    <x v="1"/>
    <x v="250"/>
    <x v="0"/>
    <x v="0"/>
    <x v="2"/>
    <x v="26"/>
    <x v="26"/>
    <x v="4"/>
  </r>
  <r>
    <x v="0"/>
    <x v="4"/>
    <x v="462"/>
    <x v="462"/>
    <x v="138"/>
    <x v="119"/>
    <x v="119"/>
    <x v="6"/>
    <x v="1"/>
    <x v="112"/>
    <x v="0"/>
    <x v="0"/>
    <x v="2"/>
    <x v="39"/>
    <x v="39"/>
    <x v="5"/>
  </r>
  <r>
    <x v="0"/>
    <x v="4"/>
    <x v="463"/>
    <x v="463"/>
    <x v="138"/>
    <x v="119"/>
    <x v="119"/>
    <x v="319"/>
    <x v="1"/>
    <x v="181"/>
    <x v="0"/>
    <x v="0"/>
    <x v="2"/>
    <x v="22"/>
    <x v="22"/>
    <x v="5"/>
  </r>
  <r>
    <x v="0"/>
    <x v="4"/>
    <x v="464"/>
    <x v="464"/>
    <x v="138"/>
    <x v="119"/>
    <x v="119"/>
    <x v="431"/>
    <x v="1"/>
    <x v="58"/>
    <x v="0"/>
    <x v="0"/>
    <x v="2"/>
    <x v="111"/>
    <x v="111"/>
    <x v="3"/>
  </r>
  <r>
    <x v="0"/>
    <x v="4"/>
    <x v="465"/>
    <x v="465"/>
    <x v="138"/>
    <x v="119"/>
    <x v="119"/>
    <x v="150"/>
    <x v="1"/>
    <x v="253"/>
    <x v="0"/>
    <x v="0"/>
    <x v="2"/>
    <x v="165"/>
    <x v="165"/>
    <x v="1"/>
  </r>
  <r>
    <x v="0"/>
    <x v="4"/>
    <x v="465"/>
    <x v="465"/>
    <x v="138"/>
    <x v="119"/>
    <x v="119"/>
    <x v="392"/>
    <x v="1"/>
    <x v="7"/>
    <x v="0"/>
    <x v="0"/>
    <x v="2"/>
    <x v="97"/>
    <x v="97"/>
    <x v="1"/>
  </r>
  <r>
    <x v="0"/>
    <x v="4"/>
    <x v="465"/>
    <x v="465"/>
    <x v="138"/>
    <x v="119"/>
    <x v="119"/>
    <x v="432"/>
    <x v="1"/>
    <x v="155"/>
    <x v="0"/>
    <x v="0"/>
    <x v="2"/>
    <x v="69"/>
    <x v="69"/>
    <x v="0"/>
  </r>
  <r>
    <x v="0"/>
    <x v="4"/>
    <x v="465"/>
    <x v="465"/>
    <x v="138"/>
    <x v="119"/>
    <x v="119"/>
    <x v="433"/>
    <x v="1"/>
    <x v="162"/>
    <x v="0"/>
    <x v="0"/>
    <x v="2"/>
    <x v="123"/>
    <x v="123"/>
    <x v="0"/>
  </r>
  <r>
    <x v="0"/>
    <x v="4"/>
    <x v="465"/>
    <x v="465"/>
    <x v="138"/>
    <x v="119"/>
    <x v="119"/>
    <x v="6"/>
    <x v="1"/>
    <x v="112"/>
    <x v="0"/>
    <x v="0"/>
    <x v="2"/>
    <x v="39"/>
    <x v="39"/>
    <x v="5"/>
  </r>
  <r>
    <x v="0"/>
    <x v="4"/>
    <x v="465"/>
    <x v="465"/>
    <x v="138"/>
    <x v="119"/>
    <x v="119"/>
    <x v="434"/>
    <x v="1"/>
    <x v="151"/>
    <x v="0"/>
    <x v="0"/>
    <x v="2"/>
    <x v="58"/>
    <x v="58"/>
    <x v="3"/>
  </r>
  <r>
    <x v="0"/>
    <x v="4"/>
    <x v="466"/>
    <x v="466"/>
    <x v="138"/>
    <x v="119"/>
    <x v="119"/>
    <x v="2"/>
    <x v="1"/>
    <x v="165"/>
    <x v="0"/>
    <x v="0"/>
    <x v="2"/>
    <x v="167"/>
    <x v="167"/>
    <x v="0"/>
  </r>
  <r>
    <x v="0"/>
    <x v="4"/>
    <x v="466"/>
    <x v="466"/>
    <x v="138"/>
    <x v="119"/>
    <x v="119"/>
    <x v="231"/>
    <x v="1"/>
    <x v="151"/>
    <x v="0"/>
    <x v="0"/>
    <x v="2"/>
    <x v="58"/>
    <x v="58"/>
    <x v="3"/>
  </r>
  <r>
    <x v="0"/>
    <x v="4"/>
    <x v="467"/>
    <x v="467"/>
    <x v="138"/>
    <x v="119"/>
    <x v="119"/>
    <x v="364"/>
    <x v="1"/>
    <x v="235"/>
    <x v="0"/>
    <x v="0"/>
    <x v="2"/>
    <x v="126"/>
    <x v="126"/>
    <x v="0"/>
  </r>
  <r>
    <x v="0"/>
    <x v="4"/>
    <x v="467"/>
    <x v="467"/>
    <x v="138"/>
    <x v="119"/>
    <x v="119"/>
    <x v="51"/>
    <x v="1"/>
    <x v="250"/>
    <x v="0"/>
    <x v="0"/>
    <x v="2"/>
    <x v="26"/>
    <x v="26"/>
    <x v="4"/>
  </r>
  <r>
    <x v="0"/>
    <x v="4"/>
    <x v="467"/>
    <x v="467"/>
    <x v="138"/>
    <x v="119"/>
    <x v="119"/>
    <x v="90"/>
    <x v="1"/>
    <x v="112"/>
    <x v="0"/>
    <x v="0"/>
    <x v="2"/>
    <x v="39"/>
    <x v="39"/>
    <x v="5"/>
  </r>
  <r>
    <x v="0"/>
    <x v="4"/>
    <x v="468"/>
    <x v="468"/>
    <x v="138"/>
    <x v="119"/>
    <x v="119"/>
    <x v="435"/>
    <x v="1"/>
    <x v="165"/>
    <x v="0"/>
    <x v="0"/>
    <x v="2"/>
    <x v="167"/>
    <x v="167"/>
    <x v="0"/>
  </r>
  <r>
    <x v="0"/>
    <x v="4"/>
    <x v="469"/>
    <x v="469"/>
    <x v="8"/>
    <x v="119"/>
    <x v="119"/>
    <x v="436"/>
    <x v="1"/>
    <x v="254"/>
    <x v="0"/>
    <x v="0"/>
    <x v="2"/>
    <x v="168"/>
    <x v="168"/>
    <x v="0"/>
  </r>
  <r>
    <x v="0"/>
    <x v="4"/>
    <x v="470"/>
    <x v="470"/>
    <x v="138"/>
    <x v="119"/>
    <x v="119"/>
    <x v="437"/>
    <x v="1"/>
    <x v="252"/>
    <x v="0"/>
    <x v="0"/>
    <x v="2"/>
    <x v="169"/>
    <x v="169"/>
    <x v="1"/>
  </r>
  <r>
    <x v="0"/>
    <x v="4"/>
    <x v="470"/>
    <x v="470"/>
    <x v="138"/>
    <x v="119"/>
    <x v="119"/>
    <x v="14"/>
    <x v="1"/>
    <x v="250"/>
    <x v="0"/>
    <x v="0"/>
    <x v="2"/>
    <x v="26"/>
    <x v="26"/>
    <x v="4"/>
  </r>
  <r>
    <x v="0"/>
    <x v="4"/>
    <x v="470"/>
    <x v="470"/>
    <x v="138"/>
    <x v="119"/>
    <x v="119"/>
    <x v="57"/>
    <x v="1"/>
    <x v="112"/>
    <x v="0"/>
    <x v="0"/>
    <x v="2"/>
    <x v="39"/>
    <x v="39"/>
    <x v="5"/>
  </r>
  <r>
    <x v="0"/>
    <x v="4"/>
    <x v="471"/>
    <x v="471"/>
    <x v="138"/>
    <x v="119"/>
    <x v="119"/>
    <x v="78"/>
    <x v="1"/>
    <x v="252"/>
    <x v="0"/>
    <x v="0"/>
    <x v="2"/>
    <x v="169"/>
    <x v="169"/>
    <x v="1"/>
  </r>
  <r>
    <x v="0"/>
    <x v="4"/>
    <x v="471"/>
    <x v="471"/>
    <x v="138"/>
    <x v="119"/>
    <x v="119"/>
    <x v="408"/>
    <x v="1"/>
    <x v="124"/>
    <x v="0"/>
    <x v="0"/>
    <x v="2"/>
    <x v="96"/>
    <x v="96"/>
    <x v="1"/>
  </r>
  <r>
    <x v="0"/>
    <x v="4"/>
    <x v="471"/>
    <x v="471"/>
    <x v="138"/>
    <x v="119"/>
    <x v="119"/>
    <x v="42"/>
    <x v="1"/>
    <x v="250"/>
    <x v="0"/>
    <x v="0"/>
    <x v="2"/>
    <x v="26"/>
    <x v="26"/>
    <x v="4"/>
  </r>
  <r>
    <x v="0"/>
    <x v="4"/>
    <x v="472"/>
    <x v="472"/>
    <x v="138"/>
    <x v="119"/>
    <x v="119"/>
    <x v="63"/>
    <x v="1"/>
    <x v="255"/>
    <x v="0"/>
    <x v="0"/>
    <x v="2"/>
    <x v="123"/>
    <x v="123"/>
    <x v="0"/>
  </r>
  <r>
    <x v="0"/>
    <x v="4"/>
    <x v="472"/>
    <x v="472"/>
    <x v="138"/>
    <x v="119"/>
    <x v="119"/>
    <x v="393"/>
    <x v="1"/>
    <x v="112"/>
    <x v="0"/>
    <x v="0"/>
    <x v="2"/>
    <x v="39"/>
    <x v="39"/>
    <x v="5"/>
  </r>
  <r>
    <x v="0"/>
    <x v="4"/>
    <x v="472"/>
    <x v="472"/>
    <x v="138"/>
    <x v="119"/>
    <x v="119"/>
    <x v="437"/>
    <x v="1"/>
    <x v="58"/>
    <x v="0"/>
    <x v="0"/>
    <x v="2"/>
    <x v="111"/>
    <x v="111"/>
    <x v="3"/>
  </r>
  <r>
    <x v="0"/>
    <x v="4"/>
    <x v="473"/>
    <x v="473"/>
    <x v="138"/>
    <x v="119"/>
    <x v="119"/>
    <x v="438"/>
    <x v="1"/>
    <x v="253"/>
    <x v="0"/>
    <x v="0"/>
    <x v="2"/>
    <x v="169"/>
    <x v="169"/>
    <x v="1"/>
  </r>
  <r>
    <x v="0"/>
    <x v="4"/>
    <x v="473"/>
    <x v="473"/>
    <x v="138"/>
    <x v="119"/>
    <x v="119"/>
    <x v="140"/>
    <x v="1"/>
    <x v="124"/>
    <x v="0"/>
    <x v="0"/>
    <x v="2"/>
    <x v="96"/>
    <x v="96"/>
    <x v="1"/>
  </r>
  <r>
    <x v="0"/>
    <x v="4"/>
    <x v="473"/>
    <x v="473"/>
    <x v="138"/>
    <x v="119"/>
    <x v="119"/>
    <x v="254"/>
    <x v="1"/>
    <x v="256"/>
    <x v="0"/>
    <x v="0"/>
    <x v="2"/>
    <x v="126"/>
    <x v="126"/>
    <x v="0"/>
  </r>
  <r>
    <x v="0"/>
    <x v="4"/>
    <x v="473"/>
    <x v="473"/>
    <x v="138"/>
    <x v="119"/>
    <x v="119"/>
    <x v="439"/>
    <x v="1"/>
    <x v="209"/>
    <x v="0"/>
    <x v="0"/>
    <x v="2"/>
    <x v="126"/>
    <x v="126"/>
    <x v="0"/>
  </r>
  <r>
    <x v="0"/>
    <x v="4"/>
    <x v="473"/>
    <x v="473"/>
    <x v="138"/>
    <x v="119"/>
    <x v="119"/>
    <x v="21"/>
    <x v="1"/>
    <x v="250"/>
    <x v="0"/>
    <x v="0"/>
    <x v="2"/>
    <x v="26"/>
    <x v="26"/>
    <x v="4"/>
  </r>
  <r>
    <x v="0"/>
    <x v="4"/>
    <x v="473"/>
    <x v="473"/>
    <x v="138"/>
    <x v="119"/>
    <x v="119"/>
    <x v="210"/>
    <x v="1"/>
    <x v="112"/>
    <x v="0"/>
    <x v="0"/>
    <x v="2"/>
    <x v="39"/>
    <x v="39"/>
    <x v="5"/>
  </r>
  <r>
    <x v="0"/>
    <x v="4"/>
    <x v="473"/>
    <x v="473"/>
    <x v="138"/>
    <x v="119"/>
    <x v="119"/>
    <x v="258"/>
    <x v="1"/>
    <x v="110"/>
    <x v="0"/>
    <x v="0"/>
    <x v="2"/>
    <x v="156"/>
    <x v="156"/>
    <x v="3"/>
  </r>
  <r>
    <x v="0"/>
    <x v="8"/>
    <x v="474"/>
    <x v="474"/>
    <x v="139"/>
    <x v="119"/>
    <x v="119"/>
    <x v="58"/>
    <x v="1"/>
    <x v="86"/>
    <x v="0"/>
    <x v="0"/>
    <x v="0"/>
    <x v="170"/>
    <x v="170"/>
    <x v="0"/>
  </r>
  <r>
    <x v="0"/>
    <x v="4"/>
    <x v="475"/>
    <x v="475"/>
    <x v="138"/>
    <x v="119"/>
    <x v="119"/>
    <x v="440"/>
    <x v="1"/>
    <x v="38"/>
    <x v="0"/>
    <x v="0"/>
    <x v="2"/>
    <x v="27"/>
    <x v="27"/>
    <x v="3"/>
  </r>
  <r>
    <x v="0"/>
    <x v="4"/>
    <x v="476"/>
    <x v="476"/>
    <x v="138"/>
    <x v="119"/>
    <x v="119"/>
    <x v="441"/>
    <x v="1"/>
    <x v="110"/>
    <x v="0"/>
    <x v="0"/>
    <x v="2"/>
    <x v="156"/>
    <x v="156"/>
    <x v="3"/>
  </r>
  <r>
    <x v="0"/>
    <x v="4"/>
    <x v="477"/>
    <x v="477"/>
    <x v="138"/>
    <x v="119"/>
    <x v="119"/>
    <x v="442"/>
    <x v="1"/>
    <x v="224"/>
    <x v="0"/>
    <x v="0"/>
    <x v="2"/>
    <x v="39"/>
    <x v="39"/>
    <x v="5"/>
  </r>
  <r>
    <x v="0"/>
    <x v="4"/>
    <x v="478"/>
    <x v="478"/>
    <x v="138"/>
    <x v="119"/>
    <x v="119"/>
    <x v="390"/>
    <x v="1"/>
    <x v="13"/>
    <x v="0"/>
    <x v="0"/>
    <x v="2"/>
    <x v="13"/>
    <x v="13"/>
    <x v="0"/>
  </r>
  <r>
    <x v="0"/>
    <x v="4"/>
    <x v="478"/>
    <x v="478"/>
    <x v="138"/>
    <x v="119"/>
    <x v="119"/>
    <x v="34"/>
    <x v="1"/>
    <x v="112"/>
    <x v="0"/>
    <x v="0"/>
    <x v="2"/>
    <x v="39"/>
    <x v="39"/>
    <x v="5"/>
  </r>
  <r>
    <x v="0"/>
    <x v="4"/>
    <x v="479"/>
    <x v="479"/>
    <x v="138"/>
    <x v="119"/>
    <x v="119"/>
    <x v="443"/>
    <x v="1"/>
    <x v="233"/>
    <x v="0"/>
    <x v="0"/>
    <x v="2"/>
    <x v="150"/>
    <x v="150"/>
    <x v="0"/>
  </r>
  <r>
    <x v="0"/>
    <x v="4"/>
    <x v="480"/>
    <x v="480"/>
    <x v="138"/>
    <x v="119"/>
    <x v="119"/>
    <x v="127"/>
    <x v="1"/>
    <x v="179"/>
    <x v="0"/>
    <x v="0"/>
    <x v="2"/>
    <x v="171"/>
    <x v="171"/>
    <x v="0"/>
  </r>
  <r>
    <x v="0"/>
    <x v="4"/>
    <x v="480"/>
    <x v="480"/>
    <x v="138"/>
    <x v="119"/>
    <x v="119"/>
    <x v="444"/>
    <x v="1"/>
    <x v="162"/>
    <x v="0"/>
    <x v="0"/>
    <x v="2"/>
    <x v="123"/>
    <x v="123"/>
    <x v="0"/>
  </r>
  <r>
    <x v="0"/>
    <x v="4"/>
    <x v="481"/>
    <x v="481"/>
    <x v="8"/>
    <x v="119"/>
    <x v="119"/>
    <x v="266"/>
    <x v="1"/>
    <x v="254"/>
    <x v="0"/>
    <x v="0"/>
    <x v="2"/>
    <x v="168"/>
    <x v="168"/>
    <x v="0"/>
  </r>
  <r>
    <x v="0"/>
    <x v="4"/>
    <x v="482"/>
    <x v="482"/>
    <x v="138"/>
    <x v="119"/>
    <x v="119"/>
    <x v="445"/>
    <x v="1"/>
    <x v="208"/>
    <x v="0"/>
    <x v="0"/>
    <x v="2"/>
    <x v="172"/>
    <x v="172"/>
    <x v="1"/>
  </r>
  <r>
    <x v="0"/>
    <x v="4"/>
    <x v="483"/>
    <x v="483"/>
    <x v="138"/>
    <x v="119"/>
    <x v="119"/>
    <x v="188"/>
    <x v="1"/>
    <x v="94"/>
    <x v="0"/>
    <x v="0"/>
    <x v="2"/>
    <x v="116"/>
    <x v="116"/>
    <x v="3"/>
  </r>
  <r>
    <x v="0"/>
    <x v="4"/>
    <x v="484"/>
    <x v="484"/>
    <x v="138"/>
    <x v="119"/>
    <x v="119"/>
    <x v="188"/>
    <x v="1"/>
    <x v="94"/>
    <x v="0"/>
    <x v="0"/>
    <x v="2"/>
    <x v="116"/>
    <x v="116"/>
    <x v="3"/>
  </r>
  <r>
    <x v="0"/>
    <x v="4"/>
    <x v="485"/>
    <x v="485"/>
    <x v="138"/>
    <x v="119"/>
    <x v="119"/>
    <x v="446"/>
    <x v="1"/>
    <x v="224"/>
    <x v="0"/>
    <x v="0"/>
    <x v="2"/>
    <x v="39"/>
    <x v="39"/>
    <x v="5"/>
  </r>
  <r>
    <x v="0"/>
    <x v="4"/>
    <x v="486"/>
    <x v="486"/>
    <x v="138"/>
    <x v="119"/>
    <x v="119"/>
    <x v="168"/>
    <x v="1"/>
    <x v="254"/>
    <x v="0"/>
    <x v="0"/>
    <x v="2"/>
    <x v="15"/>
    <x v="15"/>
    <x v="0"/>
  </r>
  <r>
    <x v="0"/>
    <x v="4"/>
    <x v="487"/>
    <x v="487"/>
    <x v="138"/>
    <x v="119"/>
    <x v="119"/>
    <x v="251"/>
    <x v="1"/>
    <x v="253"/>
    <x v="0"/>
    <x v="0"/>
    <x v="2"/>
    <x v="141"/>
    <x v="141"/>
    <x v="1"/>
  </r>
  <r>
    <x v="0"/>
    <x v="4"/>
    <x v="488"/>
    <x v="488"/>
    <x v="138"/>
    <x v="119"/>
    <x v="119"/>
    <x v="140"/>
    <x v="1"/>
    <x v="253"/>
    <x v="0"/>
    <x v="0"/>
    <x v="2"/>
    <x v="141"/>
    <x v="141"/>
    <x v="1"/>
  </r>
  <r>
    <x v="0"/>
    <x v="4"/>
    <x v="488"/>
    <x v="488"/>
    <x v="138"/>
    <x v="119"/>
    <x v="119"/>
    <x v="157"/>
    <x v="1"/>
    <x v="254"/>
    <x v="0"/>
    <x v="0"/>
    <x v="2"/>
    <x v="22"/>
    <x v="22"/>
    <x v="5"/>
  </r>
  <r>
    <x v="0"/>
    <x v="9"/>
    <x v="489"/>
    <x v="489"/>
    <x v="140"/>
    <x v="120"/>
    <x v="120"/>
    <x v="447"/>
    <x v="1"/>
    <x v="121"/>
    <x v="0"/>
    <x v="0"/>
    <x v="0"/>
    <x v="142"/>
    <x v="142"/>
    <x v="5"/>
  </r>
  <r>
    <x v="0"/>
    <x v="9"/>
    <x v="489"/>
    <x v="489"/>
    <x v="140"/>
    <x v="120"/>
    <x v="120"/>
    <x v="448"/>
    <x v="1"/>
    <x v="123"/>
    <x v="0"/>
    <x v="0"/>
    <x v="0"/>
    <x v="45"/>
    <x v="45"/>
    <x v="5"/>
  </r>
  <r>
    <x v="0"/>
    <x v="9"/>
    <x v="490"/>
    <x v="489"/>
    <x v="141"/>
    <x v="120"/>
    <x v="120"/>
    <x v="449"/>
    <x v="1"/>
    <x v="257"/>
    <x v="0"/>
    <x v="0"/>
    <x v="0"/>
    <x v="135"/>
    <x v="135"/>
    <x v="0"/>
  </r>
  <r>
    <x v="0"/>
    <x v="9"/>
    <x v="490"/>
    <x v="489"/>
    <x v="141"/>
    <x v="120"/>
    <x v="120"/>
    <x v="360"/>
    <x v="1"/>
    <x v="59"/>
    <x v="0"/>
    <x v="0"/>
    <x v="0"/>
    <x v="45"/>
    <x v="45"/>
    <x v="5"/>
  </r>
  <r>
    <x v="0"/>
    <x v="9"/>
    <x v="490"/>
    <x v="489"/>
    <x v="141"/>
    <x v="120"/>
    <x v="120"/>
    <x v="450"/>
    <x v="1"/>
    <x v="46"/>
    <x v="0"/>
    <x v="0"/>
    <x v="0"/>
    <x v="41"/>
    <x v="41"/>
    <x v="5"/>
  </r>
  <r>
    <x v="0"/>
    <x v="6"/>
    <x v="491"/>
    <x v="490"/>
    <x v="142"/>
    <x v="120"/>
    <x v="120"/>
    <x v="63"/>
    <x v="1"/>
    <x v="251"/>
    <x v="0"/>
    <x v="0"/>
    <x v="0"/>
    <x v="67"/>
    <x v="67"/>
    <x v="3"/>
  </r>
  <r>
    <x v="0"/>
    <x v="9"/>
    <x v="492"/>
    <x v="491"/>
    <x v="143"/>
    <x v="120"/>
    <x v="120"/>
    <x v="51"/>
    <x v="0"/>
    <x v="9"/>
    <x v="0"/>
    <x v="0"/>
    <x v="0"/>
    <x v="44"/>
    <x v="44"/>
    <x v="3"/>
  </r>
  <r>
    <x v="0"/>
    <x v="10"/>
    <x v="493"/>
    <x v="492"/>
    <x v="144"/>
    <x v="120"/>
    <x v="120"/>
    <x v="305"/>
    <x v="1"/>
    <x v="2"/>
    <x v="0"/>
    <x v="0"/>
    <x v="0"/>
    <x v="8"/>
    <x v="8"/>
    <x v="2"/>
  </r>
  <r>
    <x v="0"/>
    <x v="10"/>
    <x v="494"/>
    <x v="493"/>
    <x v="145"/>
    <x v="120"/>
    <x v="120"/>
    <x v="18"/>
    <x v="1"/>
    <x v="2"/>
    <x v="0"/>
    <x v="0"/>
    <x v="0"/>
    <x v="8"/>
    <x v="8"/>
    <x v="2"/>
  </r>
  <r>
    <x v="0"/>
    <x v="11"/>
    <x v="495"/>
    <x v="494"/>
    <x v="146"/>
    <x v="120"/>
    <x v="120"/>
    <x v="15"/>
    <x v="1"/>
    <x v="258"/>
    <x v="0"/>
    <x v="0"/>
    <x v="0"/>
    <x v="45"/>
    <x v="45"/>
    <x v="5"/>
  </r>
  <r>
    <x v="0"/>
    <x v="11"/>
    <x v="495"/>
    <x v="494"/>
    <x v="146"/>
    <x v="120"/>
    <x v="120"/>
    <x v="23"/>
    <x v="1"/>
    <x v="46"/>
    <x v="0"/>
    <x v="0"/>
    <x v="0"/>
    <x v="41"/>
    <x v="41"/>
    <x v="5"/>
  </r>
  <r>
    <x v="0"/>
    <x v="12"/>
    <x v="496"/>
    <x v="495"/>
    <x v="147"/>
    <x v="120"/>
    <x v="120"/>
    <x v="398"/>
    <x v="1"/>
    <x v="259"/>
    <x v="0"/>
    <x v="0"/>
    <x v="0"/>
    <x v="31"/>
    <x v="31"/>
    <x v="3"/>
  </r>
  <r>
    <x v="0"/>
    <x v="12"/>
    <x v="496"/>
    <x v="495"/>
    <x v="147"/>
    <x v="120"/>
    <x v="120"/>
    <x v="51"/>
    <x v="1"/>
    <x v="43"/>
    <x v="0"/>
    <x v="0"/>
    <x v="0"/>
    <x v="46"/>
    <x v="46"/>
    <x v="3"/>
  </r>
  <r>
    <x v="0"/>
    <x v="12"/>
    <x v="497"/>
    <x v="496"/>
    <x v="148"/>
    <x v="120"/>
    <x v="120"/>
    <x v="281"/>
    <x v="1"/>
    <x v="259"/>
    <x v="0"/>
    <x v="0"/>
    <x v="0"/>
    <x v="31"/>
    <x v="31"/>
    <x v="3"/>
  </r>
  <r>
    <x v="0"/>
    <x v="12"/>
    <x v="497"/>
    <x v="496"/>
    <x v="148"/>
    <x v="120"/>
    <x v="120"/>
    <x v="51"/>
    <x v="1"/>
    <x v="39"/>
    <x v="0"/>
    <x v="0"/>
    <x v="0"/>
    <x v="57"/>
    <x v="57"/>
    <x v="3"/>
  </r>
  <r>
    <x v="0"/>
    <x v="12"/>
    <x v="498"/>
    <x v="497"/>
    <x v="149"/>
    <x v="120"/>
    <x v="120"/>
    <x v="15"/>
    <x v="1"/>
    <x v="260"/>
    <x v="0"/>
    <x v="0"/>
    <x v="0"/>
    <x v="173"/>
    <x v="173"/>
    <x v="2"/>
  </r>
  <r>
    <x v="0"/>
    <x v="12"/>
    <x v="499"/>
    <x v="498"/>
    <x v="150"/>
    <x v="120"/>
    <x v="120"/>
    <x v="15"/>
    <x v="1"/>
    <x v="260"/>
    <x v="0"/>
    <x v="0"/>
    <x v="0"/>
    <x v="173"/>
    <x v="173"/>
    <x v="2"/>
  </r>
  <r>
    <x v="0"/>
    <x v="6"/>
    <x v="500"/>
    <x v="499"/>
    <x v="151"/>
    <x v="120"/>
    <x v="120"/>
    <x v="58"/>
    <x v="1"/>
    <x v="37"/>
    <x v="0"/>
    <x v="0"/>
    <x v="0"/>
    <x v="174"/>
    <x v="174"/>
    <x v="2"/>
  </r>
  <r>
    <x v="0"/>
    <x v="13"/>
    <x v="501"/>
    <x v="500"/>
    <x v="152"/>
    <x v="120"/>
    <x v="120"/>
    <x v="15"/>
    <x v="1"/>
    <x v="261"/>
    <x v="0"/>
    <x v="0"/>
    <x v="0"/>
    <x v="175"/>
    <x v="175"/>
    <x v="2"/>
  </r>
  <r>
    <x v="0"/>
    <x v="14"/>
    <x v="502"/>
    <x v="501"/>
    <x v="153"/>
    <x v="120"/>
    <x v="120"/>
    <x v="23"/>
    <x v="1"/>
    <x v="251"/>
    <x v="0"/>
    <x v="0"/>
    <x v="0"/>
    <x v="67"/>
    <x v="67"/>
    <x v="3"/>
  </r>
  <r>
    <x v="0"/>
    <x v="14"/>
    <x v="503"/>
    <x v="502"/>
    <x v="154"/>
    <x v="120"/>
    <x v="120"/>
    <x v="6"/>
    <x v="1"/>
    <x v="262"/>
    <x v="0"/>
    <x v="0"/>
    <x v="0"/>
    <x v="93"/>
    <x v="93"/>
    <x v="4"/>
  </r>
  <r>
    <x v="0"/>
    <x v="4"/>
    <x v="132"/>
    <x v="132"/>
    <x v="64"/>
    <x v="120"/>
    <x v="120"/>
    <x v="63"/>
    <x v="1"/>
    <x v="101"/>
    <x v="0"/>
    <x v="0"/>
    <x v="0"/>
    <x v="104"/>
    <x v="104"/>
    <x v="5"/>
  </r>
  <r>
    <x v="0"/>
    <x v="15"/>
    <x v="504"/>
    <x v="503"/>
    <x v="155"/>
    <x v="120"/>
    <x v="120"/>
    <x v="23"/>
    <x v="1"/>
    <x v="73"/>
    <x v="0"/>
    <x v="0"/>
    <x v="0"/>
    <x v="27"/>
    <x v="27"/>
    <x v="3"/>
  </r>
  <r>
    <x v="0"/>
    <x v="15"/>
    <x v="505"/>
    <x v="504"/>
    <x v="156"/>
    <x v="120"/>
    <x v="120"/>
    <x v="15"/>
    <x v="1"/>
    <x v="251"/>
    <x v="0"/>
    <x v="0"/>
    <x v="0"/>
    <x v="67"/>
    <x v="67"/>
    <x v="3"/>
  </r>
  <r>
    <x v="0"/>
    <x v="16"/>
    <x v="506"/>
    <x v="505"/>
    <x v="157"/>
    <x v="120"/>
    <x v="120"/>
    <x v="15"/>
    <x v="1"/>
    <x v="126"/>
    <x v="0"/>
    <x v="0"/>
    <x v="0"/>
    <x v="176"/>
    <x v="176"/>
    <x v="0"/>
  </r>
  <r>
    <x v="0"/>
    <x v="16"/>
    <x v="506"/>
    <x v="505"/>
    <x v="157"/>
    <x v="120"/>
    <x v="120"/>
    <x v="17"/>
    <x v="1"/>
    <x v="175"/>
    <x v="0"/>
    <x v="0"/>
    <x v="0"/>
    <x v="44"/>
    <x v="44"/>
    <x v="3"/>
  </r>
  <r>
    <x v="0"/>
    <x v="16"/>
    <x v="507"/>
    <x v="506"/>
    <x v="158"/>
    <x v="120"/>
    <x v="120"/>
    <x v="23"/>
    <x v="1"/>
    <x v="74"/>
    <x v="0"/>
    <x v="0"/>
    <x v="0"/>
    <x v="61"/>
    <x v="61"/>
    <x v="4"/>
  </r>
  <r>
    <x v="0"/>
    <x v="16"/>
    <x v="508"/>
    <x v="507"/>
    <x v="159"/>
    <x v="120"/>
    <x v="120"/>
    <x v="15"/>
    <x v="1"/>
    <x v="236"/>
    <x v="0"/>
    <x v="0"/>
    <x v="0"/>
    <x v="152"/>
    <x v="152"/>
    <x v="0"/>
  </r>
  <r>
    <x v="0"/>
    <x v="16"/>
    <x v="509"/>
    <x v="508"/>
    <x v="160"/>
    <x v="120"/>
    <x v="120"/>
    <x v="19"/>
    <x v="1"/>
    <x v="37"/>
    <x v="0"/>
    <x v="0"/>
    <x v="0"/>
    <x v="174"/>
    <x v="174"/>
    <x v="2"/>
  </r>
  <r>
    <x v="0"/>
    <x v="16"/>
    <x v="510"/>
    <x v="509"/>
    <x v="161"/>
    <x v="120"/>
    <x v="120"/>
    <x v="362"/>
    <x v="1"/>
    <x v="2"/>
    <x v="0"/>
    <x v="0"/>
    <x v="0"/>
    <x v="8"/>
    <x v="8"/>
    <x v="2"/>
  </r>
  <r>
    <x v="0"/>
    <x v="16"/>
    <x v="511"/>
    <x v="510"/>
    <x v="162"/>
    <x v="120"/>
    <x v="120"/>
    <x v="42"/>
    <x v="1"/>
    <x v="73"/>
    <x v="0"/>
    <x v="0"/>
    <x v="0"/>
    <x v="27"/>
    <x v="27"/>
    <x v="3"/>
  </r>
  <r>
    <x v="0"/>
    <x v="16"/>
    <x v="512"/>
    <x v="511"/>
    <x v="163"/>
    <x v="120"/>
    <x v="120"/>
    <x v="129"/>
    <x v="1"/>
    <x v="30"/>
    <x v="0"/>
    <x v="0"/>
    <x v="0"/>
    <x v="117"/>
    <x v="117"/>
    <x v="3"/>
  </r>
  <r>
    <x v="0"/>
    <x v="17"/>
    <x v="513"/>
    <x v="512"/>
    <x v="164"/>
    <x v="120"/>
    <x v="120"/>
    <x v="15"/>
    <x v="1"/>
    <x v="40"/>
    <x v="0"/>
    <x v="0"/>
    <x v="0"/>
    <x v="9"/>
    <x v="9"/>
    <x v="3"/>
  </r>
  <r>
    <x v="0"/>
    <x v="17"/>
    <x v="514"/>
    <x v="513"/>
    <x v="165"/>
    <x v="120"/>
    <x v="120"/>
    <x v="364"/>
    <x v="1"/>
    <x v="235"/>
    <x v="0"/>
    <x v="0"/>
    <x v="0"/>
    <x v="177"/>
    <x v="177"/>
    <x v="0"/>
  </r>
  <r>
    <x v="0"/>
    <x v="17"/>
    <x v="515"/>
    <x v="514"/>
    <x v="166"/>
    <x v="120"/>
    <x v="120"/>
    <x v="29"/>
    <x v="1"/>
    <x v="219"/>
    <x v="0"/>
    <x v="0"/>
    <x v="0"/>
    <x v="178"/>
    <x v="178"/>
    <x v="0"/>
  </r>
  <r>
    <x v="0"/>
    <x v="15"/>
    <x v="516"/>
    <x v="515"/>
    <x v="167"/>
    <x v="120"/>
    <x v="120"/>
    <x v="23"/>
    <x v="1"/>
    <x v="110"/>
    <x v="0"/>
    <x v="0"/>
    <x v="0"/>
    <x v="156"/>
    <x v="156"/>
    <x v="3"/>
  </r>
  <r>
    <x v="0"/>
    <x v="15"/>
    <x v="517"/>
    <x v="516"/>
    <x v="168"/>
    <x v="120"/>
    <x v="120"/>
    <x v="6"/>
    <x v="1"/>
    <x v="56"/>
    <x v="0"/>
    <x v="0"/>
    <x v="0"/>
    <x v="42"/>
    <x v="42"/>
    <x v="5"/>
  </r>
  <r>
    <x v="0"/>
    <x v="15"/>
    <x v="518"/>
    <x v="517"/>
    <x v="169"/>
    <x v="120"/>
    <x v="120"/>
    <x v="23"/>
    <x v="1"/>
    <x v="120"/>
    <x v="0"/>
    <x v="0"/>
    <x v="0"/>
    <x v="41"/>
    <x v="41"/>
    <x v="5"/>
  </r>
  <r>
    <x v="0"/>
    <x v="12"/>
    <x v="519"/>
    <x v="518"/>
    <x v="170"/>
    <x v="120"/>
    <x v="120"/>
    <x v="14"/>
    <x v="1"/>
    <x v="65"/>
    <x v="0"/>
    <x v="0"/>
    <x v="0"/>
    <x v="179"/>
    <x v="179"/>
    <x v="3"/>
  </r>
  <r>
    <x v="0"/>
    <x v="12"/>
    <x v="520"/>
    <x v="519"/>
    <x v="171"/>
    <x v="120"/>
    <x v="120"/>
    <x v="57"/>
    <x v="1"/>
    <x v="65"/>
    <x v="0"/>
    <x v="0"/>
    <x v="0"/>
    <x v="179"/>
    <x v="179"/>
    <x v="3"/>
  </r>
  <r>
    <x v="0"/>
    <x v="18"/>
    <x v="521"/>
    <x v="520"/>
    <x v="172"/>
    <x v="120"/>
    <x v="120"/>
    <x v="227"/>
    <x v="1"/>
    <x v="263"/>
    <x v="0"/>
    <x v="0"/>
    <x v="0"/>
    <x v="15"/>
    <x v="15"/>
    <x v="0"/>
  </r>
  <r>
    <x v="0"/>
    <x v="18"/>
    <x v="522"/>
    <x v="521"/>
    <x v="173"/>
    <x v="120"/>
    <x v="120"/>
    <x v="16"/>
    <x v="1"/>
    <x v="58"/>
    <x v="0"/>
    <x v="0"/>
    <x v="0"/>
    <x v="111"/>
    <x v="111"/>
    <x v="3"/>
  </r>
  <r>
    <x v="0"/>
    <x v="18"/>
    <x v="523"/>
    <x v="522"/>
    <x v="174"/>
    <x v="120"/>
    <x v="120"/>
    <x v="23"/>
    <x v="1"/>
    <x v="58"/>
    <x v="0"/>
    <x v="0"/>
    <x v="0"/>
    <x v="111"/>
    <x v="111"/>
    <x v="3"/>
  </r>
  <r>
    <x v="0"/>
    <x v="16"/>
    <x v="524"/>
    <x v="523"/>
    <x v="175"/>
    <x v="120"/>
    <x v="120"/>
    <x v="17"/>
    <x v="1"/>
    <x v="151"/>
    <x v="0"/>
    <x v="0"/>
    <x v="0"/>
    <x v="58"/>
    <x v="58"/>
    <x v="3"/>
  </r>
  <r>
    <x v="0"/>
    <x v="7"/>
    <x v="525"/>
    <x v="524"/>
    <x v="176"/>
    <x v="120"/>
    <x v="120"/>
    <x v="15"/>
    <x v="1"/>
    <x v="47"/>
    <x v="0"/>
    <x v="0"/>
    <x v="0"/>
    <x v="90"/>
    <x v="90"/>
    <x v="5"/>
  </r>
  <r>
    <x v="0"/>
    <x v="7"/>
    <x v="525"/>
    <x v="524"/>
    <x v="176"/>
    <x v="120"/>
    <x v="120"/>
    <x v="129"/>
    <x v="1"/>
    <x v="110"/>
    <x v="0"/>
    <x v="0"/>
    <x v="0"/>
    <x v="156"/>
    <x v="156"/>
    <x v="3"/>
  </r>
  <r>
    <x v="0"/>
    <x v="12"/>
    <x v="526"/>
    <x v="525"/>
    <x v="177"/>
    <x v="120"/>
    <x v="120"/>
    <x v="34"/>
    <x v="1"/>
    <x v="264"/>
    <x v="0"/>
    <x v="0"/>
    <x v="0"/>
    <x v="180"/>
    <x v="180"/>
    <x v="0"/>
  </r>
  <r>
    <x v="0"/>
    <x v="19"/>
    <x v="527"/>
    <x v="526"/>
    <x v="178"/>
    <x v="120"/>
    <x v="120"/>
    <x v="49"/>
    <x v="1"/>
    <x v="2"/>
    <x v="0"/>
    <x v="0"/>
    <x v="0"/>
    <x v="8"/>
    <x v="8"/>
    <x v="2"/>
  </r>
  <r>
    <x v="0"/>
    <x v="20"/>
    <x v="528"/>
    <x v="527"/>
    <x v="179"/>
    <x v="120"/>
    <x v="120"/>
    <x v="6"/>
    <x v="1"/>
    <x v="65"/>
    <x v="0"/>
    <x v="0"/>
    <x v="0"/>
    <x v="179"/>
    <x v="179"/>
    <x v="3"/>
  </r>
  <r>
    <x v="0"/>
    <x v="18"/>
    <x v="529"/>
    <x v="528"/>
    <x v="173"/>
    <x v="120"/>
    <x v="120"/>
    <x v="88"/>
    <x v="1"/>
    <x v="2"/>
    <x v="0"/>
    <x v="0"/>
    <x v="0"/>
    <x v="181"/>
    <x v="181"/>
    <x v="2"/>
  </r>
  <r>
    <x v="0"/>
    <x v="18"/>
    <x v="530"/>
    <x v="529"/>
    <x v="174"/>
    <x v="120"/>
    <x v="120"/>
    <x v="180"/>
    <x v="1"/>
    <x v="2"/>
    <x v="0"/>
    <x v="0"/>
    <x v="0"/>
    <x v="181"/>
    <x v="181"/>
    <x v="2"/>
  </r>
  <r>
    <x v="0"/>
    <x v="7"/>
    <x v="531"/>
    <x v="530"/>
    <x v="180"/>
    <x v="120"/>
    <x v="120"/>
    <x v="63"/>
    <x v="1"/>
    <x v="58"/>
    <x v="0"/>
    <x v="0"/>
    <x v="0"/>
    <x v="111"/>
    <x v="111"/>
    <x v="3"/>
  </r>
  <r>
    <x v="0"/>
    <x v="7"/>
    <x v="532"/>
    <x v="531"/>
    <x v="8"/>
    <x v="120"/>
    <x v="120"/>
    <x v="15"/>
    <x v="1"/>
    <x v="64"/>
    <x v="0"/>
    <x v="0"/>
    <x v="0"/>
    <x v="76"/>
    <x v="76"/>
    <x v="3"/>
  </r>
  <r>
    <x v="0"/>
    <x v="7"/>
    <x v="533"/>
    <x v="532"/>
    <x v="8"/>
    <x v="120"/>
    <x v="120"/>
    <x v="15"/>
    <x v="1"/>
    <x v="64"/>
    <x v="0"/>
    <x v="0"/>
    <x v="0"/>
    <x v="76"/>
    <x v="76"/>
    <x v="3"/>
  </r>
  <r>
    <x v="0"/>
    <x v="21"/>
    <x v="534"/>
    <x v="533"/>
    <x v="181"/>
    <x v="120"/>
    <x v="120"/>
    <x v="86"/>
    <x v="1"/>
    <x v="70"/>
    <x v="0"/>
    <x v="0"/>
    <x v="1"/>
    <x v="28"/>
    <x v="28"/>
    <x v="3"/>
  </r>
  <r>
    <x v="0"/>
    <x v="21"/>
    <x v="534"/>
    <x v="533"/>
    <x v="181"/>
    <x v="120"/>
    <x v="120"/>
    <x v="121"/>
    <x v="1"/>
    <x v="73"/>
    <x v="0"/>
    <x v="0"/>
    <x v="1"/>
    <x v="27"/>
    <x v="27"/>
    <x v="3"/>
  </r>
  <r>
    <x v="0"/>
    <x v="4"/>
    <x v="535"/>
    <x v="420"/>
    <x v="182"/>
    <x v="120"/>
    <x v="120"/>
    <x v="451"/>
    <x v="1"/>
    <x v="71"/>
    <x v="0"/>
    <x v="0"/>
    <x v="1"/>
    <x v="46"/>
    <x v="46"/>
    <x v="3"/>
  </r>
  <r>
    <x v="0"/>
    <x v="4"/>
    <x v="535"/>
    <x v="420"/>
    <x v="182"/>
    <x v="120"/>
    <x v="120"/>
    <x v="214"/>
    <x v="1"/>
    <x v="73"/>
    <x v="0"/>
    <x v="0"/>
    <x v="1"/>
    <x v="27"/>
    <x v="27"/>
    <x v="3"/>
  </r>
  <r>
    <x v="0"/>
    <x v="4"/>
    <x v="536"/>
    <x v="534"/>
    <x v="183"/>
    <x v="120"/>
    <x v="120"/>
    <x v="452"/>
    <x v="1"/>
    <x v="110"/>
    <x v="0"/>
    <x v="0"/>
    <x v="1"/>
    <x v="27"/>
    <x v="27"/>
    <x v="3"/>
  </r>
  <r>
    <x v="0"/>
    <x v="4"/>
    <x v="537"/>
    <x v="535"/>
    <x v="184"/>
    <x v="120"/>
    <x v="120"/>
    <x v="181"/>
    <x v="1"/>
    <x v="110"/>
    <x v="0"/>
    <x v="0"/>
    <x v="1"/>
    <x v="27"/>
    <x v="27"/>
    <x v="3"/>
  </r>
  <r>
    <x v="0"/>
    <x v="4"/>
    <x v="537"/>
    <x v="535"/>
    <x v="184"/>
    <x v="120"/>
    <x v="120"/>
    <x v="130"/>
    <x v="1"/>
    <x v="156"/>
    <x v="0"/>
    <x v="0"/>
    <x v="1"/>
    <x v="117"/>
    <x v="117"/>
    <x v="3"/>
  </r>
  <r>
    <x v="0"/>
    <x v="4"/>
    <x v="538"/>
    <x v="536"/>
    <x v="185"/>
    <x v="120"/>
    <x v="120"/>
    <x v="16"/>
    <x v="1"/>
    <x v="56"/>
    <x v="0"/>
    <x v="0"/>
    <x v="1"/>
    <x v="42"/>
    <x v="42"/>
    <x v="5"/>
  </r>
  <r>
    <x v="0"/>
    <x v="4"/>
    <x v="538"/>
    <x v="536"/>
    <x v="185"/>
    <x v="120"/>
    <x v="120"/>
    <x v="453"/>
    <x v="1"/>
    <x v="83"/>
    <x v="0"/>
    <x v="0"/>
    <x v="1"/>
    <x v="154"/>
    <x v="154"/>
    <x v="3"/>
  </r>
  <r>
    <x v="0"/>
    <x v="21"/>
    <x v="539"/>
    <x v="537"/>
    <x v="186"/>
    <x v="120"/>
    <x v="120"/>
    <x v="130"/>
    <x v="1"/>
    <x v="246"/>
    <x v="0"/>
    <x v="0"/>
    <x v="1"/>
    <x v="27"/>
    <x v="27"/>
    <x v="3"/>
  </r>
  <r>
    <x v="0"/>
    <x v="21"/>
    <x v="539"/>
    <x v="537"/>
    <x v="186"/>
    <x v="120"/>
    <x v="120"/>
    <x v="15"/>
    <x v="1"/>
    <x v="84"/>
    <x v="0"/>
    <x v="0"/>
    <x v="1"/>
    <x v="50"/>
    <x v="50"/>
    <x v="3"/>
  </r>
  <r>
    <x v="0"/>
    <x v="4"/>
    <x v="540"/>
    <x v="421"/>
    <x v="187"/>
    <x v="120"/>
    <x v="120"/>
    <x v="226"/>
    <x v="1"/>
    <x v="71"/>
    <x v="0"/>
    <x v="0"/>
    <x v="1"/>
    <x v="46"/>
    <x v="46"/>
    <x v="3"/>
  </r>
  <r>
    <x v="0"/>
    <x v="4"/>
    <x v="540"/>
    <x v="421"/>
    <x v="187"/>
    <x v="120"/>
    <x v="120"/>
    <x v="149"/>
    <x v="1"/>
    <x v="73"/>
    <x v="0"/>
    <x v="0"/>
    <x v="1"/>
    <x v="27"/>
    <x v="27"/>
    <x v="3"/>
  </r>
  <r>
    <x v="0"/>
    <x v="4"/>
    <x v="541"/>
    <x v="538"/>
    <x v="188"/>
    <x v="120"/>
    <x v="120"/>
    <x v="21"/>
    <x v="1"/>
    <x v="70"/>
    <x v="0"/>
    <x v="0"/>
    <x v="1"/>
    <x v="28"/>
    <x v="28"/>
    <x v="3"/>
  </r>
  <r>
    <x v="0"/>
    <x v="4"/>
    <x v="541"/>
    <x v="538"/>
    <x v="188"/>
    <x v="120"/>
    <x v="120"/>
    <x v="367"/>
    <x v="1"/>
    <x v="110"/>
    <x v="0"/>
    <x v="0"/>
    <x v="1"/>
    <x v="27"/>
    <x v="27"/>
    <x v="3"/>
  </r>
  <r>
    <x v="0"/>
    <x v="4"/>
    <x v="542"/>
    <x v="539"/>
    <x v="189"/>
    <x v="120"/>
    <x v="120"/>
    <x v="8"/>
    <x v="1"/>
    <x v="122"/>
    <x v="0"/>
    <x v="0"/>
    <x v="1"/>
    <x v="142"/>
    <x v="142"/>
    <x v="5"/>
  </r>
  <r>
    <x v="0"/>
    <x v="4"/>
    <x v="542"/>
    <x v="539"/>
    <x v="189"/>
    <x v="120"/>
    <x v="120"/>
    <x v="377"/>
    <x v="1"/>
    <x v="70"/>
    <x v="0"/>
    <x v="0"/>
    <x v="1"/>
    <x v="28"/>
    <x v="28"/>
    <x v="3"/>
  </r>
  <r>
    <x v="0"/>
    <x v="4"/>
    <x v="542"/>
    <x v="539"/>
    <x v="189"/>
    <x v="120"/>
    <x v="120"/>
    <x v="21"/>
    <x v="1"/>
    <x v="110"/>
    <x v="0"/>
    <x v="0"/>
    <x v="1"/>
    <x v="27"/>
    <x v="27"/>
    <x v="3"/>
  </r>
  <r>
    <x v="0"/>
    <x v="4"/>
    <x v="542"/>
    <x v="539"/>
    <x v="189"/>
    <x v="120"/>
    <x v="120"/>
    <x v="130"/>
    <x v="1"/>
    <x v="156"/>
    <x v="0"/>
    <x v="0"/>
    <x v="1"/>
    <x v="117"/>
    <x v="117"/>
    <x v="3"/>
  </r>
  <r>
    <x v="0"/>
    <x v="4"/>
    <x v="543"/>
    <x v="540"/>
    <x v="190"/>
    <x v="120"/>
    <x v="120"/>
    <x v="454"/>
    <x v="1"/>
    <x v="70"/>
    <x v="0"/>
    <x v="0"/>
    <x v="1"/>
    <x v="28"/>
    <x v="28"/>
    <x v="3"/>
  </r>
  <r>
    <x v="0"/>
    <x v="4"/>
    <x v="543"/>
    <x v="540"/>
    <x v="190"/>
    <x v="120"/>
    <x v="120"/>
    <x v="169"/>
    <x v="1"/>
    <x v="83"/>
    <x v="0"/>
    <x v="0"/>
    <x v="1"/>
    <x v="154"/>
    <x v="154"/>
    <x v="3"/>
  </r>
  <r>
    <x v="0"/>
    <x v="14"/>
    <x v="544"/>
    <x v="541"/>
    <x v="191"/>
    <x v="120"/>
    <x v="120"/>
    <x v="15"/>
    <x v="1"/>
    <x v="265"/>
    <x v="0"/>
    <x v="0"/>
    <x v="0"/>
    <x v="29"/>
    <x v="29"/>
    <x v="3"/>
  </r>
  <r>
    <x v="0"/>
    <x v="14"/>
    <x v="544"/>
    <x v="541"/>
    <x v="191"/>
    <x v="120"/>
    <x v="120"/>
    <x v="15"/>
    <x v="1"/>
    <x v="69"/>
    <x v="0"/>
    <x v="0"/>
    <x v="0"/>
    <x v="55"/>
    <x v="55"/>
    <x v="4"/>
  </r>
  <r>
    <x v="0"/>
    <x v="14"/>
    <x v="545"/>
    <x v="542"/>
    <x v="192"/>
    <x v="120"/>
    <x v="120"/>
    <x v="15"/>
    <x v="1"/>
    <x v="266"/>
    <x v="0"/>
    <x v="0"/>
    <x v="0"/>
    <x v="182"/>
    <x v="182"/>
    <x v="2"/>
  </r>
  <r>
    <x v="0"/>
    <x v="14"/>
    <x v="546"/>
    <x v="543"/>
    <x v="193"/>
    <x v="120"/>
    <x v="120"/>
    <x v="23"/>
    <x v="1"/>
    <x v="40"/>
    <x v="0"/>
    <x v="0"/>
    <x v="0"/>
    <x v="9"/>
    <x v="9"/>
    <x v="3"/>
  </r>
  <r>
    <x v="0"/>
    <x v="14"/>
    <x v="547"/>
    <x v="544"/>
    <x v="194"/>
    <x v="120"/>
    <x v="120"/>
    <x v="34"/>
    <x v="1"/>
    <x v="265"/>
    <x v="0"/>
    <x v="0"/>
    <x v="0"/>
    <x v="179"/>
    <x v="179"/>
    <x v="3"/>
  </r>
  <r>
    <x v="0"/>
    <x v="14"/>
    <x v="547"/>
    <x v="544"/>
    <x v="194"/>
    <x v="120"/>
    <x v="120"/>
    <x v="6"/>
    <x v="1"/>
    <x v="40"/>
    <x v="0"/>
    <x v="0"/>
    <x v="0"/>
    <x v="9"/>
    <x v="9"/>
    <x v="3"/>
  </r>
  <r>
    <x v="0"/>
    <x v="20"/>
    <x v="548"/>
    <x v="545"/>
    <x v="195"/>
    <x v="120"/>
    <x v="120"/>
    <x v="42"/>
    <x v="1"/>
    <x v="238"/>
    <x v="0"/>
    <x v="0"/>
    <x v="0"/>
    <x v="183"/>
    <x v="183"/>
    <x v="2"/>
  </r>
  <r>
    <x v="0"/>
    <x v="22"/>
    <x v="549"/>
    <x v="546"/>
    <x v="196"/>
    <x v="120"/>
    <x v="120"/>
    <x v="42"/>
    <x v="1"/>
    <x v="267"/>
    <x v="0"/>
    <x v="0"/>
    <x v="0"/>
    <x v="184"/>
    <x v="184"/>
    <x v="2"/>
  </r>
  <r>
    <x v="0"/>
    <x v="22"/>
    <x v="549"/>
    <x v="546"/>
    <x v="196"/>
    <x v="120"/>
    <x v="120"/>
    <x v="42"/>
    <x v="1"/>
    <x v="268"/>
    <x v="0"/>
    <x v="0"/>
    <x v="0"/>
    <x v="184"/>
    <x v="184"/>
    <x v="2"/>
  </r>
  <r>
    <x v="0"/>
    <x v="22"/>
    <x v="550"/>
    <x v="547"/>
    <x v="197"/>
    <x v="120"/>
    <x v="120"/>
    <x v="42"/>
    <x v="1"/>
    <x v="267"/>
    <x v="0"/>
    <x v="0"/>
    <x v="0"/>
    <x v="184"/>
    <x v="184"/>
    <x v="2"/>
  </r>
  <r>
    <x v="0"/>
    <x v="22"/>
    <x v="550"/>
    <x v="547"/>
    <x v="197"/>
    <x v="120"/>
    <x v="120"/>
    <x v="42"/>
    <x v="1"/>
    <x v="268"/>
    <x v="0"/>
    <x v="0"/>
    <x v="0"/>
    <x v="184"/>
    <x v="184"/>
    <x v="2"/>
  </r>
  <r>
    <x v="0"/>
    <x v="4"/>
    <x v="551"/>
    <x v="548"/>
    <x v="198"/>
    <x v="120"/>
    <x v="120"/>
    <x v="83"/>
    <x v="1"/>
    <x v="151"/>
    <x v="0"/>
    <x v="0"/>
    <x v="0"/>
    <x v="111"/>
    <x v="111"/>
    <x v="3"/>
  </r>
  <r>
    <x v="0"/>
    <x v="4"/>
    <x v="552"/>
    <x v="549"/>
    <x v="199"/>
    <x v="120"/>
    <x v="120"/>
    <x v="83"/>
    <x v="1"/>
    <x v="156"/>
    <x v="0"/>
    <x v="0"/>
    <x v="0"/>
    <x v="117"/>
    <x v="117"/>
    <x v="3"/>
  </r>
  <r>
    <x v="0"/>
    <x v="15"/>
    <x v="553"/>
    <x v="550"/>
    <x v="200"/>
    <x v="120"/>
    <x v="120"/>
    <x v="17"/>
    <x v="1"/>
    <x v="269"/>
    <x v="0"/>
    <x v="0"/>
    <x v="0"/>
    <x v="185"/>
    <x v="185"/>
    <x v="1"/>
  </r>
  <r>
    <x v="0"/>
    <x v="13"/>
    <x v="554"/>
    <x v="551"/>
    <x v="201"/>
    <x v="120"/>
    <x v="120"/>
    <x v="455"/>
    <x v="1"/>
    <x v="94"/>
    <x v="0"/>
    <x v="0"/>
    <x v="0"/>
    <x v="116"/>
    <x v="116"/>
    <x v="3"/>
  </r>
  <r>
    <x v="0"/>
    <x v="17"/>
    <x v="555"/>
    <x v="552"/>
    <x v="202"/>
    <x v="120"/>
    <x v="120"/>
    <x v="23"/>
    <x v="1"/>
    <x v="270"/>
    <x v="0"/>
    <x v="0"/>
    <x v="0"/>
    <x v="186"/>
    <x v="186"/>
    <x v="1"/>
  </r>
  <r>
    <x v="0"/>
    <x v="17"/>
    <x v="555"/>
    <x v="552"/>
    <x v="202"/>
    <x v="120"/>
    <x v="120"/>
    <x v="456"/>
    <x v="1"/>
    <x v="63"/>
    <x v="0"/>
    <x v="0"/>
    <x v="0"/>
    <x v="187"/>
    <x v="187"/>
    <x v="0"/>
  </r>
  <r>
    <x v="0"/>
    <x v="15"/>
    <x v="556"/>
    <x v="553"/>
    <x v="203"/>
    <x v="120"/>
    <x v="120"/>
    <x v="23"/>
    <x v="1"/>
    <x v="30"/>
    <x v="0"/>
    <x v="0"/>
    <x v="0"/>
    <x v="117"/>
    <x v="117"/>
    <x v="3"/>
  </r>
  <r>
    <x v="0"/>
    <x v="11"/>
    <x v="557"/>
    <x v="554"/>
    <x v="204"/>
    <x v="120"/>
    <x v="120"/>
    <x v="153"/>
    <x v="1"/>
    <x v="152"/>
    <x v="0"/>
    <x v="0"/>
    <x v="0"/>
    <x v="52"/>
    <x v="52"/>
    <x v="3"/>
  </r>
  <r>
    <x v="0"/>
    <x v="18"/>
    <x v="558"/>
    <x v="555"/>
    <x v="205"/>
    <x v="120"/>
    <x v="120"/>
    <x v="266"/>
    <x v="1"/>
    <x v="232"/>
    <x v="0"/>
    <x v="0"/>
    <x v="0"/>
    <x v="16"/>
    <x v="16"/>
    <x v="0"/>
  </r>
  <r>
    <x v="0"/>
    <x v="18"/>
    <x v="558"/>
    <x v="555"/>
    <x v="205"/>
    <x v="120"/>
    <x v="120"/>
    <x v="266"/>
    <x v="1"/>
    <x v="111"/>
    <x v="0"/>
    <x v="0"/>
    <x v="0"/>
    <x v="188"/>
    <x v="188"/>
    <x v="0"/>
  </r>
  <r>
    <x v="0"/>
    <x v="18"/>
    <x v="558"/>
    <x v="555"/>
    <x v="205"/>
    <x v="120"/>
    <x v="120"/>
    <x v="85"/>
    <x v="1"/>
    <x v="46"/>
    <x v="0"/>
    <x v="0"/>
    <x v="0"/>
    <x v="41"/>
    <x v="41"/>
    <x v="5"/>
  </r>
  <r>
    <x v="0"/>
    <x v="21"/>
    <x v="559"/>
    <x v="556"/>
    <x v="206"/>
    <x v="120"/>
    <x v="120"/>
    <x v="220"/>
    <x v="1"/>
    <x v="110"/>
    <x v="0"/>
    <x v="0"/>
    <x v="1"/>
    <x v="156"/>
    <x v="156"/>
    <x v="3"/>
  </r>
  <r>
    <x v="0"/>
    <x v="4"/>
    <x v="560"/>
    <x v="557"/>
    <x v="8"/>
    <x v="120"/>
    <x v="120"/>
    <x v="23"/>
    <x v="1"/>
    <x v="248"/>
    <x v="0"/>
    <x v="0"/>
    <x v="0"/>
    <x v="161"/>
    <x v="161"/>
    <x v="0"/>
  </r>
  <r>
    <x v="0"/>
    <x v="4"/>
    <x v="560"/>
    <x v="557"/>
    <x v="8"/>
    <x v="120"/>
    <x v="120"/>
    <x v="34"/>
    <x v="1"/>
    <x v="271"/>
    <x v="0"/>
    <x v="0"/>
    <x v="0"/>
    <x v="103"/>
    <x v="103"/>
    <x v="5"/>
  </r>
  <r>
    <x v="0"/>
    <x v="4"/>
    <x v="560"/>
    <x v="557"/>
    <x v="8"/>
    <x v="120"/>
    <x v="120"/>
    <x v="457"/>
    <x v="1"/>
    <x v="97"/>
    <x v="0"/>
    <x v="0"/>
    <x v="0"/>
    <x v="80"/>
    <x v="80"/>
    <x v="5"/>
  </r>
  <r>
    <x v="0"/>
    <x v="4"/>
    <x v="560"/>
    <x v="557"/>
    <x v="8"/>
    <x v="120"/>
    <x v="120"/>
    <x v="34"/>
    <x v="1"/>
    <x v="119"/>
    <x v="0"/>
    <x v="0"/>
    <x v="0"/>
    <x v="86"/>
    <x v="86"/>
    <x v="5"/>
  </r>
  <r>
    <x v="0"/>
    <x v="4"/>
    <x v="560"/>
    <x v="557"/>
    <x v="8"/>
    <x v="120"/>
    <x v="120"/>
    <x v="377"/>
    <x v="1"/>
    <x v="46"/>
    <x v="0"/>
    <x v="0"/>
    <x v="0"/>
    <x v="41"/>
    <x v="41"/>
    <x v="5"/>
  </r>
  <r>
    <x v="0"/>
    <x v="4"/>
    <x v="561"/>
    <x v="558"/>
    <x v="8"/>
    <x v="120"/>
    <x v="120"/>
    <x v="458"/>
    <x v="1"/>
    <x v="9"/>
    <x v="0"/>
    <x v="0"/>
    <x v="0"/>
    <x v="9"/>
    <x v="9"/>
    <x v="3"/>
  </r>
  <r>
    <x v="0"/>
    <x v="4"/>
    <x v="562"/>
    <x v="559"/>
    <x v="8"/>
    <x v="120"/>
    <x v="120"/>
    <x v="459"/>
    <x v="1"/>
    <x v="151"/>
    <x v="0"/>
    <x v="0"/>
    <x v="0"/>
    <x v="111"/>
    <x v="111"/>
    <x v="3"/>
  </r>
  <r>
    <x v="0"/>
    <x v="4"/>
    <x v="563"/>
    <x v="560"/>
    <x v="207"/>
    <x v="120"/>
    <x v="120"/>
    <x v="460"/>
    <x v="1"/>
    <x v="38"/>
    <x v="0"/>
    <x v="0"/>
    <x v="0"/>
    <x v="60"/>
    <x v="60"/>
    <x v="3"/>
  </r>
  <r>
    <x v="0"/>
    <x v="4"/>
    <x v="563"/>
    <x v="560"/>
    <x v="207"/>
    <x v="120"/>
    <x v="120"/>
    <x v="61"/>
    <x v="1"/>
    <x v="58"/>
    <x v="0"/>
    <x v="0"/>
    <x v="0"/>
    <x v="44"/>
    <x v="44"/>
    <x v="3"/>
  </r>
  <r>
    <x v="0"/>
    <x v="4"/>
    <x v="564"/>
    <x v="561"/>
    <x v="208"/>
    <x v="120"/>
    <x v="120"/>
    <x v="390"/>
    <x v="1"/>
    <x v="9"/>
    <x v="0"/>
    <x v="0"/>
    <x v="0"/>
    <x v="9"/>
    <x v="9"/>
    <x v="3"/>
  </r>
  <r>
    <x v="0"/>
    <x v="4"/>
    <x v="564"/>
    <x v="561"/>
    <x v="208"/>
    <x v="120"/>
    <x v="120"/>
    <x v="461"/>
    <x v="1"/>
    <x v="38"/>
    <x v="0"/>
    <x v="0"/>
    <x v="0"/>
    <x v="60"/>
    <x v="60"/>
    <x v="3"/>
  </r>
  <r>
    <x v="0"/>
    <x v="4"/>
    <x v="564"/>
    <x v="561"/>
    <x v="208"/>
    <x v="120"/>
    <x v="120"/>
    <x v="247"/>
    <x v="1"/>
    <x v="58"/>
    <x v="0"/>
    <x v="0"/>
    <x v="0"/>
    <x v="44"/>
    <x v="44"/>
    <x v="3"/>
  </r>
  <r>
    <x v="0"/>
    <x v="8"/>
    <x v="565"/>
    <x v="562"/>
    <x v="209"/>
    <x v="120"/>
    <x v="120"/>
    <x v="23"/>
    <x v="1"/>
    <x v="57"/>
    <x v="0"/>
    <x v="0"/>
    <x v="0"/>
    <x v="43"/>
    <x v="43"/>
    <x v="4"/>
  </r>
  <r>
    <x v="0"/>
    <x v="8"/>
    <x v="566"/>
    <x v="563"/>
    <x v="209"/>
    <x v="120"/>
    <x v="120"/>
    <x v="462"/>
    <x v="1"/>
    <x v="97"/>
    <x v="0"/>
    <x v="0"/>
    <x v="0"/>
    <x v="80"/>
    <x v="80"/>
    <x v="5"/>
  </r>
  <r>
    <x v="0"/>
    <x v="8"/>
    <x v="567"/>
    <x v="564"/>
    <x v="8"/>
    <x v="120"/>
    <x v="120"/>
    <x v="287"/>
    <x v="1"/>
    <x v="97"/>
    <x v="0"/>
    <x v="0"/>
    <x v="0"/>
    <x v="80"/>
    <x v="80"/>
    <x v="5"/>
  </r>
  <r>
    <x v="0"/>
    <x v="4"/>
    <x v="568"/>
    <x v="565"/>
    <x v="8"/>
    <x v="120"/>
    <x v="120"/>
    <x v="10"/>
    <x v="1"/>
    <x v="96"/>
    <x v="0"/>
    <x v="0"/>
    <x v="0"/>
    <x v="189"/>
    <x v="189"/>
    <x v="1"/>
  </r>
  <r>
    <x v="0"/>
    <x v="4"/>
    <x v="568"/>
    <x v="565"/>
    <x v="8"/>
    <x v="120"/>
    <x v="120"/>
    <x v="392"/>
    <x v="1"/>
    <x v="25"/>
    <x v="0"/>
    <x v="0"/>
    <x v="0"/>
    <x v="24"/>
    <x v="24"/>
    <x v="5"/>
  </r>
  <r>
    <x v="0"/>
    <x v="4"/>
    <x v="568"/>
    <x v="565"/>
    <x v="8"/>
    <x v="120"/>
    <x v="120"/>
    <x v="308"/>
    <x v="1"/>
    <x v="176"/>
    <x v="0"/>
    <x v="0"/>
    <x v="0"/>
    <x v="132"/>
    <x v="132"/>
    <x v="5"/>
  </r>
  <r>
    <x v="0"/>
    <x v="4"/>
    <x v="569"/>
    <x v="566"/>
    <x v="8"/>
    <x v="120"/>
    <x v="120"/>
    <x v="330"/>
    <x v="1"/>
    <x v="272"/>
    <x v="0"/>
    <x v="0"/>
    <x v="0"/>
    <x v="189"/>
    <x v="189"/>
    <x v="1"/>
  </r>
  <r>
    <x v="0"/>
    <x v="4"/>
    <x v="569"/>
    <x v="566"/>
    <x v="8"/>
    <x v="120"/>
    <x v="120"/>
    <x v="63"/>
    <x v="1"/>
    <x v="204"/>
    <x v="0"/>
    <x v="0"/>
    <x v="0"/>
    <x v="190"/>
    <x v="190"/>
    <x v="1"/>
  </r>
  <r>
    <x v="0"/>
    <x v="4"/>
    <x v="570"/>
    <x v="567"/>
    <x v="8"/>
    <x v="120"/>
    <x v="120"/>
    <x v="463"/>
    <x v="1"/>
    <x v="25"/>
    <x v="0"/>
    <x v="0"/>
    <x v="0"/>
    <x v="38"/>
    <x v="38"/>
    <x v="5"/>
  </r>
  <r>
    <x v="0"/>
    <x v="4"/>
    <x v="571"/>
    <x v="568"/>
    <x v="210"/>
    <x v="120"/>
    <x v="120"/>
    <x v="211"/>
    <x v="1"/>
    <x v="142"/>
    <x v="0"/>
    <x v="0"/>
    <x v="0"/>
    <x v="102"/>
    <x v="102"/>
    <x v="5"/>
  </r>
  <r>
    <x v="0"/>
    <x v="4"/>
    <x v="572"/>
    <x v="569"/>
    <x v="211"/>
    <x v="120"/>
    <x v="120"/>
    <x v="464"/>
    <x v="1"/>
    <x v="273"/>
    <x v="0"/>
    <x v="0"/>
    <x v="0"/>
    <x v="101"/>
    <x v="101"/>
    <x v="1"/>
  </r>
  <r>
    <x v="0"/>
    <x v="4"/>
    <x v="572"/>
    <x v="569"/>
    <x v="211"/>
    <x v="120"/>
    <x v="120"/>
    <x v="147"/>
    <x v="1"/>
    <x v="204"/>
    <x v="0"/>
    <x v="0"/>
    <x v="0"/>
    <x v="189"/>
    <x v="189"/>
    <x v="1"/>
  </r>
  <r>
    <x v="0"/>
    <x v="3"/>
    <x v="573"/>
    <x v="570"/>
    <x v="212"/>
    <x v="120"/>
    <x v="120"/>
    <x v="83"/>
    <x v="1"/>
    <x v="37"/>
    <x v="0"/>
    <x v="0"/>
    <x v="0"/>
    <x v="174"/>
    <x v="174"/>
    <x v="2"/>
  </r>
  <r>
    <x v="0"/>
    <x v="4"/>
    <x v="574"/>
    <x v="571"/>
    <x v="213"/>
    <x v="120"/>
    <x v="120"/>
    <x v="286"/>
    <x v="1"/>
    <x v="121"/>
    <x v="0"/>
    <x v="0"/>
    <x v="0"/>
    <x v="95"/>
    <x v="95"/>
    <x v="5"/>
  </r>
  <r>
    <x v="0"/>
    <x v="4"/>
    <x v="574"/>
    <x v="571"/>
    <x v="213"/>
    <x v="120"/>
    <x v="120"/>
    <x v="465"/>
    <x v="1"/>
    <x v="122"/>
    <x v="0"/>
    <x v="0"/>
    <x v="0"/>
    <x v="142"/>
    <x v="142"/>
    <x v="5"/>
  </r>
  <r>
    <x v="0"/>
    <x v="4"/>
    <x v="575"/>
    <x v="572"/>
    <x v="214"/>
    <x v="120"/>
    <x v="120"/>
    <x v="121"/>
    <x v="1"/>
    <x v="181"/>
    <x v="0"/>
    <x v="0"/>
    <x v="0"/>
    <x v="160"/>
    <x v="160"/>
    <x v="4"/>
  </r>
  <r>
    <x v="0"/>
    <x v="4"/>
    <x v="576"/>
    <x v="573"/>
    <x v="215"/>
    <x v="120"/>
    <x v="120"/>
    <x v="466"/>
    <x v="1"/>
    <x v="40"/>
    <x v="0"/>
    <x v="0"/>
    <x v="0"/>
    <x v="9"/>
    <x v="9"/>
    <x v="3"/>
  </r>
  <r>
    <x v="0"/>
    <x v="4"/>
    <x v="576"/>
    <x v="573"/>
    <x v="215"/>
    <x v="120"/>
    <x v="120"/>
    <x v="467"/>
    <x v="1"/>
    <x v="65"/>
    <x v="0"/>
    <x v="0"/>
    <x v="0"/>
    <x v="156"/>
    <x v="156"/>
    <x v="3"/>
  </r>
  <r>
    <x v="0"/>
    <x v="4"/>
    <x v="577"/>
    <x v="574"/>
    <x v="215"/>
    <x v="120"/>
    <x v="120"/>
    <x v="468"/>
    <x v="1"/>
    <x v="64"/>
    <x v="0"/>
    <x v="0"/>
    <x v="0"/>
    <x v="29"/>
    <x v="29"/>
    <x v="3"/>
  </r>
  <r>
    <x v="0"/>
    <x v="4"/>
    <x v="578"/>
    <x v="575"/>
    <x v="216"/>
    <x v="120"/>
    <x v="120"/>
    <x v="89"/>
    <x v="1"/>
    <x v="152"/>
    <x v="0"/>
    <x v="0"/>
    <x v="0"/>
    <x v="52"/>
    <x v="52"/>
    <x v="3"/>
  </r>
  <r>
    <x v="0"/>
    <x v="4"/>
    <x v="578"/>
    <x v="575"/>
    <x v="216"/>
    <x v="120"/>
    <x v="120"/>
    <x v="469"/>
    <x v="1"/>
    <x v="64"/>
    <x v="0"/>
    <x v="0"/>
    <x v="0"/>
    <x v="29"/>
    <x v="29"/>
    <x v="3"/>
  </r>
  <r>
    <x v="0"/>
    <x v="4"/>
    <x v="578"/>
    <x v="575"/>
    <x v="216"/>
    <x v="120"/>
    <x v="120"/>
    <x v="470"/>
    <x v="1"/>
    <x v="9"/>
    <x v="0"/>
    <x v="0"/>
    <x v="0"/>
    <x v="29"/>
    <x v="29"/>
    <x v="3"/>
  </r>
  <r>
    <x v="0"/>
    <x v="4"/>
    <x v="579"/>
    <x v="576"/>
    <x v="217"/>
    <x v="120"/>
    <x v="120"/>
    <x v="63"/>
    <x v="1"/>
    <x v="152"/>
    <x v="0"/>
    <x v="0"/>
    <x v="0"/>
    <x v="52"/>
    <x v="52"/>
    <x v="3"/>
  </r>
  <r>
    <x v="0"/>
    <x v="4"/>
    <x v="579"/>
    <x v="576"/>
    <x v="217"/>
    <x v="120"/>
    <x v="120"/>
    <x v="471"/>
    <x v="1"/>
    <x v="64"/>
    <x v="0"/>
    <x v="0"/>
    <x v="0"/>
    <x v="29"/>
    <x v="29"/>
    <x v="3"/>
  </r>
  <r>
    <x v="0"/>
    <x v="4"/>
    <x v="580"/>
    <x v="577"/>
    <x v="218"/>
    <x v="120"/>
    <x v="120"/>
    <x v="260"/>
    <x v="1"/>
    <x v="110"/>
    <x v="0"/>
    <x v="0"/>
    <x v="0"/>
    <x v="156"/>
    <x v="156"/>
    <x v="3"/>
  </r>
  <r>
    <x v="0"/>
    <x v="4"/>
    <x v="580"/>
    <x v="577"/>
    <x v="218"/>
    <x v="120"/>
    <x v="120"/>
    <x v="472"/>
    <x v="1"/>
    <x v="73"/>
    <x v="0"/>
    <x v="0"/>
    <x v="0"/>
    <x v="27"/>
    <x v="27"/>
    <x v="3"/>
  </r>
  <r>
    <x v="0"/>
    <x v="4"/>
    <x v="581"/>
    <x v="578"/>
    <x v="219"/>
    <x v="120"/>
    <x v="120"/>
    <x v="39"/>
    <x v="1"/>
    <x v="40"/>
    <x v="0"/>
    <x v="0"/>
    <x v="0"/>
    <x v="9"/>
    <x v="9"/>
    <x v="3"/>
  </r>
  <r>
    <x v="0"/>
    <x v="4"/>
    <x v="581"/>
    <x v="578"/>
    <x v="219"/>
    <x v="120"/>
    <x v="120"/>
    <x v="473"/>
    <x v="1"/>
    <x v="65"/>
    <x v="0"/>
    <x v="0"/>
    <x v="0"/>
    <x v="9"/>
    <x v="9"/>
    <x v="3"/>
  </r>
  <r>
    <x v="0"/>
    <x v="4"/>
    <x v="582"/>
    <x v="579"/>
    <x v="215"/>
    <x v="120"/>
    <x v="120"/>
    <x v="127"/>
    <x v="1"/>
    <x v="40"/>
    <x v="0"/>
    <x v="0"/>
    <x v="0"/>
    <x v="9"/>
    <x v="9"/>
    <x v="3"/>
  </r>
  <r>
    <x v="0"/>
    <x v="4"/>
    <x v="582"/>
    <x v="579"/>
    <x v="215"/>
    <x v="120"/>
    <x v="120"/>
    <x v="403"/>
    <x v="1"/>
    <x v="94"/>
    <x v="0"/>
    <x v="0"/>
    <x v="0"/>
    <x v="116"/>
    <x v="116"/>
    <x v="3"/>
  </r>
  <r>
    <x v="0"/>
    <x v="4"/>
    <x v="583"/>
    <x v="580"/>
    <x v="215"/>
    <x v="120"/>
    <x v="120"/>
    <x v="474"/>
    <x v="1"/>
    <x v="161"/>
    <x v="0"/>
    <x v="0"/>
    <x v="0"/>
    <x v="121"/>
    <x v="121"/>
    <x v="0"/>
  </r>
  <r>
    <x v="0"/>
    <x v="4"/>
    <x v="583"/>
    <x v="580"/>
    <x v="215"/>
    <x v="120"/>
    <x v="120"/>
    <x v="100"/>
    <x v="1"/>
    <x v="250"/>
    <x v="0"/>
    <x v="0"/>
    <x v="0"/>
    <x v="26"/>
    <x v="26"/>
    <x v="4"/>
  </r>
  <r>
    <x v="0"/>
    <x v="4"/>
    <x v="584"/>
    <x v="581"/>
    <x v="220"/>
    <x v="120"/>
    <x v="120"/>
    <x v="475"/>
    <x v="1"/>
    <x v="110"/>
    <x v="0"/>
    <x v="0"/>
    <x v="0"/>
    <x v="156"/>
    <x v="156"/>
    <x v="3"/>
  </r>
  <r>
    <x v="0"/>
    <x v="4"/>
    <x v="584"/>
    <x v="581"/>
    <x v="220"/>
    <x v="120"/>
    <x v="120"/>
    <x v="49"/>
    <x v="1"/>
    <x v="38"/>
    <x v="0"/>
    <x v="0"/>
    <x v="0"/>
    <x v="27"/>
    <x v="27"/>
    <x v="3"/>
  </r>
  <r>
    <x v="0"/>
    <x v="4"/>
    <x v="585"/>
    <x v="582"/>
    <x v="221"/>
    <x v="120"/>
    <x v="120"/>
    <x v="362"/>
    <x v="1"/>
    <x v="128"/>
    <x v="0"/>
    <x v="0"/>
    <x v="0"/>
    <x v="97"/>
    <x v="97"/>
    <x v="1"/>
  </r>
  <r>
    <x v="0"/>
    <x v="4"/>
    <x v="586"/>
    <x v="583"/>
    <x v="8"/>
    <x v="120"/>
    <x v="120"/>
    <x v="476"/>
    <x v="1"/>
    <x v="65"/>
    <x v="0"/>
    <x v="0"/>
    <x v="0"/>
    <x v="67"/>
    <x v="67"/>
    <x v="3"/>
  </r>
  <r>
    <x v="0"/>
    <x v="4"/>
    <x v="586"/>
    <x v="583"/>
    <x v="8"/>
    <x v="120"/>
    <x v="120"/>
    <x v="136"/>
    <x v="1"/>
    <x v="251"/>
    <x v="0"/>
    <x v="0"/>
    <x v="0"/>
    <x v="67"/>
    <x v="67"/>
    <x v="3"/>
  </r>
  <r>
    <x v="0"/>
    <x v="4"/>
    <x v="586"/>
    <x v="583"/>
    <x v="8"/>
    <x v="120"/>
    <x v="120"/>
    <x v="477"/>
    <x v="1"/>
    <x v="110"/>
    <x v="0"/>
    <x v="0"/>
    <x v="0"/>
    <x v="60"/>
    <x v="60"/>
    <x v="3"/>
  </r>
  <r>
    <x v="0"/>
    <x v="4"/>
    <x v="586"/>
    <x v="583"/>
    <x v="8"/>
    <x v="120"/>
    <x v="120"/>
    <x v="478"/>
    <x v="1"/>
    <x v="38"/>
    <x v="0"/>
    <x v="0"/>
    <x v="0"/>
    <x v="60"/>
    <x v="60"/>
    <x v="3"/>
  </r>
  <r>
    <x v="0"/>
    <x v="9"/>
    <x v="587"/>
    <x v="584"/>
    <x v="222"/>
    <x v="120"/>
    <x v="120"/>
    <x v="100"/>
    <x v="0"/>
    <x v="58"/>
    <x v="0"/>
    <x v="0"/>
    <x v="0"/>
    <x v="111"/>
    <x v="111"/>
    <x v="3"/>
  </r>
  <r>
    <x v="0"/>
    <x v="4"/>
    <x v="588"/>
    <x v="585"/>
    <x v="223"/>
    <x v="120"/>
    <x v="120"/>
    <x v="211"/>
    <x v="1"/>
    <x v="142"/>
    <x v="0"/>
    <x v="0"/>
    <x v="0"/>
    <x v="102"/>
    <x v="102"/>
    <x v="5"/>
  </r>
  <r>
    <x v="0"/>
    <x v="4"/>
    <x v="473"/>
    <x v="473"/>
    <x v="138"/>
    <x v="120"/>
    <x v="120"/>
    <x v="229"/>
    <x v="1"/>
    <x v="9"/>
    <x v="0"/>
    <x v="0"/>
    <x v="2"/>
    <x v="9"/>
    <x v="9"/>
    <x v="3"/>
  </r>
  <r>
    <x v="0"/>
    <x v="4"/>
    <x v="589"/>
    <x v="586"/>
    <x v="224"/>
    <x v="120"/>
    <x v="120"/>
    <x v="479"/>
    <x v="1"/>
    <x v="38"/>
    <x v="0"/>
    <x v="0"/>
    <x v="2"/>
    <x v="60"/>
    <x v="60"/>
    <x v="3"/>
  </r>
  <r>
    <x v="0"/>
    <x v="4"/>
    <x v="589"/>
    <x v="586"/>
    <x v="224"/>
    <x v="120"/>
    <x v="120"/>
    <x v="480"/>
    <x v="1"/>
    <x v="58"/>
    <x v="0"/>
    <x v="0"/>
    <x v="2"/>
    <x v="44"/>
    <x v="44"/>
    <x v="3"/>
  </r>
  <r>
    <x v="0"/>
    <x v="4"/>
    <x v="589"/>
    <x v="586"/>
    <x v="224"/>
    <x v="120"/>
    <x v="120"/>
    <x v="481"/>
    <x v="1"/>
    <x v="151"/>
    <x v="0"/>
    <x v="0"/>
    <x v="2"/>
    <x v="111"/>
    <x v="111"/>
    <x v="3"/>
  </r>
  <r>
    <x v="0"/>
    <x v="4"/>
    <x v="589"/>
    <x v="586"/>
    <x v="224"/>
    <x v="120"/>
    <x v="120"/>
    <x v="482"/>
    <x v="1"/>
    <x v="94"/>
    <x v="0"/>
    <x v="0"/>
    <x v="2"/>
    <x v="116"/>
    <x v="116"/>
    <x v="3"/>
  </r>
  <r>
    <x v="0"/>
    <x v="4"/>
    <x v="589"/>
    <x v="586"/>
    <x v="224"/>
    <x v="120"/>
    <x v="120"/>
    <x v="483"/>
    <x v="1"/>
    <x v="156"/>
    <x v="0"/>
    <x v="0"/>
    <x v="2"/>
    <x v="117"/>
    <x v="117"/>
    <x v="3"/>
  </r>
  <r>
    <x v="0"/>
    <x v="23"/>
    <x v="590"/>
    <x v="587"/>
    <x v="8"/>
    <x v="120"/>
    <x v="120"/>
    <x v="128"/>
    <x v="1"/>
    <x v="94"/>
    <x v="0"/>
    <x v="0"/>
    <x v="2"/>
    <x v="116"/>
    <x v="116"/>
    <x v="3"/>
  </r>
  <r>
    <x v="0"/>
    <x v="23"/>
    <x v="591"/>
    <x v="588"/>
    <x v="8"/>
    <x v="120"/>
    <x v="120"/>
    <x v="484"/>
    <x v="1"/>
    <x v="156"/>
    <x v="0"/>
    <x v="0"/>
    <x v="2"/>
    <x v="117"/>
    <x v="117"/>
    <x v="3"/>
  </r>
  <r>
    <x v="0"/>
    <x v="23"/>
    <x v="591"/>
    <x v="588"/>
    <x v="8"/>
    <x v="120"/>
    <x v="120"/>
    <x v="46"/>
    <x v="1"/>
    <x v="30"/>
    <x v="0"/>
    <x v="0"/>
    <x v="2"/>
    <x v="117"/>
    <x v="117"/>
    <x v="3"/>
  </r>
  <r>
    <x v="0"/>
    <x v="4"/>
    <x v="592"/>
    <x v="589"/>
    <x v="64"/>
    <x v="120"/>
    <x v="120"/>
    <x v="245"/>
    <x v="1"/>
    <x v="93"/>
    <x v="0"/>
    <x v="0"/>
    <x v="2"/>
    <x v="88"/>
    <x v="88"/>
    <x v="3"/>
  </r>
  <r>
    <x v="0"/>
    <x v="4"/>
    <x v="592"/>
    <x v="589"/>
    <x v="64"/>
    <x v="120"/>
    <x v="120"/>
    <x v="485"/>
    <x v="1"/>
    <x v="123"/>
    <x v="0"/>
    <x v="0"/>
    <x v="2"/>
    <x v="88"/>
    <x v="88"/>
    <x v="3"/>
  </r>
  <r>
    <x v="0"/>
    <x v="4"/>
    <x v="593"/>
    <x v="590"/>
    <x v="225"/>
    <x v="120"/>
    <x v="120"/>
    <x v="161"/>
    <x v="1"/>
    <x v="274"/>
    <x v="0"/>
    <x v="0"/>
    <x v="0"/>
    <x v="71"/>
    <x v="71"/>
    <x v="1"/>
  </r>
  <r>
    <x v="0"/>
    <x v="4"/>
    <x v="593"/>
    <x v="590"/>
    <x v="225"/>
    <x v="120"/>
    <x v="120"/>
    <x v="337"/>
    <x v="1"/>
    <x v="68"/>
    <x v="0"/>
    <x v="0"/>
    <x v="0"/>
    <x v="118"/>
    <x v="118"/>
    <x v="1"/>
  </r>
  <r>
    <x v="0"/>
    <x v="4"/>
    <x v="593"/>
    <x v="590"/>
    <x v="225"/>
    <x v="120"/>
    <x v="120"/>
    <x v="13"/>
    <x v="1"/>
    <x v="275"/>
    <x v="0"/>
    <x v="0"/>
    <x v="0"/>
    <x v="92"/>
    <x v="92"/>
    <x v="1"/>
  </r>
  <r>
    <x v="0"/>
    <x v="4"/>
    <x v="593"/>
    <x v="590"/>
    <x v="225"/>
    <x v="120"/>
    <x v="120"/>
    <x v="13"/>
    <x v="1"/>
    <x v="172"/>
    <x v="0"/>
    <x v="0"/>
    <x v="0"/>
    <x v="19"/>
    <x v="19"/>
    <x v="0"/>
  </r>
  <r>
    <x v="0"/>
    <x v="4"/>
    <x v="594"/>
    <x v="591"/>
    <x v="8"/>
    <x v="120"/>
    <x v="120"/>
    <x v="486"/>
    <x v="1"/>
    <x v="251"/>
    <x v="0"/>
    <x v="0"/>
    <x v="0"/>
    <x v="156"/>
    <x v="156"/>
    <x v="3"/>
  </r>
  <r>
    <x v="0"/>
    <x v="4"/>
    <x v="595"/>
    <x v="592"/>
    <x v="8"/>
    <x v="120"/>
    <x v="120"/>
    <x v="292"/>
    <x v="1"/>
    <x v="120"/>
    <x v="0"/>
    <x v="0"/>
    <x v="0"/>
    <x v="41"/>
    <x v="41"/>
    <x v="5"/>
  </r>
  <r>
    <x v="0"/>
    <x v="4"/>
    <x v="596"/>
    <x v="593"/>
    <x v="8"/>
    <x v="120"/>
    <x v="120"/>
    <x v="487"/>
    <x v="1"/>
    <x v="9"/>
    <x v="0"/>
    <x v="0"/>
    <x v="0"/>
    <x v="29"/>
    <x v="29"/>
    <x v="3"/>
  </r>
  <r>
    <x v="0"/>
    <x v="4"/>
    <x v="597"/>
    <x v="594"/>
    <x v="226"/>
    <x v="120"/>
    <x v="120"/>
    <x v="488"/>
    <x v="1"/>
    <x v="110"/>
    <x v="0"/>
    <x v="0"/>
    <x v="0"/>
    <x v="154"/>
    <x v="154"/>
    <x v="3"/>
  </r>
  <r>
    <x v="0"/>
    <x v="8"/>
    <x v="598"/>
    <x v="569"/>
    <x v="227"/>
    <x v="120"/>
    <x v="120"/>
    <x v="154"/>
    <x v="1"/>
    <x v="38"/>
    <x v="0"/>
    <x v="0"/>
    <x v="0"/>
    <x v="27"/>
    <x v="27"/>
    <x v="3"/>
  </r>
  <r>
    <x v="0"/>
    <x v="4"/>
    <x v="599"/>
    <x v="595"/>
    <x v="8"/>
    <x v="120"/>
    <x v="120"/>
    <x v="85"/>
    <x v="1"/>
    <x v="276"/>
    <x v="0"/>
    <x v="0"/>
    <x v="0"/>
    <x v="101"/>
    <x v="101"/>
    <x v="1"/>
  </r>
  <r>
    <x v="0"/>
    <x v="4"/>
    <x v="600"/>
    <x v="596"/>
    <x v="8"/>
    <x v="120"/>
    <x v="120"/>
    <x v="85"/>
    <x v="1"/>
    <x v="276"/>
    <x v="0"/>
    <x v="0"/>
    <x v="0"/>
    <x v="101"/>
    <x v="101"/>
    <x v="1"/>
  </r>
  <r>
    <x v="0"/>
    <x v="4"/>
    <x v="601"/>
    <x v="597"/>
    <x v="8"/>
    <x v="120"/>
    <x v="120"/>
    <x v="489"/>
    <x v="1"/>
    <x v="153"/>
    <x v="0"/>
    <x v="0"/>
    <x v="0"/>
    <x v="122"/>
    <x v="122"/>
    <x v="0"/>
  </r>
  <r>
    <x v="0"/>
    <x v="4"/>
    <x v="602"/>
    <x v="598"/>
    <x v="228"/>
    <x v="120"/>
    <x v="120"/>
    <x v="324"/>
    <x v="1"/>
    <x v="203"/>
    <x v="0"/>
    <x v="0"/>
    <x v="0"/>
    <x v="189"/>
    <x v="189"/>
    <x v="1"/>
  </r>
  <r>
    <x v="0"/>
    <x v="4"/>
    <x v="602"/>
    <x v="598"/>
    <x v="228"/>
    <x v="120"/>
    <x v="120"/>
    <x v="267"/>
    <x v="1"/>
    <x v="277"/>
    <x v="0"/>
    <x v="0"/>
    <x v="0"/>
    <x v="18"/>
    <x v="18"/>
    <x v="0"/>
  </r>
  <r>
    <x v="0"/>
    <x v="4"/>
    <x v="602"/>
    <x v="598"/>
    <x v="228"/>
    <x v="120"/>
    <x v="120"/>
    <x v="490"/>
    <x v="1"/>
    <x v="257"/>
    <x v="0"/>
    <x v="0"/>
    <x v="0"/>
    <x v="135"/>
    <x v="135"/>
    <x v="0"/>
  </r>
  <r>
    <x v="0"/>
    <x v="4"/>
    <x v="603"/>
    <x v="599"/>
    <x v="229"/>
    <x v="120"/>
    <x v="120"/>
    <x v="129"/>
    <x v="1"/>
    <x v="278"/>
    <x v="0"/>
    <x v="0"/>
    <x v="0"/>
    <x v="191"/>
    <x v="191"/>
    <x v="2"/>
  </r>
  <r>
    <x v="0"/>
    <x v="4"/>
    <x v="604"/>
    <x v="600"/>
    <x v="230"/>
    <x v="120"/>
    <x v="120"/>
    <x v="211"/>
    <x v="1"/>
    <x v="2"/>
    <x v="0"/>
    <x v="0"/>
    <x v="0"/>
    <x v="192"/>
    <x v="192"/>
    <x v="2"/>
  </r>
  <r>
    <x v="0"/>
    <x v="4"/>
    <x v="604"/>
    <x v="600"/>
    <x v="230"/>
    <x v="120"/>
    <x v="120"/>
    <x v="129"/>
    <x v="1"/>
    <x v="37"/>
    <x v="0"/>
    <x v="0"/>
    <x v="0"/>
    <x v="174"/>
    <x v="174"/>
    <x v="2"/>
  </r>
  <r>
    <x v="0"/>
    <x v="4"/>
    <x v="605"/>
    <x v="601"/>
    <x v="231"/>
    <x v="120"/>
    <x v="120"/>
    <x v="382"/>
    <x v="1"/>
    <x v="81"/>
    <x v="0"/>
    <x v="0"/>
    <x v="0"/>
    <x v="66"/>
    <x v="66"/>
    <x v="1"/>
  </r>
  <r>
    <x v="0"/>
    <x v="4"/>
    <x v="606"/>
    <x v="600"/>
    <x v="226"/>
    <x v="120"/>
    <x v="120"/>
    <x v="391"/>
    <x v="1"/>
    <x v="279"/>
    <x v="0"/>
    <x v="0"/>
    <x v="0"/>
    <x v="193"/>
    <x v="193"/>
    <x v="2"/>
  </r>
  <r>
    <x v="0"/>
    <x v="4"/>
    <x v="607"/>
    <x v="602"/>
    <x v="8"/>
    <x v="120"/>
    <x v="120"/>
    <x v="491"/>
    <x v="1"/>
    <x v="37"/>
    <x v="0"/>
    <x v="0"/>
    <x v="0"/>
    <x v="174"/>
    <x v="174"/>
    <x v="2"/>
  </r>
  <r>
    <x v="0"/>
    <x v="4"/>
    <x v="608"/>
    <x v="603"/>
    <x v="8"/>
    <x v="120"/>
    <x v="120"/>
    <x v="129"/>
    <x v="1"/>
    <x v="280"/>
    <x v="0"/>
    <x v="0"/>
    <x v="0"/>
    <x v="194"/>
    <x v="194"/>
    <x v="2"/>
  </r>
  <r>
    <x v="0"/>
    <x v="4"/>
    <x v="608"/>
    <x v="603"/>
    <x v="8"/>
    <x v="120"/>
    <x v="120"/>
    <x v="6"/>
    <x v="1"/>
    <x v="37"/>
    <x v="0"/>
    <x v="0"/>
    <x v="0"/>
    <x v="174"/>
    <x v="174"/>
    <x v="2"/>
  </r>
  <r>
    <x v="0"/>
    <x v="4"/>
    <x v="609"/>
    <x v="604"/>
    <x v="8"/>
    <x v="120"/>
    <x v="120"/>
    <x v="197"/>
    <x v="1"/>
    <x v="280"/>
    <x v="0"/>
    <x v="0"/>
    <x v="0"/>
    <x v="194"/>
    <x v="194"/>
    <x v="2"/>
  </r>
  <r>
    <x v="0"/>
    <x v="23"/>
    <x v="610"/>
    <x v="605"/>
    <x v="8"/>
    <x v="120"/>
    <x v="120"/>
    <x v="15"/>
    <x v="1"/>
    <x v="281"/>
    <x v="0"/>
    <x v="0"/>
    <x v="0"/>
    <x v="21"/>
    <x v="21"/>
    <x v="4"/>
  </r>
  <r>
    <x v="0"/>
    <x v="23"/>
    <x v="610"/>
    <x v="605"/>
    <x v="8"/>
    <x v="120"/>
    <x v="120"/>
    <x v="384"/>
    <x v="1"/>
    <x v="201"/>
    <x v="0"/>
    <x v="0"/>
    <x v="0"/>
    <x v="55"/>
    <x v="55"/>
    <x v="4"/>
  </r>
  <r>
    <x v="0"/>
    <x v="4"/>
    <x v="611"/>
    <x v="600"/>
    <x v="232"/>
    <x v="120"/>
    <x v="120"/>
    <x v="119"/>
    <x v="1"/>
    <x v="37"/>
    <x v="0"/>
    <x v="0"/>
    <x v="0"/>
    <x v="174"/>
    <x v="174"/>
    <x v="2"/>
  </r>
  <r>
    <x v="0"/>
    <x v="4"/>
    <x v="612"/>
    <x v="606"/>
    <x v="233"/>
    <x v="120"/>
    <x v="120"/>
    <x v="492"/>
    <x v="1"/>
    <x v="94"/>
    <x v="0"/>
    <x v="0"/>
    <x v="0"/>
    <x v="116"/>
    <x v="116"/>
    <x v="3"/>
  </r>
  <r>
    <x v="0"/>
    <x v="4"/>
    <x v="613"/>
    <x v="607"/>
    <x v="233"/>
    <x v="120"/>
    <x v="120"/>
    <x v="473"/>
    <x v="1"/>
    <x v="245"/>
    <x v="0"/>
    <x v="0"/>
    <x v="0"/>
    <x v="160"/>
    <x v="160"/>
    <x v="4"/>
  </r>
  <r>
    <x v="0"/>
    <x v="4"/>
    <x v="614"/>
    <x v="594"/>
    <x v="234"/>
    <x v="120"/>
    <x v="120"/>
    <x v="493"/>
    <x v="1"/>
    <x v="243"/>
    <x v="0"/>
    <x v="0"/>
    <x v="0"/>
    <x v="189"/>
    <x v="189"/>
    <x v="1"/>
  </r>
  <r>
    <x v="0"/>
    <x v="4"/>
    <x v="615"/>
    <x v="569"/>
    <x v="235"/>
    <x v="120"/>
    <x v="120"/>
    <x v="402"/>
    <x v="1"/>
    <x v="65"/>
    <x v="0"/>
    <x v="0"/>
    <x v="0"/>
    <x v="154"/>
    <x v="154"/>
    <x v="3"/>
  </r>
  <r>
    <x v="0"/>
    <x v="4"/>
    <x v="615"/>
    <x v="569"/>
    <x v="235"/>
    <x v="120"/>
    <x v="120"/>
    <x v="58"/>
    <x v="1"/>
    <x v="251"/>
    <x v="0"/>
    <x v="0"/>
    <x v="0"/>
    <x v="154"/>
    <x v="154"/>
    <x v="3"/>
  </r>
  <r>
    <x v="0"/>
    <x v="4"/>
    <x v="616"/>
    <x v="608"/>
    <x v="235"/>
    <x v="120"/>
    <x v="120"/>
    <x v="494"/>
    <x v="1"/>
    <x v="110"/>
    <x v="0"/>
    <x v="0"/>
    <x v="0"/>
    <x v="154"/>
    <x v="154"/>
    <x v="3"/>
  </r>
  <r>
    <x v="0"/>
    <x v="4"/>
    <x v="616"/>
    <x v="608"/>
    <x v="235"/>
    <x v="120"/>
    <x v="120"/>
    <x v="369"/>
    <x v="1"/>
    <x v="38"/>
    <x v="0"/>
    <x v="0"/>
    <x v="0"/>
    <x v="27"/>
    <x v="27"/>
    <x v="3"/>
  </r>
  <r>
    <x v="0"/>
    <x v="4"/>
    <x v="617"/>
    <x v="609"/>
    <x v="235"/>
    <x v="120"/>
    <x v="120"/>
    <x v="100"/>
    <x v="1"/>
    <x v="144"/>
    <x v="0"/>
    <x v="0"/>
    <x v="0"/>
    <x v="50"/>
    <x v="50"/>
    <x v="3"/>
  </r>
  <r>
    <x v="0"/>
    <x v="4"/>
    <x v="617"/>
    <x v="609"/>
    <x v="235"/>
    <x v="120"/>
    <x v="120"/>
    <x v="495"/>
    <x v="1"/>
    <x v="152"/>
    <x v="0"/>
    <x v="0"/>
    <x v="0"/>
    <x v="52"/>
    <x v="52"/>
    <x v="3"/>
  </r>
  <r>
    <x v="0"/>
    <x v="4"/>
    <x v="618"/>
    <x v="610"/>
    <x v="235"/>
    <x v="120"/>
    <x v="120"/>
    <x v="267"/>
    <x v="1"/>
    <x v="94"/>
    <x v="0"/>
    <x v="0"/>
    <x v="0"/>
    <x v="116"/>
    <x v="116"/>
    <x v="3"/>
  </r>
  <r>
    <x v="0"/>
    <x v="4"/>
    <x v="619"/>
    <x v="611"/>
    <x v="233"/>
    <x v="120"/>
    <x v="120"/>
    <x v="188"/>
    <x v="1"/>
    <x v="151"/>
    <x v="0"/>
    <x v="0"/>
    <x v="0"/>
    <x v="58"/>
    <x v="58"/>
    <x v="3"/>
  </r>
  <r>
    <x v="0"/>
    <x v="4"/>
    <x v="620"/>
    <x v="612"/>
    <x v="233"/>
    <x v="120"/>
    <x v="120"/>
    <x v="188"/>
    <x v="1"/>
    <x v="151"/>
    <x v="0"/>
    <x v="0"/>
    <x v="0"/>
    <x v="58"/>
    <x v="58"/>
    <x v="3"/>
  </r>
  <r>
    <x v="0"/>
    <x v="4"/>
    <x v="621"/>
    <x v="569"/>
    <x v="236"/>
    <x v="120"/>
    <x v="120"/>
    <x v="380"/>
    <x v="1"/>
    <x v="120"/>
    <x v="0"/>
    <x v="0"/>
    <x v="0"/>
    <x v="41"/>
    <x v="41"/>
    <x v="5"/>
  </r>
  <r>
    <x v="0"/>
    <x v="4"/>
    <x v="622"/>
    <x v="613"/>
    <x v="236"/>
    <x v="120"/>
    <x v="120"/>
    <x v="496"/>
    <x v="1"/>
    <x v="151"/>
    <x v="0"/>
    <x v="0"/>
    <x v="0"/>
    <x v="58"/>
    <x v="58"/>
    <x v="3"/>
  </r>
  <r>
    <x v="0"/>
    <x v="4"/>
    <x v="623"/>
    <x v="614"/>
    <x v="8"/>
    <x v="120"/>
    <x v="120"/>
    <x v="13"/>
    <x v="1"/>
    <x v="54"/>
    <x v="0"/>
    <x v="0"/>
    <x v="0"/>
    <x v="104"/>
    <x v="104"/>
    <x v="5"/>
  </r>
  <r>
    <x v="0"/>
    <x v="8"/>
    <x v="624"/>
    <x v="569"/>
    <x v="237"/>
    <x v="120"/>
    <x v="120"/>
    <x v="497"/>
    <x v="1"/>
    <x v="59"/>
    <x v="0"/>
    <x v="0"/>
    <x v="0"/>
    <x v="45"/>
    <x v="45"/>
    <x v="5"/>
  </r>
  <r>
    <x v="0"/>
    <x v="4"/>
    <x v="625"/>
    <x v="608"/>
    <x v="238"/>
    <x v="120"/>
    <x v="120"/>
    <x v="408"/>
    <x v="1"/>
    <x v="273"/>
    <x v="0"/>
    <x v="0"/>
    <x v="0"/>
    <x v="101"/>
    <x v="101"/>
    <x v="1"/>
  </r>
  <r>
    <x v="0"/>
    <x v="4"/>
    <x v="625"/>
    <x v="608"/>
    <x v="238"/>
    <x v="120"/>
    <x v="120"/>
    <x v="34"/>
    <x v="1"/>
    <x v="204"/>
    <x v="0"/>
    <x v="0"/>
    <x v="0"/>
    <x v="189"/>
    <x v="189"/>
    <x v="1"/>
  </r>
  <r>
    <x v="0"/>
    <x v="4"/>
    <x v="626"/>
    <x v="598"/>
    <x v="239"/>
    <x v="120"/>
    <x v="120"/>
    <x v="130"/>
    <x v="1"/>
    <x v="119"/>
    <x v="0"/>
    <x v="0"/>
    <x v="0"/>
    <x v="86"/>
    <x v="86"/>
    <x v="5"/>
  </r>
  <r>
    <x v="0"/>
    <x v="4"/>
    <x v="627"/>
    <x v="615"/>
    <x v="240"/>
    <x v="120"/>
    <x v="120"/>
    <x v="498"/>
    <x v="1"/>
    <x v="151"/>
    <x v="0"/>
    <x v="0"/>
    <x v="0"/>
    <x v="111"/>
    <x v="111"/>
    <x v="3"/>
  </r>
  <r>
    <x v="0"/>
    <x v="4"/>
    <x v="628"/>
    <x v="616"/>
    <x v="241"/>
    <x v="120"/>
    <x v="120"/>
    <x v="499"/>
    <x v="1"/>
    <x v="121"/>
    <x v="0"/>
    <x v="0"/>
    <x v="0"/>
    <x v="95"/>
    <x v="95"/>
    <x v="5"/>
  </r>
  <r>
    <x v="0"/>
    <x v="4"/>
    <x v="629"/>
    <x v="617"/>
    <x v="8"/>
    <x v="120"/>
    <x v="120"/>
    <x v="101"/>
    <x v="1"/>
    <x v="277"/>
    <x v="0"/>
    <x v="0"/>
    <x v="0"/>
    <x v="18"/>
    <x v="18"/>
    <x v="0"/>
  </r>
  <r>
    <x v="0"/>
    <x v="4"/>
    <x v="630"/>
    <x v="618"/>
    <x v="8"/>
    <x v="120"/>
    <x v="120"/>
    <x v="86"/>
    <x v="1"/>
    <x v="156"/>
    <x v="0"/>
    <x v="0"/>
    <x v="0"/>
    <x v="117"/>
    <x v="117"/>
    <x v="3"/>
  </r>
  <r>
    <x v="0"/>
    <x v="4"/>
    <x v="631"/>
    <x v="619"/>
    <x v="8"/>
    <x v="120"/>
    <x v="120"/>
    <x v="152"/>
    <x v="1"/>
    <x v="94"/>
    <x v="0"/>
    <x v="0"/>
    <x v="0"/>
    <x v="116"/>
    <x v="116"/>
    <x v="3"/>
  </r>
  <r>
    <x v="0"/>
    <x v="4"/>
    <x v="632"/>
    <x v="620"/>
    <x v="8"/>
    <x v="120"/>
    <x v="120"/>
    <x v="100"/>
    <x v="1"/>
    <x v="150"/>
    <x v="0"/>
    <x v="0"/>
    <x v="0"/>
    <x v="195"/>
    <x v="195"/>
    <x v="1"/>
  </r>
  <r>
    <x v="0"/>
    <x v="4"/>
    <x v="633"/>
    <x v="621"/>
    <x v="8"/>
    <x v="120"/>
    <x v="120"/>
    <x v="309"/>
    <x v="1"/>
    <x v="46"/>
    <x v="0"/>
    <x v="0"/>
    <x v="0"/>
    <x v="41"/>
    <x v="41"/>
    <x v="5"/>
  </r>
  <r>
    <x v="0"/>
    <x v="4"/>
    <x v="633"/>
    <x v="621"/>
    <x v="8"/>
    <x v="120"/>
    <x v="120"/>
    <x v="394"/>
    <x v="1"/>
    <x v="39"/>
    <x v="0"/>
    <x v="0"/>
    <x v="0"/>
    <x v="50"/>
    <x v="50"/>
    <x v="3"/>
  </r>
  <r>
    <x v="0"/>
    <x v="4"/>
    <x v="634"/>
    <x v="622"/>
    <x v="8"/>
    <x v="120"/>
    <x v="120"/>
    <x v="118"/>
    <x v="1"/>
    <x v="46"/>
    <x v="0"/>
    <x v="0"/>
    <x v="0"/>
    <x v="41"/>
    <x v="41"/>
    <x v="5"/>
  </r>
  <r>
    <x v="0"/>
    <x v="4"/>
    <x v="634"/>
    <x v="622"/>
    <x v="8"/>
    <x v="120"/>
    <x v="120"/>
    <x v="284"/>
    <x v="1"/>
    <x v="39"/>
    <x v="0"/>
    <x v="0"/>
    <x v="0"/>
    <x v="50"/>
    <x v="50"/>
    <x v="3"/>
  </r>
  <r>
    <x v="0"/>
    <x v="24"/>
    <x v="635"/>
    <x v="623"/>
    <x v="8"/>
    <x v="120"/>
    <x v="120"/>
    <x v="377"/>
    <x v="1"/>
    <x v="52"/>
    <x v="0"/>
    <x v="0"/>
    <x v="0"/>
    <x v="24"/>
    <x v="24"/>
    <x v="5"/>
  </r>
  <r>
    <x v="0"/>
    <x v="24"/>
    <x v="635"/>
    <x v="623"/>
    <x v="8"/>
    <x v="120"/>
    <x v="120"/>
    <x v="500"/>
    <x v="1"/>
    <x v="174"/>
    <x v="0"/>
    <x v="0"/>
    <x v="0"/>
    <x v="33"/>
    <x v="33"/>
    <x v="5"/>
  </r>
  <r>
    <x v="0"/>
    <x v="4"/>
    <x v="636"/>
    <x v="624"/>
    <x v="242"/>
    <x v="120"/>
    <x v="120"/>
    <x v="181"/>
    <x v="1"/>
    <x v="84"/>
    <x v="0"/>
    <x v="0"/>
    <x v="0"/>
    <x v="50"/>
    <x v="50"/>
    <x v="3"/>
  </r>
  <r>
    <x v="0"/>
    <x v="4"/>
    <x v="636"/>
    <x v="624"/>
    <x v="242"/>
    <x v="120"/>
    <x v="120"/>
    <x v="501"/>
    <x v="1"/>
    <x v="144"/>
    <x v="0"/>
    <x v="0"/>
    <x v="0"/>
    <x v="105"/>
    <x v="105"/>
    <x v="3"/>
  </r>
  <r>
    <x v="0"/>
    <x v="4"/>
    <x v="636"/>
    <x v="624"/>
    <x v="242"/>
    <x v="120"/>
    <x v="120"/>
    <x v="502"/>
    <x v="1"/>
    <x v="152"/>
    <x v="0"/>
    <x v="0"/>
    <x v="0"/>
    <x v="52"/>
    <x v="52"/>
    <x v="3"/>
  </r>
  <r>
    <x v="0"/>
    <x v="4"/>
    <x v="637"/>
    <x v="625"/>
    <x v="242"/>
    <x v="120"/>
    <x v="120"/>
    <x v="503"/>
    <x v="1"/>
    <x v="120"/>
    <x v="0"/>
    <x v="0"/>
    <x v="0"/>
    <x v="41"/>
    <x v="41"/>
    <x v="5"/>
  </r>
  <r>
    <x v="0"/>
    <x v="4"/>
    <x v="637"/>
    <x v="625"/>
    <x v="242"/>
    <x v="120"/>
    <x v="120"/>
    <x v="504"/>
    <x v="1"/>
    <x v="46"/>
    <x v="0"/>
    <x v="0"/>
    <x v="0"/>
    <x v="41"/>
    <x v="41"/>
    <x v="5"/>
  </r>
  <r>
    <x v="0"/>
    <x v="4"/>
    <x v="637"/>
    <x v="625"/>
    <x v="242"/>
    <x v="120"/>
    <x v="120"/>
    <x v="221"/>
    <x v="1"/>
    <x v="55"/>
    <x v="0"/>
    <x v="0"/>
    <x v="0"/>
    <x v="41"/>
    <x v="41"/>
    <x v="5"/>
  </r>
  <r>
    <x v="0"/>
    <x v="4"/>
    <x v="638"/>
    <x v="626"/>
    <x v="242"/>
    <x v="120"/>
    <x v="120"/>
    <x v="505"/>
    <x v="1"/>
    <x v="110"/>
    <x v="0"/>
    <x v="0"/>
    <x v="0"/>
    <x v="156"/>
    <x v="156"/>
    <x v="3"/>
  </r>
  <r>
    <x v="0"/>
    <x v="4"/>
    <x v="639"/>
    <x v="627"/>
    <x v="243"/>
    <x v="120"/>
    <x v="120"/>
    <x v="384"/>
    <x v="1"/>
    <x v="93"/>
    <x v="0"/>
    <x v="0"/>
    <x v="0"/>
    <x v="81"/>
    <x v="81"/>
    <x v="5"/>
  </r>
  <r>
    <x v="0"/>
    <x v="4"/>
    <x v="639"/>
    <x v="627"/>
    <x v="243"/>
    <x v="120"/>
    <x v="120"/>
    <x v="461"/>
    <x v="1"/>
    <x v="56"/>
    <x v="0"/>
    <x v="0"/>
    <x v="0"/>
    <x v="42"/>
    <x v="42"/>
    <x v="5"/>
  </r>
  <r>
    <x v="0"/>
    <x v="25"/>
    <x v="640"/>
    <x v="628"/>
    <x v="244"/>
    <x v="120"/>
    <x v="120"/>
    <x v="92"/>
    <x v="1"/>
    <x v="40"/>
    <x v="0"/>
    <x v="0"/>
    <x v="0"/>
    <x v="9"/>
    <x v="9"/>
    <x v="3"/>
  </r>
  <r>
    <x v="0"/>
    <x v="25"/>
    <x v="640"/>
    <x v="628"/>
    <x v="244"/>
    <x v="120"/>
    <x v="120"/>
    <x v="333"/>
    <x v="1"/>
    <x v="65"/>
    <x v="0"/>
    <x v="0"/>
    <x v="0"/>
    <x v="156"/>
    <x v="156"/>
    <x v="3"/>
  </r>
  <r>
    <x v="0"/>
    <x v="4"/>
    <x v="641"/>
    <x v="629"/>
    <x v="242"/>
    <x v="120"/>
    <x v="120"/>
    <x v="506"/>
    <x v="1"/>
    <x v="71"/>
    <x v="0"/>
    <x v="0"/>
    <x v="0"/>
    <x v="46"/>
    <x v="46"/>
    <x v="3"/>
  </r>
  <r>
    <x v="0"/>
    <x v="4"/>
    <x v="642"/>
    <x v="630"/>
    <x v="242"/>
    <x v="120"/>
    <x v="120"/>
    <x v="398"/>
    <x v="1"/>
    <x v="64"/>
    <x v="0"/>
    <x v="0"/>
    <x v="0"/>
    <x v="9"/>
    <x v="9"/>
    <x v="3"/>
  </r>
  <r>
    <x v="0"/>
    <x v="4"/>
    <x v="642"/>
    <x v="630"/>
    <x v="242"/>
    <x v="120"/>
    <x v="120"/>
    <x v="507"/>
    <x v="1"/>
    <x v="9"/>
    <x v="0"/>
    <x v="0"/>
    <x v="0"/>
    <x v="9"/>
    <x v="9"/>
    <x v="3"/>
  </r>
  <r>
    <x v="0"/>
    <x v="4"/>
    <x v="643"/>
    <x v="631"/>
    <x v="242"/>
    <x v="120"/>
    <x v="120"/>
    <x v="508"/>
    <x v="1"/>
    <x v="156"/>
    <x v="0"/>
    <x v="0"/>
    <x v="0"/>
    <x v="117"/>
    <x v="117"/>
    <x v="3"/>
  </r>
  <r>
    <x v="0"/>
    <x v="4"/>
    <x v="643"/>
    <x v="631"/>
    <x v="242"/>
    <x v="120"/>
    <x v="120"/>
    <x v="509"/>
    <x v="1"/>
    <x v="30"/>
    <x v="0"/>
    <x v="0"/>
    <x v="0"/>
    <x v="117"/>
    <x v="117"/>
    <x v="3"/>
  </r>
  <r>
    <x v="0"/>
    <x v="4"/>
    <x v="644"/>
    <x v="632"/>
    <x v="242"/>
    <x v="120"/>
    <x v="120"/>
    <x v="244"/>
    <x v="1"/>
    <x v="51"/>
    <x v="0"/>
    <x v="0"/>
    <x v="0"/>
    <x v="33"/>
    <x v="33"/>
    <x v="5"/>
  </r>
  <r>
    <x v="0"/>
    <x v="4"/>
    <x v="645"/>
    <x v="633"/>
    <x v="242"/>
    <x v="120"/>
    <x v="120"/>
    <x v="110"/>
    <x v="1"/>
    <x v="151"/>
    <x v="0"/>
    <x v="0"/>
    <x v="0"/>
    <x v="58"/>
    <x v="58"/>
    <x v="3"/>
  </r>
  <r>
    <x v="0"/>
    <x v="4"/>
    <x v="645"/>
    <x v="633"/>
    <x v="242"/>
    <x v="120"/>
    <x v="120"/>
    <x v="83"/>
    <x v="1"/>
    <x v="156"/>
    <x v="0"/>
    <x v="0"/>
    <x v="0"/>
    <x v="117"/>
    <x v="117"/>
    <x v="3"/>
  </r>
  <r>
    <x v="0"/>
    <x v="4"/>
    <x v="645"/>
    <x v="633"/>
    <x v="242"/>
    <x v="120"/>
    <x v="120"/>
    <x v="510"/>
    <x v="1"/>
    <x v="30"/>
    <x v="0"/>
    <x v="0"/>
    <x v="0"/>
    <x v="117"/>
    <x v="117"/>
    <x v="3"/>
  </r>
  <r>
    <x v="0"/>
    <x v="25"/>
    <x v="646"/>
    <x v="634"/>
    <x v="245"/>
    <x v="120"/>
    <x v="120"/>
    <x v="511"/>
    <x v="1"/>
    <x v="55"/>
    <x v="0"/>
    <x v="0"/>
    <x v="0"/>
    <x v="42"/>
    <x v="42"/>
    <x v="5"/>
  </r>
  <r>
    <x v="0"/>
    <x v="25"/>
    <x v="647"/>
    <x v="635"/>
    <x v="246"/>
    <x v="120"/>
    <x v="120"/>
    <x v="137"/>
    <x v="1"/>
    <x v="9"/>
    <x v="0"/>
    <x v="0"/>
    <x v="0"/>
    <x v="9"/>
    <x v="9"/>
    <x v="3"/>
  </r>
  <r>
    <x v="0"/>
    <x v="4"/>
    <x v="648"/>
    <x v="636"/>
    <x v="242"/>
    <x v="120"/>
    <x v="120"/>
    <x v="512"/>
    <x v="1"/>
    <x v="75"/>
    <x v="0"/>
    <x v="0"/>
    <x v="0"/>
    <x v="160"/>
    <x v="160"/>
    <x v="4"/>
  </r>
  <r>
    <x v="0"/>
    <x v="4"/>
    <x v="649"/>
    <x v="627"/>
    <x v="247"/>
    <x v="120"/>
    <x v="120"/>
    <x v="206"/>
    <x v="1"/>
    <x v="38"/>
    <x v="0"/>
    <x v="0"/>
    <x v="0"/>
    <x v="60"/>
    <x v="60"/>
    <x v="3"/>
  </r>
  <r>
    <x v="0"/>
    <x v="4"/>
    <x v="649"/>
    <x v="627"/>
    <x v="247"/>
    <x v="120"/>
    <x v="120"/>
    <x v="513"/>
    <x v="1"/>
    <x v="58"/>
    <x v="0"/>
    <x v="0"/>
    <x v="0"/>
    <x v="44"/>
    <x v="44"/>
    <x v="3"/>
  </r>
  <r>
    <x v="0"/>
    <x v="25"/>
    <x v="650"/>
    <x v="628"/>
    <x v="248"/>
    <x v="120"/>
    <x v="120"/>
    <x v="337"/>
    <x v="1"/>
    <x v="65"/>
    <x v="0"/>
    <x v="0"/>
    <x v="0"/>
    <x v="154"/>
    <x v="154"/>
    <x v="3"/>
  </r>
  <r>
    <x v="0"/>
    <x v="25"/>
    <x v="650"/>
    <x v="628"/>
    <x v="248"/>
    <x v="120"/>
    <x v="120"/>
    <x v="514"/>
    <x v="1"/>
    <x v="73"/>
    <x v="0"/>
    <x v="0"/>
    <x v="0"/>
    <x v="27"/>
    <x v="27"/>
    <x v="3"/>
  </r>
  <r>
    <x v="0"/>
    <x v="25"/>
    <x v="651"/>
    <x v="637"/>
    <x v="249"/>
    <x v="120"/>
    <x v="120"/>
    <x v="337"/>
    <x v="1"/>
    <x v="251"/>
    <x v="0"/>
    <x v="0"/>
    <x v="0"/>
    <x v="154"/>
    <x v="154"/>
    <x v="3"/>
  </r>
  <r>
    <x v="0"/>
    <x v="25"/>
    <x v="651"/>
    <x v="637"/>
    <x v="249"/>
    <x v="120"/>
    <x v="120"/>
    <x v="514"/>
    <x v="1"/>
    <x v="73"/>
    <x v="0"/>
    <x v="0"/>
    <x v="0"/>
    <x v="27"/>
    <x v="27"/>
    <x v="3"/>
  </r>
  <r>
    <x v="0"/>
    <x v="4"/>
    <x v="652"/>
    <x v="638"/>
    <x v="250"/>
    <x v="120"/>
    <x v="120"/>
    <x v="515"/>
    <x v="1"/>
    <x v="39"/>
    <x v="0"/>
    <x v="0"/>
    <x v="0"/>
    <x v="50"/>
    <x v="50"/>
    <x v="3"/>
  </r>
  <r>
    <x v="0"/>
    <x v="4"/>
    <x v="652"/>
    <x v="638"/>
    <x v="250"/>
    <x v="120"/>
    <x v="120"/>
    <x v="86"/>
    <x v="1"/>
    <x v="84"/>
    <x v="0"/>
    <x v="0"/>
    <x v="0"/>
    <x v="50"/>
    <x v="50"/>
    <x v="3"/>
  </r>
  <r>
    <x v="0"/>
    <x v="0"/>
    <x v="653"/>
    <x v="639"/>
    <x v="251"/>
    <x v="121"/>
    <x v="121"/>
    <x v="516"/>
    <x v="1"/>
    <x v="282"/>
    <x v="0"/>
    <x v="1"/>
    <x v="0"/>
    <x v="187"/>
    <x v="187"/>
    <x v="0"/>
  </r>
  <r>
    <x v="0"/>
    <x v="0"/>
    <x v="653"/>
    <x v="639"/>
    <x v="251"/>
    <x v="121"/>
    <x v="121"/>
    <x v="63"/>
    <x v="1"/>
    <x v="277"/>
    <x v="0"/>
    <x v="1"/>
    <x v="0"/>
    <x v="187"/>
    <x v="187"/>
    <x v="0"/>
  </r>
  <r>
    <x v="0"/>
    <x v="0"/>
    <x v="654"/>
    <x v="640"/>
    <x v="252"/>
    <x v="121"/>
    <x v="121"/>
    <x v="42"/>
    <x v="1"/>
    <x v="21"/>
    <x v="0"/>
    <x v="1"/>
    <x v="2"/>
    <x v="162"/>
    <x v="162"/>
    <x v="4"/>
  </r>
  <r>
    <x v="0"/>
    <x v="0"/>
    <x v="655"/>
    <x v="641"/>
    <x v="253"/>
    <x v="121"/>
    <x v="121"/>
    <x v="15"/>
    <x v="1"/>
    <x v="283"/>
    <x v="0"/>
    <x v="1"/>
    <x v="0"/>
    <x v="25"/>
    <x v="25"/>
    <x v="3"/>
  </r>
  <r>
    <x v="0"/>
    <x v="6"/>
    <x v="491"/>
    <x v="490"/>
    <x v="142"/>
    <x v="121"/>
    <x v="121"/>
    <x v="210"/>
    <x v="1"/>
    <x v="209"/>
    <x v="0"/>
    <x v="1"/>
    <x v="0"/>
    <x v="151"/>
    <x v="151"/>
    <x v="0"/>
  </r>
  <r>
    <x v="0"/>
    <x v="5"/>
    <x v="656"/>
    <x v="642"/>
    <x v="8"/>
    <x v="121"/>
    <x v="121"/>
    <x v="517"/>
    <x v="1"/>
    <x v="284"/>
    <x v="0"/>
    <x v="1"/>
    <x v="0"/>
    <x v="196"/>
    <x v="196"/>
    <x v="0"/>
  </r>
  <r>
    <x v="0"/>
    <x v="5"/>
    <x v="656"/>
    <x v="642"/>
    <x v="8"/>
    <x v="121"/>
    <x v="121"/>
    <x v="518"/>
    <x v="1"/>
    <x v="165"/>
    <x v="0"/>
    <x v="1"/>
    <x v="0"/>
    <x v="115"/>
    <x v="115"/>
    <x v="0"/>
  </r>
  <r>
    <x v="0"/>
    <x v="5"/>
    <x v="656"/>
    <x v="642"/>
    <x v="8"/>
    <x v="121"/>
    <x v="121"/>
    <x v="519"/>
    <x v="1"/>
    <x v="106"/>
    <x v="0"/>
    <x v="1"/>
    <x v="0"/>
    <x v="197"/>
    <x v="197"/>
    <x v="0"/>
  </r>
  <r>
    <x v="0"/>
    <x v="5"/>
    <x v="656"/>
    <x v="642"/>
    <x v="8"/>
    <x v="121"/>
    <x v="121"/>
    <x v="520"/>
    <x v="1"/>
    <x v="57"/>
    <x v="0"/>
    <x v="1"/>
    <x v="0"/>
    <x v="40"/>
    <x v="40"/>
    <x v="5"/>
  </r>
  <r>
    <x v="0"/>
    <x v="5"/>
    <x v="656"/>
    <x v="642"/>
    <x v="8"/>
    <x v="121"/>
    <x v="121"/>
    <x v="183"/>
    <x v="1"/>
    <x v="130"/>
    <x v="0"/>
    <x v="1"/>
    <x v="0"/>
    <x v="84"/>
    <x v="84"/>
    <x v="4"/>
  </r>
  <r>
    <x v="0"/>
    <x v="5"/>
    <x v="656"/>
    <x v="642"/>
    <x v="8"/>
    <x v="121"/>
    <x v="121"/>
    <x v="390"/>
    <x v="1"/>
    <x v="84"/>
    <x v="0"/>
    <x v="1"/>
    <x v="0"/>
    <x v="46"/>
    <x v="46"/>
    <x v="3"/>
  </r>
  <r>
    <x v="0"/>
    <x v="5"/>
    <x v="657"/>
    <x v="643"/>
    <x v="8"/>
    <x v="121"/>
    <x v="121"/>
    <x v="521"/>
    <x v="1"/>
    <x v="284"/>
    <x v="0"/>
    <x v="1"/>
    <x v="0"/>
    <x v="196"/>
    <x v="196"/>
    <x v="0"/>
  </r>
  <r>
    <x v="0"/>
    <x v="5"/>
    <x v="657"/>
    <x v="643"/>
    <x v="8"/>
    <x v="121"/>
    <x v="121"/>
    <x v="522"/>
    <x v="1"/>
    <x v="165"/>
    <x v="0"/>
    <x v="1"/>
    <x v="0"/>
    <x v="115"/>
    <x v="115"/>
    <x v="0"/>
  </r>
  <r>
    <x v="0"/>
    <x v="5"/>
    <x v="657"/>
    <x v="643"/>
    <x v="8"/>
    <x v="121"/>
    <x v="121"/>
    <x v="59"/>
    <x v="1"/>
    <x v="106"/>
    <x v="0"/>
    <x v="1"/>
    <x v="0"/>
    <x v="197"/>
    <x v="197"/>
    <x v="0"/>
  </r>
  <r>
    <x v="0"/>
    <x v="5"/>
    <x v="657"/>
    <x v="643"/>
    <x v="8"/>
    <x v="121"/>
    <x v="121"/>
    <x v="364"/>
    <x v="1"/>
    <x v="130"/>
    <x v="0"/>
    <x v="1"/>
    <x v="0"/>
    <x v="84"/>
    <x v="84"/>
    <x v="4"/>
  </r>
  <r>
    <x v="0"/>
    <x v="5"/>
    <x v="657"/>
    <x v="643"/>
    <x v="8"/>
    <x v="121"/>
    <x v="121"/>
    <x v="431"/>
    <x v="1"/>
    <x v="72"/>
    <x v="0"/>
    <x v="1"/>
    <x v="0"/>
    <x v="24"/>
    <x v="24"/>
    <x v="5"/>
  </r>
  <r>
    <x v="0"/>
    <x v="5"/>
    <x v="657"/>
    <x v="643"/>
    <x v="8"/>
    <x v="121"/>
    <x v="121"/>
    <x v="523"/>
    <x v="1"/>
    <x v="84"/>
    <x v="0"/>
    <x v="1"/>
    <x v="0"/>
    <x v="46"/>
    <x v="46"/>
    <x v="3"/>
  </r>
  <r>
    <x v="0"/>
    <x v="5"/>
    <x v="658"/>
    <x v="644"/>
    <x v="8"/>
    <x v="121"/>
    <x v="121"/>
    <x v="57"/>
    <x v="1"/>
    <x v="106"/>
    <x v="0"/>
    <x v="1"/>
    <x v="0"/>
    <x v="197"/>
    <x v="197"/>
    <x v="0"/>
  </r>
  <r>
    <x v="0"/>
    <x v="5"/>
    <x v="658"/>
    <x v="644"/>
    <x v="8"/>
    <x v="121"/>
    <x v="121"/>
    <x v="119"/>
    <x v="1"/>
    <x v="72"/>
    <x v="0"/>
    <x v="1"/>
    <x v="0"/>
    <x v="24"/>
    <x v="24"/>
    <x v="5"/>
  </r>
  <r>
    <x v="0"/>
    <x v="5"/>
    <x v="659"/>
    <x v="645"/>
    <x v="8"/>
    <x v="121"/>
    <x v="121"/>
    <x v="453"/>
    <x v="1"/>
    <x v="165"/>
    <x v="0"/>
    <x v="1"/>
    <x v="0"/>
    <x v="115"/>
    <x v="115"/>
    <x v="0"/>
  </r>
  <r>
    <x v="0"/>
    <x v="5"/>
    <x v="659"/>
    <x v="645"/>
    <x v="8"/>
    <x v="121"/>
    <x v="121"/>
    <x v="401"/>
    <x v="1"/>
    <x v="285"/>
    <x v="0"/>
    <x v="1"/>
    <x v="0"/>
    <x v="167"/>
    <x v="167"/>
    <x v="0"/>
  </r>
  <r>
    <x v="0"/>
    <x v="5"/>
    <x v="659"/>
    <x v="645"/>
    <x v="8"/>
    <x v="121"/>
    <x v="121"/>
    <x v="203"/>
    <x v="1"/>
    <x v="106"/>
    <x v="0"/>
    <x v="1"/>
    <x v="0"/>
    <x v="197"/>
    <x v="197"/>
    <x v="0"/>
  </r>
  <r>
    <x v="0"/>
    <x v="5"/>
    <x v="659"/>
    <x v="645"/>
    <x v="8"/>
    <x v="121"/>
    <x v="121"/>
    <x v="324"/>
    <x v="1"/>
    <x v="255"/>
    <x v="0"/>
    <x v="1"/>
    <x v="0"/>
    <x v="171"/>
    <x v="171"/>
    <x v="0"/>
  </r>
  <r>
    <x v="0"/>
    <x v="5"/>
    <x v="659"/>
    <x v="645"/>
    <x v="8"/>
    <x v="121"/>
    <x v="121"/>
    <x v="171"/>
    <x v="1"/>
    <x v="164"/>
    <x v="0"/>
    <x v="1"/>
    <x v="0"/>
    <x v="89"/>
    <x v="89"/>
    <x v="0"/>
  </r>
  <r>
    <x v="0"/>
    <x v="5"/>
    <x v="659"/>
    <x v="645"/>
    <x v="8"/>
    <x v="121"/>
    <x v="121"/>
    <x v="319"/>
    <x v="1"/>
    <x v="80"/>
    <x v="0"/>
    <x v="1"/>
    <x v="0"/>
    <x v="198"/>
    <x v="198"/>
    <x v="0"/>
  </r>
  <r>
    <x v="0"/>
    <x v="5"/>
    <x v="659"/>
    <x v="645"/>
    <x v="8"/>
    <x v="121"/>
    <x v="121"/>
    <x v="229"/>
    <x v="1"/>
    <x v="286"/>
    <x v="0"/>
    <x v="1"/>
    <x v="0"/>
    <x v="43"/>
    <x v="43"/>
    <x v="4"/>
  </r>
  <r>
    <x v="0"/>
    <x v="5"/>
    <x v="659"/>
    <x v="645"/>
    <x v="8"/>
    <x v="121"/>
    <x v="121"/>
    <x v="438"/>
    <x v="1"/>
    <x v="212"/>
    <x v="0"/>
    <x v="1"/>
    <x v="0"/>
    <x v="93"/>
    <x v="93"/>
    <x v="4"/>
  </r>
  <r>
    <x v="0"/>
    <x v="5"/>
    <x v="659"/>
    <x v="645"/>
    <x v="8"/>
    <x v="121"/>
    <x v="121"/>
    <x v="83"/>
    <x v="1"/>
    <x v="72"/>
    <x v="0"/>
    <x v="1"/>
    <x v="0"/>
    <x v="24"/>
    <x v="24"/>
    <x v="5"/>
  </r>
  <r>
    <x v="0"/>
    <x v="5"/>
    <x v="660"/>
    <x v="646"/>
    <x v="8"/>
    <x v="121"/>
    <x v="121"/>
    <x v="524"/>
    <x v="1"/>
    <x v="284"/>
    <x v="0"/>
    <x v="1"/>
    <x v="0"/>
    <x v="196"/>
    <x v="196"/>
    <x v="0"/>
  </r>
  <r>
    <x v="0"/>
    <x v="5"/>
    <x v="660"/>
    <x v="646"/>
    <x v="8"/>
    <x v="121"/>
    <x v="121"/>
    <x v="451"/>
    <x v="1"/>
    <x v="127"/>
    <x v="0"/>
    <x v="1"/>
    <x v="0"/>
    <x v="176"/>
    <x v="176"/>
    <x v="0"/>
  </r>
  <r>
    <x v="0"/>
    <x v="5"/>
    <x v="661"/>
    <x v="647"/>
    <x v="8"/>
    <x v="121"/>
    <x v="121"/>
    <x v="413"/>
    <x v="1"/>
    <x v="284"/>
    <x v="0"/>
    <x v="1"/>
    <x v="0"/>
    <x v="196"/>
    <x v="196"/>
    <x v="0"/>
  </r>
  <r>
    <x v="0"/>
    <x v="5"/>
    <x v="662"/>
    <x v="648"/>
    <x v="8"/>
    <x v="121"/>
    <x v="121"/>
    <x v="20"/>
    <x v="1"/>
    <x v="72"/>
    <x v="0"/>
    <x v="1"/>
    <x v="0"/>
    <x v="24"/>
    <x v="24"/>
    <x v="5"/>
  </r>
  <r>
    <x v="0"/>
    <x v="5"/>
    <x v="663"/>
    <x v="649"/>
    <x v="8"/>
    <x v="121"/>
    <x v="121"/>
    <x v="128"/>
    <x v="1"/>
    <x v="106"/>
    <x v="0"/>
    <x v="1"/>
    <x v="0"/>
    <x v="197"/>
    <x v="197"/>
    <x v="0"/>
  </r>
  <r>
    <x v="0"/>
    <x v="5"/>
    <x v="663"/>
    <x v="649"/>
    <x v="8"/>
    <x v="121"/>
    <x v="121"/>
    <x v="525"/>
    <x v="1"/>
    <x v="72"/>
    <x v="0"/>
    <x v="1"/>
    <x v="0"/>
    <x v="24"/>
    <x v="24"/>
    <x v="5"/>
  </r>
  <r>
    <x v="0"/>
    <x v="5"/>
    <x v="664"/>
    <x v="650"/>
    <x v="8"/>
    <x v="121"/>
    <x v="121"/>
    <x v="244"/>
    <x v="1"/>
    <x v="287"/>
    <x v="0"/>
    <x v="1"/>
    <x v="0"/>
    <x v="115"/>
    <x v="115"/>
    <x v="0"/>
  </r>
  <r>
    <x v="0"/>
    <x v="5"/>
    <x v="664"/>
    <x v="650"/>
    <x v="8"/>
    <x v="121"/>
    <x v="121"/>
    <x v="29"/>
    <x v="1"/>
    <x v="165"/>
    <x v="0"/>
    <x v="1"/>
    <x v="0"/>
    <x v="115"/>
    <x v="115"/>
    <x v="0"/>
  </r>
  <r>
    <x v="0"/>
    <x v="5"/>
    <x v="664"/>
    <x v="650"/>
    <x v="8"/>
    <x v="121"/>
    <x v="121"/>
    <x v="49"/>
    <x v="1"/>
    <x v="285"/>
    <x v="0"/>
    <x v="1"/>
    <x v="0"/>
    <x v="167"/>
    <x v="167"/>
    <x v="0"/>
  </r>
  <r>
    <x v="0"/>
    <x v="5"/>
    <x v="664"/>
    <x v="650"/>
    <x v="8"/>
    <x v="121"/>
    <x v="121"/>
    <x v="323"/>
    <x v="1"/>
    <x v="106"/>
    <x v="0"/>
    <x v="1"/>
    <x v="0"/>
    <x v="197"/>
    <x v="197"/>
    <x v="0"/>
  </r>
  <r>
    <x v="0"/>
    <x v="5"/>
    <x v="664"/>
    <x v="650"/>
    <x v="8"/>
    <x v="121"/>
    <x v="121"/>
    <x v="324"/>
    <x v="1"/>
    <x v="255"/>
    <x v="0"/>
    <x v="1"/>
    <x v="0"/>
    <x v="171"/>
    <x v="171"/>
    <x v="0"/>
  </r>
  <r>
    <x v="0"/>
    <x v="5"/>
    <x v="664"/>
    <x v="650"/>
    <x v="8"/>
    <x v="121"/>
    <x v="121"/>
    <x v="171"/>
    <x v="1"/>
    <x v="164"/>
    <x v="0"/>
    <x v="1"/>
    <x v="0"/>
    <x v="89"/>
    <x v="89"/>
    <x v="0"/>
  </r>
  <r>
    <x v="0"/>
    <x v="5"/>
    <x v="664"/>
    <x v="650"/>
    <x v="8"/>
    <x v="121"/>
    <x v="121"/>
    <x v="57"/>
    <x v="1"/>
    <x v="80"/>
    <x v="0"/>
    <x v="1"/>
    <x v="0"/>
    <x v="198"/>
    <x v="198"/>
    <x v="0"/>
  </r>
  <r>
    <x v="0"/>
    <x v="5"/>
    <x v="664"/>
    <x v="650"/>
    <x v="8"/>
    <x v="121"/>
    <x v="121"/>
    <x v="526"/>
    <x v="1"/>
    <x v="286"/>
    <x v="0"/>
    <x v="1"/>
    <x v="0"/>
    <x v="43"/>
    <x v="43"/>
    <x v="4"/>
  </r>
  <r>
    <x v="0"/>
    <x v="5"/>
    <x v="664"/>
    <x v="650"/>
    <x v="8"/>
    <x v="121"/>
    <x v="121"/>
    <x v="306"/>
    <x v="1"/>
    <x v="130"/>
    <x v="0"/>
    <x v="1"/>
    <x v="0"/>
    <x v="84"/>
    <x v="84"/>
    <x v="4"/>
  </r>
  <r>
    <x v="0"/>
    <x v="5"/>
    <x v="664"/>
    <x v="650"/>
    <x v="8"/>
    <x v="121"/>
    <x v="121"/>
    <x v="527"/>
    <x v="1"/>
    <x v="72"/>
    <x v="0"/>
    <x v="1"/>
    <x v="0"/>
    <x v="24"/>
    <x v="24"/>
    <x v="5"/>
  </r>
  <r>
    <x v="0"/>
    <x v="5"/>
    <x v="665"/>
    <x v="651"/>
    <x v="8"/>
    <x v="121"/>
    <x v="121"/>
    <x v="87"/>
    <x v="1"/>
    <x v="284"/>
    <x v="0"/>
    <x v="1"/>
    <x v="0"/>
    <x v="196"/>
    <x v="196"/>
    <x v="0"/>
  </r>
  <r>
    <x v="0"/>
    <x v="5"/>
    <x v="665"/>
    <x v="651"/>
    <x v="8"/>
    <x v="121"/>
    <x v="121"/>
    <x v="143"/>
    <x v="1"/>
    <x v="127"/>
    <x v="0"/>
    <x v="1"/>
    <x v="0"/>
    <x v="176"/>
    <x v="176"/>
    <x v="0"/>
  </r>
  <r>
    <x v="0"/>
    <x v="5"/>
    <x v="666"/>
    <x v="652"/>
    <x v="8"/>
    <x v="121"/>
    <x v="121"/>
    <x v="528"/>
    <x v="1"/>
    <x v="284"/>
    <x v="0"/>
    <x v="1"/>
    <x v="0"/>
    <x v="196"/>
    <x v="196"/>
    <x v="0"/>
  </r>
  <r>
    <x v="0"/>
    <x v="5"/>
    <x v="667"/>
    <x v="653"/>
    <x v="8"/>
    <x v="121"/>
    <x v="121"/>
    <x v="90"/>
    <x v="1"/>
    <x v="72"/>
    <x v="0"/>
    <x v="1"/>
    <x v="0"/>
    <x v="24"/>
    <x v="24"/>
    <x v="5"/>
  </r>
  <r>
    <x v="0"/>
    <x v="0"/>
    <x v="668"/>
    <x v="654"/>
    <x v="254"/>
    <x v="121"/>
    <x v="121"/>
    <x v="15"/>
    <x v="0"/>
    <x v="144"/>
    <x v="0"/>
    <x v="1"/>
    <x v="0"/>
    <x v="76"/>
    <x v="76"/>
    <x v="3"/>
  </r>
  <r>
    <x v="0"/>
    <x v="0"/>
    <x v="669"/>
    <x v="655"/>
    <x v="0"/>
    <x v="121"/>
    <x v="121"/>
    <x v="15"/>
    <x v="0"/>
    <x v="97"/>
    <x v="0"/>
    <x v="1"/>
    <x v="0"/>
    <x v="81"/>
    <x v="81"/>
    <x v="5"/>
  </r>
  <r>
    <x v="0"/>
    <x v="0"/>
    <x v="670"/>
    <x v="656"/>
    <x v="6"/>
    <x v="121"/>
    <x v="121"/>
    <x v="34"/>
    <x v="0"/>
    <x v="288"/>
    <x v="0"/>
    <x v="1"/>
    <x v="0"/>
    <x v="67"/>
    <x v="67"/>
    <x v="3"/>
  </r>
  <r>
    <x v="0"/>
    <x v="0"/>
    <x v="670"/>
    <x v="656"/>
    <x v="6"/>
    <x v="121"/>
    <x v="121"/>
    <x v="17"/>
    <x v="0"/>
    <x v="289"/>
    <x v="0"/>
    <x v="1"/>
    <x v="0"/>
    <x v="25"/>
    <x v="25"/>
    <x v="3"/>
  </r>
  <r>
    <x v="0"/>
    <x v="0"/>
    <x v="671"/>
    <x v="657"/>
    <x v="6"/>
    <x v="121"/>
    <x v="121"/>
    <x v="23"/>
    <x v="0"/>
    <x v="290"/>
    <x v="0"/>
    <x v="1"/>
    <x v="0"/>
    <x v="67"/>
    <x v="67"/>
    <x v="3"/>
  </r>
  <r>
    <x v="0"/>
    <x v="0"/>
    <x v="671"/>
    <x v="657"/>
    <x v="6"/>
    <x v="121"/>
    <x v="121"/>
    <x v="16"/>
    <x v="0"/>
    <x v="291"/>
    <x v="0"/>
    <x v="1"/>
    <x v="0"/>
    <x v="25"/>
    <x v="25"/>
    <x v="3"/>
  </r>
  <r>
    <x v="0"/>
    <x v="0"/>
    <x v="672"/>
    <x v="658"/>
    <x v="8"/>
    <x v="121"/>
    <x v="121"/>
    <x v="63"/>
    <x v="1"/>
    <x v="2"/>
    <x v="0"/>
    <x v="1"/>
    <x v="0"/>
    <x v="114"/>
    <x v="114"/>
    <x v="0"/>
  </r>
  <r>
    <x v="0"/>
    <x v="3"/>
    <x v="350"/>
    <x v="350"/>
    <x v="116"/>
    <x v="121"/>
    <x v="121"/>
    <x v="42"/>
    <x v="1"/>
    <x v="2"/>
    <x v="0"/>
    <x v="1"/>
    <x v="0"/>
    <x v="199"/>
    <x v="199"/>
    <x v="2"/>
  </r>
  <r>
    <x v="0"/>
    <x v="5"/>
    <x v="673"/>
    <x v="659"/>
    <x v="38"/>
    <x v="121"/>
    <x v="121"/>
    <x v="34"/>
    <x v="1"/>
    <x v="205"/>
    <x v="0"/>
    <x v="1"/>
    <x v="0"/>
    <x v="136"/>
    <x v="136"/>
    <x v="1"/>
  </r>
  <r>
    <x v="0"/>
    <x v="5"/>
    <x v="673"/>
    <x v="659"/>
    <x v="38"/>
    <x v="121"/>
    <x v="121"/>
    <x v="529"/>
    <x v="1"/>
    <x v="20"/>
    <x v="0"/>
    <x v="1"/>
    <x v="0"/>
    <x v="20"/>
    <x v="20"/>
    <x v="0"/>
  </r>
  <r>
    <x v="0"/>
    <x v="5"/>
    <x v="673"/>
    <x v="659"/>
    <x v="38"/>
    <x v="121"/>
    <x v="121"/>
    <x v="56"/>
    <x v="1"/>
    <x v="285"/>
    <x v="0"/>
    <x v="1"/>
    <x v="0"/>
    <x v="167"/>
    <x v="167"/>
    <x v="0"/>
  </r>
  <r>
    <x v="0"/>
    <x v="5"/>
    <x v="673"/>
    <x v="659"/>
    <x v="38"/>
    <x v="121"/>
    <x v="121"/>
    <x v="146"/>
    <x v="1"/>
    <x v="106"/>
    <x v="0"/>
    <x v="1"/>
    <x v="0"/>
    <x v="200"/>
    <x v="200"/>
    <x v="0"/>
  </r>
  <r>
    <x v="0"/>
    <x v="5"/>
    <x v="673"/>
    <x v="659"/>
    <x v="38"/>
    <x v="121"/>
    <x v="121"/>
    <x v="27"/>
    <x v="1"/>
    <x v="127"/>
    <x v="0"/>
    <x v="1"/>
    <x v="0"/>
    <x v="176"/>
    <x v="176"/>
    <x v="0"/>
  </r>
  <r>
    <x v="0"/>
    <x v="5"/>
    <x v="673"/>
    <x v="659"/>
    <x v="38"/>
    <x v="121"/>
    <x v="121"/>
    <x v="494"/>
    <x v="1"/>
    <x v="250"/>
    <x v="0"/>
    <x v="1"/>
    <x v="0"/>
    <x v="26"/>
    <x v="26"/>
    <x v="4"/>
  </r>
  <r>
    <x v="0"/>
    <x v="5"/>
    <x v="673"/>
    <x v="659"/>
    <x v="38"/>
    <x v="121"/>
    <x v="121"/>
    <x v="530"/>
    <x v="1"/>
    <x v="72"/>
    <x v="0"/>
    <x v="1"/>
    <x v="0"/>
    <x v="24"/>
    <x v="24"/>
    <x v="5"/>
  </r>
  <r>
    <x v="0"/>
    <x v="5"/>
    <x v="673"/>
    <x v="659"/>
    <x v="38"/>
    <x v="121"/>
    <x v="121"/>
    <x v="470"/>
    <x v="1"/>
    <x v="176"/>
    <x v="0"/>
    <x v="1"/>
    <x v="0"/>
    <x v="132"/>
    <x v="132"/>
    <x v="5"/>
  </r>
  <r>
    <x v="0"/>
    <x v="5"/>
    <x v="673"/>
    <x v="659"/>
    <x v="38"/>
    <x v="121"/>
    <x v="121"/>
    <x v="140"/>
    <x v="1"/>
    <x v="84"/>
    <x v="0"/>
    <x v="1"/>
    <x v="0"/>
    <x v="46"/>
    <x v="46"/>
    <x v="3"/>
  </r>
  <r>
    <x v="0"/>
    <x v="5"/>
    <x v="674"/>
    <x v="660"/>
    <x v="38"/>
    <x v="121"/>
    <x v="121"/>
    <x v="219"/>
    <x v="1"/>
    <x v="20"/>
    <x v="0"/>
    <x v="1"/>
    <x v="0"/>
    <x v="20"/>
    <x v="20"/>
    <x v="0"/>
  </r>
  <r>
    <x v="0"/>
    <x v="5"/>
    <x v="674"/>
    <x v="660"/>
    <x v="38"/>
    <x v="121"/>
    <x v="121"/>
    <x v="373"/>
    <x v="1"/>
    <x v="165"/>
    <x v="0"/>
    <x v="1"/>
    <x v="0"/>
    <x v="115"/>
    <x v="115"/>
    <x v="0"/>
  </r>
  <r>
    <x v="0"/>
    <x v="5"/>
    <x v="674"/>
    <x v="660"/>
    <x v="38"/>
    <x v="121"/>
    <x v="121"/>
    <x v="39"/>
    <x v="1"/>
    <x v="106"/>
    <x v="0"/>
    <x v="1"/>
    <x v="0"/>
    <x v="200"/>
    <x v="200"/>
    <x v="0"/>
  </r>
  <r>
    <x v="0"/>
    <x v="5"/>
    <x v="674"/>
    <x v="660"/>
    <x v="38"/>
    <x v="121"/>
    <x v="121"/>
    <x v="404"/>
    <x v="1"/>
    <x v="127"/>
    <x v="0"/>
    <x v="1"/>
    <x v="0"/>
    <x v="176"/>
    <x v="176"/>
    <x v="0"/>
  </r>
  <r>
    <x v="0"/>
    <x v="5"/>
    <x v="674"/>
    <x v="660"/>
    <x v="38"/>
    <x v="121"/>
    <x v="121"/>
    <x v="21"/>
    <x v="1"/>
    <x v="211"/>
    <x v="0"/>
    <x v="1"/>
    <x v="0"/>
    <x v="188"/>
    <x v="188"/>
    <x v="0"/>
  </r>
  <r>
    <x v="0"/>
    <x v="5"/>
    <x v="674"/>
    <x v="660"/>
    <x v="38"/>
    <x v="121"/>
    <x v="121"/>
    <x v="320"/>
    <x v="1"/>
    <x v="286"/>
    <x v="0"/>
    <x v="1"/>
    <x v="0"/>
    <x v="43"/>
    <x v="43"/>
    <x v="4"/>
  </r>
  <r>
    <x v="0"/>
    <x v="5"/>
    <x v="674"/>
    <x v="660"/>
    <x v="38"/>
    <x v="121"/>
    <x v="121"/>
    <x v="197"/>
    <x v="1"/>
    <x v="130"/>
    <x v="0"/>
    <x v="1"/>
    <x v="0"/>
    <x v="84"/>
    <x v="84"/>
    <x v="4"/>
  </r>
  <r>
    <x v="0"/>
    <x v="5"/>
    <x v="674"/>
    <x v="660"/>
    <x v="38"/>
    <x v="121"/>
    <x v="121"/>
    <x v="145"/>
    <x v="1"/>
    <x v="72"/>
    <x v="0"/>
    <x v="1"/>
    <x v="0"/>
    <x v="24"/>
    <x v="24"/>
    <x v="5"/>
  </r>
  <r>
    <x v="0"/>
    <x v="0"/>
    <x v="51"/>
    <x v="51"/>
    <x v="37"/>
    <x v="121"/>
    <x v="121"/>
    <x v="63"/>
    <x v="1"/>
    <x v="154"/>
    <x v="0"/>
    <x v="1"/>
    <x v="0"/>
    <x v="114"/>
    <x v="114"/>
    <x v="0"/>
  </r>
  <r>
    <x v="0"/>
    <x v="0"/>
    <x v="252"/>
    <x v="252"/>
    <x v="92"/>
    <x v="121"/>
    <x v="121"/>
    <x v="147"/>
    <x v="0"/>
    <x v="129"/>
    <x v="0"/>
    <x v="1"/>
    <x v="0"/>
    <x v="201"/>
    <x v="201"/>
    <x v="4"/>
  </r>
  <r>
    <x v="0"/>
    <x v="0"/>
    <x v="252"/>
    <x v="252"/>
    <x v="92"/>
    <x v="121"/>
    <x v="121"/>
    <x v="393"/>
    <x v="0"/>
    <x v="292"/>
    <x v="0"/>
    <x v="1"/>
    <x v="0"/>
    <x v="162"/>
    <x v="162"/>
    <x v="4"/>
  </r>
  <r>
    <x v="0"/>
    <x v="0"/>
    <x v="252"/>
    <x v="252"/>
    <x v="92"/>
    <x v="121"/>
    <x v="121"/>
    <x v="197"/>
    <x v="0"/>
    <x v="50"/>
    <x v="0"/>
    <x v="1"/>
    <x v="0"/>
    <x v="38"/>
    <x v="38"/>
    <x v="5"/>
  </r>
  <r>
    <x v="0"/>
    <x v="0"/>
    <x v="252"/>
    <x v="252"/>
    <x v="92"/>
    <x v="121"/>
    <x v="121"/>
    <x v="34"/>
    <x v="0"/>
    <x v="231"/>
    <x v="0"/>
    <x v="1"/>
    <x v="0"/>
    <x v="57"/>
    <x v="57"/>
    <x v="3"/>
  </r>
  <r>
    <x v="0"/>
    <x v="0"/>
    <x v="252"/>
    <x v="252"/>
    <x v="92"/>
    <x v="121"/>
    <x v="121"/>
    <x v="456"/>
    <x v="0"/>
    <x v="183"/>
    <x v="0"/>
    <x v="1"/>
    <x v="0"/>
    <x v="9"/>
    <x v="9"/>
    <x v="3"/>
  </r>
  <r>
    <x v="0"/>
    <x v="0"/>
    <x v="115"/>
    <x v="115"/>
    <x v="8"/>
    <x v="121"/>
    <x v="121"/>
    <x v="15"/>
    <x v="1"/>
    <x v="2"/>
    <x v="0"/>
    <x v="1"/>
    <x v="0"/>
    <x v="202"/>
    <x v="202"/>
    <x v="2"/>
  </r>
  <r>
    <x v="0"/>
    <x v="5"/>
    <x v="675"/>
    <x v="661"/>
    <x v="38"/>
    <x v="121"/>
    <x v="121"/>
    <x v="19"/>
    <x v="1"/>
    <x v="293"/>
    <x v="0"/>
    <x v="1"/>
    <x v="0"/>
    <x v="131"/>
    <x v="131"/>
    <x v="1"/>
  </r>
  <r>
    <x v="0"/>
    <x v="5"/>
    <x v="675"/>
    <x v="661"/>
    <x v="38"/>
    <x v="121"/>
    <x v="121"/>
    <x v="175"/>
    <x v="1"/>
    <x v="20"/>
    <x v="0"/>
    <x v="1"/>
    <x v="0"/>
    <x v="20"/>
    <x v="20"/>
    <x v="0"/>
  </r>
  <r>
    <x v="0"/>
    <x v="5"/>
    <x v="675"/>
    <x v="661"/>
    <x v="38"/>
    <x v="121"/>
    <x v="121"/>
    <x v="524"/>
    <x v="1"/>
    <x v="285"/>
    <x v="0"/>
    <x v="1"/>
    <x v="0"/>
    <x v="167"/>
    <x v="167"/>
    <x v="0"/>
  </r>
  <r>
    <x v="0"/>
    <x v="5"/>
    <x v="675"/>
    <x v="661"/>
    <x v="38"/>
    <x v="121"/>
    <x v="121"/>
    <x v="14"/>
    <x v="1"/>
    <x v="219"/>
    <x v="0"/>
    <x v="1"/>
    <x v="0"/>
    <x v="171"/>
    <x v="171"/>
    <x v="0"/>
  </r>
  <r>
    <x v="0"/>
    <x v="5"/>
    <x v="675"/>
    <x v="661"/>
    <x v="38"/>
    <x v="121"/>
    <x v="121"/>
    <x v="39"/>
    <x v="1"/>
    <x v="106"/>
    <x v="0"/>
    <x v="1"/>
    <x v="0"/>
    <x v="200"/>
    <x v="200"/>
    <x v="0"/>
  </r>
  <r>
    <x v="0"/>
    <x v="5"/>
    <x v="675"/>
    <x v="661"/>
    <x v="38"/>
    <x v="121"/>
    <x v="121"/>
    <x v="531"/>
    <x v="1"/>
    <x v="127"/>
    <x v="0"/>
    <x v="1"/>
    <x v="0"/>
    <x v="176"/>
    <x v="176"/>
    <x v="0"/>
  </r>
  <r>
    <x v="0"/>
    <x v="5"/>
    <x v="675"/>
    <x v="661"/>
    <x v="38"/>
    <x v="121"/>
    <x v="121"/>
    <x v="532"/>
    <x v="1"/>
    <x v="250"/>
    <x v="0"/>
    <x v="1"/>
    <x v="0"/>
    <x v="26"/>
    <x v="26"/>
    <x v="4"/>
  </r>
  <r>
    <x v="0"/>
    <x v="5"/>
    <x v="675"/>
    <x v="661"/>
    <x v="38"/>
    <x v="121"/>
    <x v="121"/>
    <x v="533"/>
    <x v="1"/>
    <x v="72"/>
    <x v="0"/>
    <x v="1"/>
    <x v="0"/>
    <x v="24"/>
    <x v="24"/>
    <x v="5"/>
  </r>
  <r>
    <x v="0"/>
    <x v="5"/>
    <x v="675"/>
    <x v="661"/>
    <x v="38"/>
    <x v="121"/>
    <x v="121"/>
    <x v="84"/>
    <x v="1"/>
    <x v="176"/>
    <x v="0"/>
    <x v="1"/>
    <x v="0"/>
    <x v="132"/>
    <x v="132"/>
    <x v="5"/>
  </r>
  <r>
    <x v="0"/>
    <x v="5"/>
    <x v="675"/>
    <x v="661"/>
    <x v="38"/>
    <x v="121"/>
    <x v="121"/>
    <x v="140"/>
    <x v="1"/>
    <x v="84"/>
    <x v="0"/>
    <x v="1"/>
    <x v="0"/>
    <x v="46"/>
    <x v="46"/>
    <x v="3"/>
  </r>
  <r>
    <x v="0"/>
    <x v="5"/>
    <x v="676"/>
    <x v="662"/>
    <x v="38"/>
    <x v="121"/>
    <x v="121"/>
    <x v="6"/>
    <x v="1"/>
    <x v="20"/>
    <x v="0"/>
    <x v="1"/>
    <x v="0"/>
    <x v="20"/>
    <x v="20"/>
    <x v="0"/>
  </r>
  <r>
    <x v="0"/>
    <x v="5"/>
    <x v="676"/>
    <x v="662"/>
    <x v="38"/>
    <x v="121"/>
    <x v="121"/>
    <x v="405"/>
    <x v="1"/>
    <x v="165"/>
    <x v="0"/>
    <x v="1"/>
    <x v="0"/>
    <x v="115"/>
    <x v="115"/>
    <x v="0"/>
  </r>
  <r>
    <x v="0"/>
    <x v="5"/>
    <x v="676"/>
    <x v="662"/>
    <x v="38"/>
    <x v="121"/>
    <x v="121"/>
    <x v="392"/>
    <x v="1"/>
    <x v="106"/>
    <x v="0"/>
    <x v="1"/>
    <x v="0"/>
    <x v="200"/>
    <x v="200"/>
    <x v="0"/>
  </r>
  <r>
    <x v="0"/>
    <x v="5"/>
    <x v="676"/>
    <x v="662"/>
    <x v="38"/>
    <x v="121"/>
    <x v="121"/>
    <x v="529"/>
    <x v="1"/>
    <x v="127"/>
    <x v="0"/>
    <x v="1"/>
    <x v="0"/>
    <x v="176"/>
    <x v="176"/>
    <x v="0"/>
  </r>
  <r>
    <x v="0"/>
    <x v="5"/>
    <x v="676"/>
    <x v="662"/>
    <x v="38"/>
    <x v="121"/>
    <x v="121"/>
    <x v="161"/>
    <x v="1"/>
    <x v="211"/>
    <x v="0"/>
    <x v="1"/>
    <x v="0"/>
    <x v="188"/>
    <x v="188"/>
    <x v="0"/>
  </r>
  <r>
    <x v="0"/>
    <x v="5"/>
    <x v="676"/>
    <x v="662"/>
    <x v="38"/>
    <x v="121"/>
    <x v="121"/>
    <x v="455"/>
    <x v="1"/>
    <x v="286"/>
    <x v="0"/>
    <x v="1"/>
    <x v="0"/>
    <x v="43"/>
    <x v="43"/>
    <x v="4"/>
  </r>
  <r>
    <x v="0"/>
    <x v="5"/>
    <x v="676"/>
    <x v="662"/>
    <x v="38"/>
    <x v="121"/>
    <x v="121"/>
    <x v="11"/>
    <x v="1"/>
    <x v="130"/>
    <x v="0"/>
    <x v="1"/>
    <x v="0"/>
    <x v="84"/>
    <x v="84"/>
    <x v="4"/>
  </r>
  <r>
    <x v="0"/>
    <x v="5"/>
    <x v="676"/>
    <x v="662"/>
    <x v="38"/>
    <x v="121"/>
    <x v="121"/>
    <x v="224"/>
    <x v="1"/>
    <x v="72"/>
    <x v="0"/>
    <x v="1"/>
    <x v="0"/>
    <x v="24"/>
    <x v="24"/>
    <x v="5"/>
  </r>
  <r>
    <x v="0"/>
    <x v="5"/>
    <x v="676"/>
    <x v="662"/>
    <x v="38"/>
    <x v="121"/>
    <x v="121"/>
    <x v="26"/>
    <x v="1"/>
    <x v="176"/>
    <x v="0"/>
    <x v="1"/>
    <x v="0"/>
    <x v="132"/>
    <x v="132"/>
    <x v="5"/>
  </r>
  <r>
    <x v="0"/>
    <x v="5"/>
    <x v="676"/>
    <x v="662"/>
    <x v="38"/>
    <x v="121"/>
    <x v="121"/>
    <x v="400"/>
    <x v="1"/>
    <x v="84"/>
    <x v="0"/>
    <x v="1"/>
    <x v="0"/>
    <x v="46"/>
    <x v="46"/>
    <x v="3"/>
  </r>
  <r>
    <x v="0"/>
    <x v="0"/>
    <x v="52"/>
    <x v="52"/>
    <x v="37"/>
    <x v="121"/>
    <x v="121"/>
    <x v="23"/>
    <x v="1"/>
    <x v="294"/>
    <x v="0"/>
    <x v="1"/>
    <x v="0"/>
    <x v="151"/>
    <x v="151"/>
    <x v="0"/>
  </r>
  <r>
    <x v="0"/>
    <x v="0"/>
    <x v="109"/>
    <x v="109"/>
    <x v="8"/>
    <x v="121"/>
    <x v="121"/>
    <x v="15"/>
    <x v="1"/>
    <x v="2"/>
    <x v="0"/>
    <x v="1"/>
    <x v="0"/>
    <x v="202"/>
    <x v="202"/>
    <x v="2"/>
  </r>
  <r>
    <x v="0"/>
    <x v="5"/>
    <x v="677"/>
    <x v="663"/>
    <x v="38"/>
    <x v="121"/>
    <x v="121"/>
    <x v="229"/>
    <x v="1"/>
    <x v="286"/>
    <x v="0"/>
    <x v="1"/>
    <x v="0"/>
    <x v="43"/>
    <x v="43"/>
    <x v="4"/>
  </r>
  <r>
    <x v="0"/>
    <x v="5"/>
    <x v="677"/>
    <x v="663"/>
    <x v="38"/>
    <x v="121"/>
    <x v="121"/>
    <x v="87"/>
    <x v="1"/>
    <x v="250"/>
    <x v="0"/>
    <x v="1"/>
    <x v="0"/>
    <x v="26"/>
    <x v="26"/>
    <x v="4"/>
  </r>
  <r>
    <x v="0"/>
    <x v="5"/>
    <x v="677"/>
    <x v="663"/>
    <x v="38"/>
    <x v="121"/>
    <x v="121"/>
    <x v="185"/>
    <x v="1"/>
    <x v="176"/>
    <x v="0"/>
    <x v="1"/>
    <x v="0"/>
    <x v="132"/>
    <x v="132"/>
    <x v="5"/>
  </r>
  <r>
    <x v="0"/>
    <x v="0"/>
    <x v="678"/>
    <x v="664"/>
    <x v="8"/>
    <x v="121"/>
    <x v="121"/>
    <x v="6"/>
    <x v="1"/>
    <x v="2"/>
    <x v="0"/>
    <x v="1"/>
    <x v="0"/>
    <x v="203"/>
    <x v="203"/>
    <x v="2"/>
  </r>
  <r>
    <x v="0"/>
    <x v="0"/>
    <x v="679"/>
    <x v="665"/>
    <x v="9"/>
    <x v="121"/>
    <x v="121"/>
    <x v="58"/>
    <x v="0"/>
    <x v="154"/>
    <x v="0"/>
    <x v="1"/>
    <x v="0"/>
    <x v="114"/>
    <x v="114"/>
    <x v="0"/>
  </r>
  <r>
    <x v="0"/>
    <x v="0"/>
    <x v="680"/>
    <x v="666"/>
    <x v="9"/>
    <x v="121"/>
    <x v="121"/>
    <x v="388"/>
    <x v="0"/>
    <x v="295"/>
    <x v="0"/>
    <x v="1"/>
    <x v="0"/>
    <x v="103"/>
    <x v="103"/>
    <x v="5"/>
  </r>
  <r>
    <x v="0"/>
    <x v="0"/>
    <x v="681"/>
    <x v="667"/>
    <x v="8"/>
    <x v="121"/>
    <x v="121"/>
    <x v="14"/>
    <x v="1"/>
    <x v="2"/>
    <x v="0"/>
    <x v="1"/>
    <x v="0"/>
    <x v="181"/>
    <x v="181"/>
    <x v="2"/>
  </r>
  <r>
    <x v="0"/>
    <x v="0"/>
    <x v="681"/>
    <x v="667"/>
    <x v="8"/>
    <x v="121"/>
    <x v="121"/>
    <x v="15"/>
    <x v="1"/>
    <x v="296"/>
    <x v="0"/>
    <x v="1"/>
    <x v="0"/>
    <x v="204"/>
    <x v="204"/>
    <x v="1"/>
  </r>
  <r>
    <x v="0"/>
    <x v="0"/>
    <x v="681"/>
    <x v="667"/>
    <x v="8"/>
    <x v="121"/>
    <x v="121"/>
    <x v="534"/>
    <x v="1"/>
    <x v="128"/>
    <x v="0"/>
    <x v="1"/>
    <x v="0"/>
    <x v="200"/>
    <x v="200"/>
    <x v="0"/>
  </r>
  <r>
    <x v="0"/>
    <x v="5"/>
    <x v="682"/>
    <x v="668"/>
    <x v="38"/>
    <x v="121"/>
    <x v="121"/>
    <x v="48"/>
    <x v="1"/>
    <x v="286"/>
    <x v="0"/>
    <x v="1"/>
    <x v="0"/>
    <x v="43"/>
    <x v="43"/>
    <x v="4"/>
  </r>
  <r>
    <x v="0"/>
    <x v="5"/>
    <x v="682"/>
    <x v="668"/>
    <x v="38"/>
    <x v="121"/>
    <x v="121"/>
    <x v="535"/>
    <x v="1"/>
    <x v="250"/>
    <x v="0"/>
    <x v="1"/>
    <x v="0"/>
    <x v="26"/>
    <x v="26"/>
    <x v="4"/>
  </r>
  <r>
    <x v="0"/>
    <x v="0"/>
    <x v="58"/>
    <x v="58"/>
    <x v="37"/>
    <x v="121"/>
    <x v="121"/>
    <x v="14"/>
    <x v="1"/>
    <x v="297"/>
    <x v="0"/>
    <x v="1"/>
    <x v="0"/>
    <x v="201"/>
    <x v="201"/>
    <x v="4"/>
  </r>
  <r>
    <x v="0"/>
    <x v="14"/>
    <x v="503"/>
    <x v="502"/>
    <x v="154"/>
    <x v="121"/>
    <x v="121"/>
    <x v="34"/>
    <x v="1"/>
    <x v="298"/>
    <x v="0"/>
    <x v="1"/>
    <x v="0"/>
    <x v="77"/>
    <x v="77"/>
    <x v="5"/>
  </r>
  <r>
    <x v="0"/>
    <x v="0"/>
    <x v="683"/>
    <x v="669"/>
    <x v="0"/>
    <x v="121"/>
    <x v="121"/>
    <x v="6"/>
    <x v="0"/>
    <x v="0"/>
    <x v="0"/>
    <x v="1"/>
    <x v="0"/>
    <x v="132"/>
    <x v="132"/>
    <x v="5"/>
  </r>
  <r>
    <x v="0"/>
    <x v="0"/>
    <x v="683"/>
    <x v="669"/>
    <x v="0"/>
    <x v="121"/>
    <x v="121"/>
    <x v="23"/>
    <x v="0"/>
    <x v="299"/>
    <x v="0"/>
    <x v="1"/>
    <x v="0"/>
    <x v="52"/>
    <x v="52"/>
    <x v="3"/>
  </r>
  <r>
    <x v="0"/>
    <x v="0"/>
    <x v="684"/>
    <x v="670"/>
    <x v="46"/>
    <x v="121"/>
    <x v="121"/>
    <x v="23"/>
    <x v="1"/>
    <x v="174"/>
    <x v="0"/>
    <x v="1"/>
    <x v="0"/>
    <x v="142"/>
    <x v="142"/>
    <x v="5"/>
  </r>
  <r>
    <x v="0"/>
    <x v="0"/>
    <x v="685"/>
    <x v="671"/>
    <x v="255"/>
    <x v="121"/>
    <x v="121"/>
    <x v="57"/>
    <x v="0"/>
    <x v="300"/>
    <x v="0"/>
    <x v="1"/>
    <x v="0"/>
    <x v="44"/>
    <x v="44"/>
    <x v="3"/>
  </r>
  <r>
    <x v="0"/>
    <x v="0"/>
    <x v="686"/>
    <x v="672"/>
    <x v="255"/>
    <x v="121"/>
    <x v="121"/>
    <x v="362"/>
    <x v="0"/>
    <x v="300"/>
    <x v="0"/>
    <x v="1"/>
    <x v="0"/>
    <x v="44"/>
    <x v="44"/>
    <x v="3"/>
  </r>
  <r>
    <x v="0"/>
    <x v="0"/>
    <x v="687"/>
    <x v="673"/>
    <x v="255"/>
    <x v="121"/>
    <x v="121"/>
    <x v="17"/>
    <x v="0"/>
    <x v="110"/>
    <x v="0"/>
    <x v="1"/>
    <x v="0"/>
    <x v="27"/>
    <x v="27"/>
    <x v="3"/>
  </r>
  <r>
    <x v="0"/>
    <x v="0"/>
    <x v="688"/>
    <x v="674"/>
    <x v="63"/>
    <x v="121"/>
    <x v="121"/>
    <x v="15"/>
    <x v="0"/>
    <x v="64"/>
    <x v="0"/>
    <x v="1"/>
    <x v="0"/>
    <x v="27"/>
    <x v="27"/>
    <x v="3"/>
  </r>
  <r>
    <x v="0"/>
    <x v="0"/>
    <x v="688"/>
    <x v="674"/>
    <x v="63"/>
    <x v="121"/>
    <x v="121"/>
    <x v="23"/>
    <x v="0"/>
    <x v="301"/>
    <x v="0"/>
    <x v="1"/>
    <x v="0"/>
    <x v="58"/>
    <x v="58"/>
    <x v="3"/>
  </r>
  <r>
    <x v="0"/>
    <x v="0"/>
    <x v="689"/>
    <x v="675"/>
    <x v="255"/>
    <x v="121"/>
    <x v="121"/>
    <x v="16"/>
    <x v="0"/>
    <x v="58"/>
    <x v="0"/>
    <x v="1"/>
    <x v="0"/>
    <x v="44"/>
    <x v="44"/>
    <x v="3"/>
  </r>
  <r>
    <x v="0"/>
    <x v="3"/>
    <x v="690"/>
    <x v="676"/>
    <x v="121"/>
    <x v="121"/>
    <x v="121"/>
    <x v="173"/>
    <x v="1"/>
    <x v="302"/>
    <x v="0"/>
    <x v="1"/>
    <x v="0"/>
    <x v="192"/>
    <x v="192"/>
    <x v="2"/>
  </r>
  <r>
    <x v="0"/>
    <x v="3"/>
    <x v="690"/>
    <x v="676"/>
    <x v="121"/>
    <x v="121"/>
    <x v="121"/>
    <x v="129"/>
    <x v="1"/>
    <x v="303"/>
    <x v="0"/>
    <x v="1"/>
    <x v="0"/>
    <x v="205"/>
    <x v="205"/>
    <x v="2"/>
  </r>
  <r>
    <x v="0"/>
    <x v="3"/>
    <x v="690"/>
    <x v="676"/>
    <x v="121"/>
    <x v="121"/>
    <x v="121"/>
    <x v="308"/>
    <x v="1"/>
    <x v="304"/>
    <x v="0"/>
    <x v="1"/>
    <x v="0"/>
    <x v="199"/>
    <x v="199"/>
    <x v="2"/>
  </r>
  <r>
    <x v="0"/>
    <x v="0"/>
    <x v="244"/>
    <x v="244"/>
    <x v="0"/>
    <x v="121"/>
    <x v="121"/>
    <x v="26"/>
    <x v="0"/>
    <x v="9"/>
    <x v="0"/>
    <x v="1"/>
    <x v="0"/>
    <x v="29"/>
    <x v="29"/>
    <x v="3"/>
  </r>
  <r>
    <x v="0"/>
    <x v="3"/>
    <x v="368"/>
    <x v="368"/>
    <x v="121"/>
    <x v="121"/>
    <x v="121"/>
    <x v="401"/>
    <x v="1"/>
    <x v="305"/>
    <x v="0"/>
    <x v="1"/>
    <x v="0"/>
    <x v="192"/>
    <x v="192"/>
    <x v="2"/>
  </r>
  <r>
    <x v="0"/>
    <x v="3"/>
    <x v="368"/>
    <x v="368"/>
    <x v="121"/>
    <x v="121"/>
    <x v="121"/>
    <x v="16"/>
    <x v="1"/>
    <x v="302"/>
    <x v="0"/>
    <x v="1"/>
    <x v="0"/>
    <x v="192"/>
    <x v="192"/>
    <x v="2"/>
  </r>
  <r>
    <x v="0"/>
    <x v="3"/>
    <x v="368"/>
    <x v="368"/>
    <x v="121"/>
    <x v="121"/>
    <x v="121"/>
    <x v="119"/>
    <x v="1"/>
    <x v="303"/>
    <x v="0"/>
    <x v="1"/>
    <x v="0"/>
    <x v="205"/>
    <x v="205"/>
    <x v="2"/>
  </r>
  <r>
    <x v="0"/>
    <x v="3"/>
    <x v="368"/>
    <x v="368"/>
    <x v="121"/>
    <x v="121"/>
    <x v="121"/>
    <x v="19"/>
    <x v="1"/>
    <x v="306"/>
    <x v="0"/>
    <x v="1"/>
    <x v="0"/>
    <x v="199"/>
    <x v="199"/>
    <x v="2"/>
  </r>
  <r>
    <x v="0"/>
    <x v="3"/>
    <x v="368"/>
    <x v="368"/>
    <x v="121"/>
    <x v="121"/>
    <x v="121"/>
    <x v="14"/>
    <x v="1"/>
    <x v="304"/>
    <x v="0"/>
    <x v="1"/>
    <x v="0"/>
    <x v="206"/>
    <x v="206"/>
    <x v="2"/>
  </r>
  <r>
    <x v="0"/>
    <x v="4"/>
    <x v="369"/>
    <x v="369"/>
    <x v="64"/>
    <x v="121"/>
    <x v="121"/>
    <x v="16"/>
    <x v="1"/>
    <x v="173"/>
    <x v="0"/>
    <x v="1"/>
    <x v="0"/>
    <x v="156"/>
    <x v="156"/>
    <x v="3"/>
  </r>
  <r>
    <x v="0"/>
    <x v="0"/>
    <x v="255"/>
    <x v="255"/>
    <x v="0"/>
    <x v="121"/>
    <x v="121"/>
    <x v="34"/>
    <x v="0"/>
    <x v="0"/>
    <x v="0"/>
    <x v="1"/>
    <x v="0"/>
    <x v="37"/>
    <x v="37"/>
    <x v="5"/>
  </r>
  <r>
    <x v="0"/>
    <x v="3"/>
    <x v="379"/>
    <x v="379"/>
    <x v="124"/>
    <x v="121"/>
    <x v="121"/>
    <x v="456"/>
    <x v="1"/>
    <x v="2"/>
    <x v="0"/>
    <x v="1"/>
    <x v="0"/>
    <x v="205"/>
    <x v="205"/>
    <x v="2"/>
  </r>
  <r>
    <x v="0"/>
    <x v="3"/>
    <x v="381"/>
    <x v="381"/>
    <x v="124"/>
    <x v="121"/>
    <x v="121"/>
    <x v="34"/>
    <x v="1"/>
    <x v="306"/>
    <x v="0"/>
    <x v="1"/>
    <x v="0"/>
    <x v="205"/>
    <x v="205"/>
    <x v="2"/>
  </r>
  <r>
    <x v="0"/>
    <x v="3"/>
    <x v="381"/>
    <x v="381"/>
    <x v="124"/>
    <x v="121"/>
    <x v="121"/>
    <x v="26"/>
    <x v="1"/>
    <x v="307"/>
    <x v="0"/>
    <x v="1"/>
    <x v="0"/>
    <x v="199"/>
    <x v="199"/>
    <x v="2"/>
  </r>
  <r>
    <x v="0"/>
    <x v="4"/>
    <x v="383"/>
    <x v="383"/>
    <x v="63"/>
    <x v="121"/>
    <x v="121"/>
    <x v="6"/>
    <x v="1"/>
    <x v="144"/>
    <x v="0"/>
    <x v="1"/>
    <x v="0"/>
    <x v="156"/>
    <x v="156"/>
    <x v="3"/>
  </r>
  <r>
    <x v="0"/>
    <x v="0"/>
    <x v="691"/>
    <x v="677"/>
    <x v="6"/>
    <x v="121"/>
    <x v="121"/>
    <x v="15"/>
    <x v="1"/>
    <x v="308"/>
    <x v="0"/>
    <x v="1"/>
    <x v="0"/>
    <x v="67"/>
    <x v="67"/>
    <x v="3"/>
  </r>
  <r>
    <x v="0"/>
    <x v="3"/>
    <x v="386"/>
    <x v="386"/>
    <x v="124"/>
    <x v="121"/>
    <x v="121"/>
    <x v="31"/>
    <x v="1"/>
    <x v="2"/>
    <x v="0"/>
    <x v="1"/>
    <x v="0"/>
    <x v="192"/>
    <x v="192"/>
    <x v="2"/>
  </r>
  <r>
    <x v="0"/>
    <x v="3"/>
    <x v="386"/>
    <x v="386"/>
    <x v="124"/>
    <x v="121"/>
    <x v="121"/>
    <x v="15"/>
    <x v="1"/>
    <x v="261"/>
    <x v="0"/>
    <x v="1"/>
    <x v="0"/>
    <x v="207"/>
    <x v="207"/>
    <x v="2"/>
  </r>
  <r>
    <x v="0"/>
    <x v="3"/>
    <x v="386"/>
    <x v="386"/>
    <x v="124"/>
    <x v="121"/>
    <x v="121"/>
    <x v="140"/>
    <x v="1"/>
    <x v="306"/>
    <x v="0"/>
    <x v="1"/>
    <x v="0"/>
    <x v="208"/>
    <x v="208"/>
    <x v="2"/>
  </r>
  <r>
    <x v="0"/>
    <x v="3"/>
    <x v="386"/>
    <x v="386"/>
    <x v="124"/>
    <x v="121"/>
    <x v="121"/>
    <x v="6"/>
    <x v="1"/>
    <x v="307"/>
    <x v="0"/>
    <x v="1"/>
    <x v="0"/>
    <x v="209"/>
    <x v="209"/>
    <x v="2"/>
  </r>
  <r>
    <x v="0"/>
    <x v="3"/>
    <x v="386"/>
    <x v="386"/>
    <x v="124"/>
    <x v="121"/>
    <x v="121"/>
    <x v="287"/>
    <x v="1"/>
    <x v="136"/>
    <x v="0"/>
    <x v="1"/>
    <x v="0"/>
    <x v="210"/>
    <x v="210"/>
    <x v="2"/>
  </r>
  <r>
    <x v="0"/>
    <x v="0"/>
    <x v="389"/>
    <x v="389"/>
    <x v="0"/>
    <x v="121"/>
    <x v="121"/>
    <x v="15"/>
    <x v="0"/>
    <x v="41"/>
    <x v="0"/>
    <x v="1"/>
    <x v="0"/>
    <x v="38"/>
    <x v="38"/>
    <x v="5"/>
  </r>
  <r>
    <x v="0"/>
    <x v="0"/>
    <x v="389"/>
    <x v="389"/>
    <x v="0"/>
    <x v="121"/>
    <x v="121"/>
    <x v="34"/>
    <x v="0"/>
    <x v="225"/>
    <x v="0"/>
    <x v="1"/>
    <x v="0"/>
    <x v="179"/>
    <x v="179"/>
    <x v="3"/>
  </r>
  <r>
    <x v="0"/>
    <x v="3"/>
    <x v="396"/>
    <x v="396"/>
    <x v="123"/>
    <x v="121"/>
    <x v="121"/>
    <x v="536"/>
    <x v="1"/>
    <x v="307"/>
    <x v="0"/>
    <x v="1"/>
    <x v="0"/>
    <x v="203"/>
    <x v="203"/>
    <x v="2"/>
  </r>
  <r>
    <x v="0"/>
    <x v="16"/>
    <x v="692"/>
    <x v="678"/>
    <x v="256"/>
    <x v="121"/>
    <x v="121"/>
    <x v="63"/>
    <x v="1"/>
    <x v="309"/>
    <x v="0"/>
    <x v="1"/>
    <x v="0"/>
    <x v="73"/>
    <x v="73"/>
    <x v="1"/>
  </r>
  <r>
    <x v="0"/>
    <x v="3"/>
    <x v="398"/>
    <x v="398"/>
    <x v="115"/>
    <x v="121"/>
    <x v="121"/>
    <x v="281"/>
    <x v="1"/>
    <x v="2"/>
    <x v="0"/>
    <x v="1"/>
    <x v="0"/>
    <x v="192"/>
    <x v="192"/>
    <x v="2"/>
  </r>
  <r>
    <x v="0"/>
    <x v="0"/>
    <x v="120"/>
    <x v="120"/>
    <x v="65"/>
    <x v="121"/>
    <x v="121"/>
    <x v="456"/>
    <x v="0"/>
    <x v="310"/>
    <x v="0"/>
    <x v="1"/>
    <x v="0"/>
    <x v="46"/>
    <x v="46"/>
    <x v="3"/>
  </r>
  <r>
    <x v="0"/>
    <x v="7"/>
    <x v="693"/>
    <x v="679"/>
    <x v="215"/>
    <x v="121"/>
    <x v="121"/>
    <x v="90"/>
    <x v="1"/>
    <x v="242"/>
    <x v="0"/>
    <x v="1"/>
    <x v="0"/>
    <x v="211"/>
    <x v="211"/>
    <x v="1"/>
  </r>
  <r>
    <x v="0"/>
    <x v="16"/>
    <x v="694"/>
    <x v="680"/>
    <x v="257"/>
    <x v="121"/>
    <x v="121"/>
    <x v="15"/>
    <x v="1"/>
    <x v="189"/>
    <x v="0"/>
    <x v="1"/>
    <x v="0"/>
    <x v="212"/>
    <x v="212"/>
    <x v="0"/>
  </r>
  <r>
    <x v="0"/>
    <x v="16"/>
    <x v="694"/>
    <x v="680"/>
    <x v="257"/>
    <x v="121"/>
    <x v="121"/>
    <x v="15"/>
    <x v="1"/>
    <x v="311"/>
    <x v="0"/>
    <x v="1"/>
    <x v="0"/>
    <x v="39"/>
    <x v="39"/>
    <x v="5"/>
  </r>
  <r>
    <x v="0"/>
    <x v="16"/>
    <x v="511"/>
    <x v="510"/>
    <x v="162"/>
    <x v="121"/>
    <x v="121"/>
    <x v="18"/>
    <x v="1"/>
    <x v="1"/>
    <x v="0"/>
    <x v="1"/>
    <x v="0"/>
    <x v="213"/>
    <x v="213"/>
    <x v="1"/>
  </r>
  <r>
    <x v="0"/>
    <x v="17"/>
    <x v="513"/>
    <x v="512"/>
    <x v="164"/>
    <x v="121"/>
    <x v="121"/>
    <x v="15"/>
    <x v="1"/>
    <x v="104"/>
    <x v="0"/>
    <x v="1"/>
    <x v="0"/>
    <x v="200"/>
    <x v="200"/>
    <x v="0"/>
  </r>
  <r>
    <x v="0"/>
    <x v="17"/>
    <x v="514"/>
    <x v="513"/>
    <x v="165"/>
    <x v="121"/>
    <x v="121"/>
    <x v="34"/>
    <x v="1"/>
    <x v="235"/>
    <x v="0"/>
    <x v="1"/>
    <x v="0"/>
    <x v="89"/>
    <x v="89"/>
    <x v="0"/>
  </r>
  <r>
    <x v="0"/>
    <x v="15"/>
    <x v="516"/>
    <x v="515"/>
    <x v="167"/>
    <x v="121"/>
    <x v="121"/>
    <x v="23"/>
    <x v="1"/>
    <x v="232"/>
    <x v="0"/>
    <x v="1"/>
    <x v="0"/>
    <x v="39"/>
    <x v="39"/>
    <x v="5"/>
  </r>
  <r>
    <x v="0"/>
    <x v="0"/>
    <x v="401"/>
    <x v="401"/>
    <x v="9"/>
    <x v="121"/>
    <x v="121"/>
    <x v="16"/>
    <x v="0"/>
    <x v="229"/>
    <x v="0"/>
    <x v="1"/>
    <x v="0"/>
    <x v="114"/>
    <x v="114"/>
    <x v="0"/>
  </r>
  <r>
    <x v="0"/>
    <x v="0"/>
    <x v="110"/>
    <x v="110"/>
    <x v="8"/>
    <x v="121"/>
    <x v="121"/>
    <x v="86"/>
    <x v="1"/>
    <x v="312"/>
    <x v="0"/>
    <x v="1"/>
    <x v="0"/>
    <x v="208"/>
    <x v="208"/>
    <x v="2"/>
  </r>
  <r>
    <x v="0"/>
    <x v="0"/>
    <x v="111"/>
    <x v="111"/>
    <x v="8"/>
    <x v="121"/>
    <x v="121"/>
    <x v="369"/>
    <x v="1"/>
    <x v="2"/>
    <x v="0"/>
    <x v="1"/>
    <x v="0"/>
    <x v="208"/>
    <x v="208"/>
    <x v="2"/>
  </r>
  <r>
    <x v="0"/>
    <x v="0"/>
    <x v="111"/>
    <x v="111"/>
    <x v="8"/>
    <x v="121"/>
    <x v="121"/>
    <x v="34"/>
    <x v="1"/>
    <x v="312"/>
    <x v="0"/>
    <x v="1"/>
    <x v="0"/>
    <x v="214"/>
    <x v="214"/>
    <x v="2"/>
  </r>
  <r>
    <x v="0"/>
    <x v="0"/>
    <x v="111"/>
    <x v="111"/>
    <x v="8"/>
    <x v="121"/>
    <x v="121"/>
    <x v="402"/>
    <x v="1"/>
    <x v="313"/>
    <x v="0"/>
    <x v="1"/>
    <x v="0"/>
    <x v="114"/>
    <x v="114"/>
    <x v="0"/>
  </r>
  <r>
    <x v="0"/>
    <x v="0"/>
    <x v="46"/>
    <x v="46"/>
    <x v="7"/>
    <x v="121"/>
    <x v="121"/>
    <x v="23"/>
    <x v="0"/>
    <x v="42"/>
    <x v="0"/>
    <x v="1"/>
    <x v="0"/>
    <x v="25"/>
    <x v="25"/>
    <x v="3"/>
  </r>
  <r>
    <x v="0"/>
    <x v="0"/>
    <x v="187"/>
    <x v="187"/>
    <x v="80"/>
    <x v="121"/>
    <x v="121"/>
    <x v="210"/>
    <x v="1"/>
    <x v="314"/>
    <x v="0"/>
    <x v="1"/>
    <x v="0"/>
    <x v="114"/>
    <x v="114"/>
    <x v="0"/>
  </r>
  <r>
    <x v="0"/>
    <x v="0"/>
    <x v="9"/>
    <x v="9"/>
    <x v="7"/>
    <x v="121"/>
    <x v="121"/>
    <x v="6"/>
    <x v="1"/>
    <x v="9"/>
    <x v="0"/>
    <x v="1"/>
    <x v="0"/>
    <x v="27"/>
    <x v="27"/>
    <x v="3"/>
  </r>
  <r>
    <x v="0"/>
    <x v="16"/>
    <x v="524"/>
    <x v="523"/>
    <x v="175"/>
    <x v="121"/>
    <x v="121"/>
    <x v="15"/>
    <x v="1"/>
    <x v="315"/>
    <x v="0"/>
    <x v="1"/>
    <x v="0"/>
    <x v="151"/>
    <x v="151"/>
    <x v="0"/>
  </r>
  <r>
    <x v="0"/>
    <x v="7"/>
    <x v="695"/>
    <x v="681"/>
    <x v="162"/>
    <x v="121"/>
    <x v="121"/>
    <x v="63"/>
    <x v="1"/>
    <x v="93"/>
    <x v="0"/>
    <x v="1"/>
    <x v="0"/>
    <x v="102"/>
    <x v="102"/>
    <x v="5"/>
  </r>
  <r>
    <x v="0"/>
    <x v="7"/>
    <x v="696"/>
    <x v="682"/>
    <x v="258"/>
    <x v="121"/>
    <x v="121"/>
    <x v="6"/>
    <x v="1"/>
    <x v="57"/>
    <x v="0"/>
    <x v="1"/>
    <x v="0"/>
    <x v="26"/>
    <x v="26"/>
    <x v="4"/>
  </r>
  <r>
    <x v="0"/>
    <x v="0"/>
    <x v="697"/>
    <x v="683"/>
    <x v="64"/>
    <x v="121"/>
    <x v="121"/>
    <x v="6"/>
    <x v="0"/>
    <x v="151"/>
    <x v="0"/>
    <x v="1"/>
    <x v="0"/>
    <x v="58"/>
    <x v="58"/>
    <x v="3"/>
  </r>
  <r>
    <x v="0"/>
    <x v="0"/>
    <x v="698"/>
    <x v="684"/>
    <x v="64"/>
    <x v="121"/>
    <x v="121"/>
    <x v="23"/>
    <x v="0"/>
    <x v="151"/>
    <x v="0"/>
    <x v="1"/>
    <x v="0"/>
    <x v="58"/>
    <x v="58"/>
    <x v="3"/>
  </r>
  <r>
    <x v="0"/>
    <x v="0"/>
    <x v="699"/>
    <x v="685"/>
    <x v="64"/>
    <x v="121"/>
    <x v="121"/>
    <x v="6"/>
    <x v="0"/>
    <x v="151"/>
    <x v="0"/>
    <x v="1"/>
    <x v="0"/>
    <x v="58"/>
    <x v="58"/>
    <x v="3"/>
  </r>
  <r>
    <x v="0"/>
    <x v="20"/>
    <x v="700"/>
    <x v="686"/>
    <x v="259"/>
    <x v="121"/>
    <x v="121"/>
    <x v="23"/>
    <x v="1"/>
    <x v="2"/>
    <x v="0"/>
    <x v="1"/>
    <x v="0"/>
    <x v="215"/>
    <x v="215"/>
    <x v="2"/>
  </r>
  <r>
    <x v="0"/>
    <x v="20"/>
    <x v="700"/>
    <x v="686"/>
    <x v="259"/>
    <x v="121"/>
    <x v="121"/>
    <x v="34"/>
    <x v="1"/>
    <x v="316"/>
    <x v="0"/>
    <x v="1"/>
    <x v="0"/>
    <x v="152"/>
    <x v="152"/>
    <x v="0"/>
  </r>
  <r>
    <x v="0"/>
    <x v="0"/>
    <x v="701"/>
    <x v="687"/>
    <x v="137"/>
    <x v="121"/>
    <x v="121"/>
    <x v="19"/>
    <x v="1"/>
    <x v="2"/>
    <x v="0"/>
    <x v="1"/>
    <x v="0"/>
    <x v="24"/>
    <x v="24"/>
    <x v="5"/>
  </r>
  <r>
    <x v="0"/>
    <x v="0"/>
    <x v="702"/>
    <x v="688"/>
    <x v="137"/>
    <x v="121"/>
    <x v="121"/>
    <x v="19"/>
    <x v="1"/>
    <x v="2"/>
    <x v="0"/>
    <x v="1"/>
    <x v="0"/>
    <x v="24"/>
    <x v="24"/>
    <x v="5"/>
  </r>
  <r>
    <x v="0"/>
    <x v="5"/>
    <x v="703"/>
    <x v="689"/>
    <x v="8"/>
    <x v="121"/>
    <x v="121"/>
    <x v="393"/>
    <x v="1"/>
    <x v="165"/>
    <x v="0"/>
    <x v="1"/>
    <x v="0"/>
    <x v="115"/>
    <x v="115"/>
    <x v="0"/>
  </r>
  <r>
    <x v="0"/>
    <x v="5"/>
    <x v="703"/>
    <x v="689"/>
    <x v="8"/>
    <x v="121"/>
    <x v="121"/>
    <x v="119"/>
    <x v="1"/>
    <x v="80"/>
    <x v="0"/>
    <x v="1"/>
    <x v="0"/>
    <x v="198"/>
    <x v="198"/>
    <x v="0"/>
  </r>
  <r>
    <x v="0"/>
    <x v="5"/>
    <x v="704"/>
    <x v="690"/>
    <x v="8"/>
    <x v="121"/>
    <x v="121"/>
    <x v="31"/>
    <x v="1"/>
    <x v="165"/>
    <x v="0"/>
    <x v="1"/>
    <x v="0"/>
    <x v="115"/>
    <x v="115"/>
    <x v="0"/>
  </r>
  <r>
    <x v="0"/>
    <x v="0"/>
    <x v="705"/>
    <x v="691"/>
    <x v="8"/>
    <x v="121"/>
    <x v="121"/>
    <x v="15"/>
    <x v="0"/>
    <x v="92"/>
    <x v="0"/>
    <x v="1"/>
    <x v="0"/>
    <x v="49"/>
    <x v="49"/>
    <x v="5"/>
  </r>
  <r>
    <x v="0"/>
    <x v="3"/>
    <x v="417"/>
    <x v="417"/>
    <x v="121"/>
    <x v="121"/>
    <x v="121"/>
    <x v="14"/>
    <x v="1"/>
    <x v="317"/>
    <x v="0"/>
    <x v="1"/>
    <x v="0"/>
    <x v="216"/>
    <x v="216"/>
    <x v="2"/>
  </r>
  <r>
    <x v="0"/>
    <x v="3"/>
    <x v="417"/>
    <x v="417"/>
    <x v="121"/>
    <x v="121"/>
    <x v="121"/>
    <x v="17"/>
    <x v="1"/>
    <x v="227"/>
    <x v="0"/>
    <x v="1"/>
    <x v="0"/>
    <x v="103"/>
    <x v="103"/>
    <x v="5"/>
  </r>
  <r>
    <x v="0"/>
    <x v="3"/>
    <x v="417"/>
    <x v="417"/>
    <x v="121"/>
    <x v="121"/>
    <x v="121"/>
    <x v="210"/>
    <x v="1"/>
    <x v="318"/>
    <x v="0"/>
    <x v="1"/>
    <x v="0"/>
    <x v="205"/>
    <x v="205"/>
    <x v="2"/>
  </r>
  <r>
    <x v="0"/>
    <x v="7"/>
    <x v="706"/>
    <x v="692"/>
    <x v="260"/>
    <x v="121"/>
    <x v="121"/>
    <x v="17"/>
    <x v="1"/>
    <x v="319"/>
    <x v="0"/>
    <x v="1"/>
    <x v="0"/>
    <x v="89"/>
    <x v="89"/>
    <x v="0"/>
  </r>
  <r>
    <x v="0"/>
    <x v="7"/>
    <x v="706"/>
    <x v="692"/>
    <x v="260"/>
    <x v="121"/>
    <x v="121"/>
    <x v="17"/>
    <x v="1"/>
    <x v="107"/>
    <x v="0"/>
    <x v="1"/>
    <x v="0"/>
    <x v="89"/>
    <x v="89"/>
    <x v="0"/>
  </r>
  <r>
    <x v="0"/>
    <x v="5"/>
    <x v="707"/>
    <x v="693"/>
    <x v="8"/>
    <x v="121"/>
    <x v="121"/>
    <x v="537"/>
    <x v="1"/>
    <x v="106"/>
    <x v="0"/>
    <x v="1"/>
    <x v="0"/>
    <x v="200"/>
    <x v="200"/>
    <x v="0"/>
  </r>
  <r>
    <x v="0"/>
    <x v="5"/>
    <x v="707"/>
    <x v="693"/>
    <x v="8"/>
    <x v="121"/>
    <x v="121"/>
    <x v="201"/>
    <x v="1"/>
    <x v="80"/>
    <x v="0"/>
    <x v="1"/>
    <x v="0"/>
    <x v="198"/>
    <x v="198"/>
    <x v="0"/>
  </r>
  <r>
    <x v="0"/>
    <x v="5"/>
    <x v="707"/>
    <x v="693"/>
    <x v="8"/>
    <x v="121"/>
    <x v="121"/>
    <x v="538"/>
    <x v="1"/>
    <x v="130"/>
    <x v="0"/>
    <x v="1"/>
    <x v="0"/>
    <x v="84"/>
    <x v="84"/>
    <x v="4"/>
  </r>
  <r>
    <x v="0"/>
    <x v="5"/>
    <x v="707"/>
    <x v="693"/>
    <x v="8"/>
    <x v="121"/>
    <x v="121"/>
    <x v="539"/>
    <x v="1"/>
    <x v="72"/>
    <x v="0"/>
    <x v="1"/>
    <x v="0"/>
    <x v="24"/>
    <x v="24"/>
    <x v="5"/>
  </r>
  <r>
    <x v="0"/>
    <x v="5"/>
    <x v="707"/>
    <x v="693"/>
    <x v="8"/>
    <x v="121"/>
    <x v="121"/>
    <x v="540"/>
    <x v="1"/>
    <x v="84"/>
    <x v="0"/>
    <x v="1"/>
    <x v="0"/>
    <x v="46"/>
    <x v="46"/>
    <x v="3"/>
  </r>
  <r>
    <x v="0"/>
    <x v="5"/>
    <x v="708"/>
    <x v="694"/>
    <x v="8"/>
    <x v="121"/>
    <x v="121"/>
    <x v="541"/>
    <x v="1"/>
    <x v="106"/>
    <x v="0"/>
    <x v="1"/>
    <x v="0"/>
    <x v="200"/>
    <x v="200"/>
    <x v="0"/>
  </r>
  <r>
    <x v="0"/>
    <x v="5"/>
    <x v="708"/>
    <x v="694"/>
    <x v="8"/>
    <x v="121"/>
    <x v="121"/>
    <x v="323"/>
    <x v="1"/>
    <x v="130"/>
    <x v="0"/>
    <x v="1"/>
    <x v="0"/>
    <x v="84"/>
    <x v="84"/>
    <x v="4"/>
  </r>
  <r>
    <x v="0"/>
    <x v="5"/>
    <x v="708"/>
    <x v="694"/>
    <x v="8"/>
    <x v="121"/>
    <x v="121"/>
    <x v="369"/>
    <x v="1"/>
    <x v="250"/>
    <x v="0"/>
    <x v="1"/>
    <x v="0"/>
    <x v="26"/>
    <x v="26"/>
    <x v="4"/>
  </r>
  <r>
    <x v="0"/>
    <x v="5"/>
    <x v="708"/>
    <x v="694"/>
    <x v="8"/>
    <x v="121"/>
    <x v="121"/>
    <x v="187"/>
    <x v="1"/>
    <x v="72"/>
    <x v="0"/>
    <x v="1"/>
    <x v="0"/>
    <x v="24"/>
    <x v="24"/>
    <x v="5"/>
  </r>
  <r>
    <x v="0"/>
    <x v="5"/>
    <x v="708"/>
    <x v="694"/>
    <x v="8"/>
    <x v="121"/>
    <x v="121"/>
    <x v="198"/>
    <x v="1"/>
    <x v="84"/>
    <x v="0"/>
    <x v="1"/>
    <x v="0"/>
    <x v="46"/>
    <x v="46"/>
    <x v="3"/>
  </r>
  <r>
    <x v="0"/>
    <x v="0"/>
    <x v="257"/>
    <x v="257"/>
    <x v="8"/>
    <x v="121"/>
    <x v="121"/>
    <x v="57"/>
    <x v="0"/>
    <x v="0"/>
    <x v="0"/>
    <x v="1"/>
    <x v="0"/>
    <x v="11"/>
    <x v="11"/>
    <x v="4"/>
  </r>
  <r>
    <x v="0"/>
    <x v="0"/>
    <x v="257"/>
    <x v="257"/>
    <x v="8"/>
    <x v="121"/>
    <x v="121"/>
    <x v="16"/>
    <x v="0"/>
    <x v="41"/>
    <x v="0"/>
    <x v="1"/>
    <x v="0"/>
    <x v="38"/>
    <x v="38"/>
    <x v="5"/>
  </r>
  <r>
    <x v="0"/>
    <x v="0"/>
    <x v="257"/>
    <x v="257"/>
    <x v="8"/>
    <x v="121"/>
    <x v="121"/>
    <x v="57"/>
    <x v="0"/>
    <x v="71"/>
    <x v="0"/>
    <x v="1"/>
    <x v="0"/>
    <x v="46"/>
    <x v="46"/>
    <x v="3"/>
  </r>
  <r>
    <x v="0"/>
    <x v="4"/>
    <x v="420"/>
    <x v="420"/>
    <x v="128"/>
    <x v="121"/>
    <x v="121"/>
    <x v="140"/>
    <x v="1"/>
    <x v="236"/>
    <x v="0"/>
    <x v="1"/>
    <x v="1"/>
    <x v="46"/>
    <x v="46"/>
    <x v="3"/>
  </r>
  <r>
    <x v="0"/>
    <x v="4"/>
    <x v="709"/>
    <x v="534"/>
    <x v="128"/>
    <x v="121"/>
    <x v="121"/>
    <x v="6"/>
    <x v="1"/>
    <x v="50"/>
    <x v="0"/>
    <x v="1"/>
    <x v="1"/>
    <x v="154"/>
    <x v="154"/>
    <x v="3"/>
  </r>
  <r>
    <x v="0"/>
    <x v="4"/>
    <x v="710"/>
    <x v="538"/>
    <x v="128"/>
    <x v="121"/>
    <x v="121"/>
    <x v="15"/>
    <x v="1"/>
    <x v="50"/>
    <x v="0"/>
    <x v="1"/>
    <x v="1"/>
    <x v="154"/>
    <x v="154"/>
    <x v="3"/>
  </r>
  <r>
    <x v="0"/>
    <x v="21"/>
    <x v="534"/>
    <x v="533"/>
    <x v="181"/>
    <x v="121"/>
    <x v="121"/>
    <x v="90"/>
    <x v="1"/>
    <x v="50"/>
    <x v="0"/>
    <x v="1"/>
    <x v="1"/>
    <x v="132"/>
    <x v="132"/>
    <x v="5"/>
  </r>
  <r>
    <x v="0"/>
    <x v="4"/>
    <x v="293"/>
    <x v="293"/>
    <x v="98"/>
    <x v="121"/>
    <x v="121"/>
    <x v="15"/>
    <x v="1"/>
    <x v="50"/>
    <x v="0"/>
    <x v="1"/>
    <x v="1"/>
    <x v="156"/>
    <x v="156"/>
    <x v="3"/>
  </r>
  <r>
    <x v="0"/>
    <x v="0"/>
    <x v="711"/>
    <x v="695"/>
    <x v="261"/>
    <x v="121"/>
    <x v="121"/>
    <x v="18"/>
    <x v="1"/>
    <x v="320"/>
    <x v="0"/>
    <x v="1"/>
    <x v="1"/>
    <x v="37"/>
    <x v="37"/>
    <x v="5"/>
  </r>
  <r>
    <x v="0"/>
    <x v="0"/>
    <x v="301"/>
    <x v="301"/>
    <x v="8"/>
    <x v="121"/>
    <x v="121"/>
    <x v="58"/>
    <x v="1"/>
    <x v="321"/>
    <x v="0"/>
    <x v="1"/>
    <x v="1"/>
    <x v="197"/>
    <x v="197"/>
    <x v="0"/>
  </r>
  <r>
    <x v="0"/>
    <x v="0"/>
    <x v="295"/>
    <x v="295"/>
    <x v="100"/>
    <x v="121"/>
    <x v="121"/>
    <x v="393"/>
    <x v="1"/>
    <x v="322"/>
    <x v="0"/>
    <x v="1"/>
    <x v="1"/>
    <x v="153"/>
    <x v="153"/>
    <x v="4"/>
  </r>
  <r>
    <x v="0"/>
    <x v="0"/>
    <x v="295"/>
    <x v="295"/>
    <x v="100"/>
    <x v="121"/>
    <x v="121"/>
    <x v="42"/>
    <x v="1"/>
    <x v="123"/>
    <x v="0"/>
    <x v="1"/>
    <x v="1"/>
    <x v="156"/>
    <x v="156"/>
    <x v="3"/>
  </r>
  <r>
    <x v="0"/>
    <x v="4"/>
    <x v="422"/>
    <x v="422"/>
    <x v="98"/>
    <x v="121"/>
    <x v="121"/>
    <x v="369"/>
    <x v="1"/>
    <x v="56"/>
    <x v="0"/>
    <x v="1"/>
    <x v="1"/>
    <x v="156"/>
    <x v="156"/>
    <x v="3"/>
  </r>
  <r>
    <x v="0"/>
    <x v="4"/>
    <x v="311"/>
    <x v="311"/>
    <x v="79"/>
    <x v="121"/>
    <x v="121"/>
    <x v="23"/>
    <x v="1"/>
    <x v="174"/>
    <x v="0"/>
    <x v="1"/>
    <x v="1"/>
    <x v="156"/>
    <x v="156"/>
    <x v="3"/>
  </r>
  <r>
    <x v="0"/>
    <x v="4"/>
    <x v="306"/>
    <x v="306"/>
    <x v="99"/>
    <x v="121"/>
    <x v="121"/>
    <x v="398"/>
    <x v="1"/>
    <x v="202"/>
    <x v="0"/>
    <x v="1"/>
    <x v="1"/>
    <x v="153"/>
    <x v="153"/>
    <x v="4"/>
  </r>
  <r>
    <x v="0"/>
    <x v="4"/>
    <x v="294"/>
    <x v="294"/>
    <x v="98"/>
    <x v="121"/>
    <x v="121"/>
    <x v="15"/>
    <x v="1"/>
    <x v="102"/>
    <x v="0"/>
    <x v="1"/>
    <x v="1"/>
    <x v="154"/>
    <x v="154"/>
    <x v="3"/>
  </r>
  <r>
    <x v="0"/>
    <x v="0"/>
    <x v="712"/>
    <x v="696"/>
    <x v="261"/>
    <x v="121"/>
    <x v="121"/>
    <x v="15"/>
    <x v="1"/>
    <x v="323"/>
    <x v="0"/>
    <x v="1"/>
    <x v="1"/>
    <x v="49"/>
    <x v="49"/>
    <x v="5"/>
  </r>
  <r>
    <x v="0"/>
    <x v="0"/>
    <x v="712"/>
    <x v="696"/>
    <x v="261"/>
    <x v="121"/>
    <x v="121"/>
    <x v="456"/>
    <x v="1"/>
    <x v="320"/>
    <x v="0"/>
    <x v="1"/>
    <x v="1"/>
    <x v="160"/>
    <x v="160"/>
    <x v="4"/>
  </r>
  <r>
    <x v="0"/>
    <x v="0"/>
    <x v="296"/>
    <x v="296"/>
    <x v="100"/>
    <x v="121"/>
    <x v="121"/>
    <x v="377"/>
    <x v="1"/>
    <x v="322"/>
    <x v="0"/>
    <x v="1"/>
    <x v="1"/>
    <x v="160"/>
    <x v="160"/>
    <x v="4"/>
  </r>
  <r>
    <x v="0"/>
    <x v="0"/>
    <x v="296"/>
    <x v="296"/>
    <x v="100"/>
    <x v="121"/>
    <x v="121"/>
    <x v="6"/>
    <x v="1"/>
    <x v="123"/>
    <x v="0"/>
    <x v="1"/>
    <x v="1"/>
    <x v="154"/>
    <x v="154"/>
    <x v="3"/>
  </r>
  <r>
    <x v="0"/>
    <x v="0"/>
    <x v="303"/>
    <x v="303"/>
    <x v="8"/>
    <x v="121"/>
    <x v="121"/>
    <x v="366"/>
    <x v="1"/>
    <x v="321"/>
    <x v="0"/>
    <x v="1"/>
    <x v="1"/>
    <x v="197"/>
    <x v="197"/>
    <x v="0"/>
  </r>
  <r>
    <x v="0"/>
    <x v="4"/>
    <x v="423"/>
    <x v="423"/>
    <x v="98"/>
    <x v="121"/>
    <x v="121"/>
    <x v="31"/>
    <x v="1"/>
    <x v="70"/>
    <x v="0"/>
    <x v="1"/>
    <x v="1"/>
    <x v="156"/>
    <x v="156"/>
    <x v="3"/>
  </r>
  <r>
    <x v="0"/>
    <x v="4"/>
    <x v="540"/>
    <x v="421"/>
    <x v="187"/>
    <x v="121"/>
    <x v="121"/>
    <x v="451"/>
    <x v="1"/>
    <x v="71"/>
    <x v="0"/>
    <x v="1"/>
    <x v="1"/>
    <x v="116"/>
    <x v="116"/>
    <x v="3"/>
  </r>
  <r>
    <x v="0"/>
    <x v="4"/>
    <x v="298"/>
    <x v="298"/>
    <x v="99"/>
    <x v="121"/>
    <x v="121"/>
    <x v="23"/>
    <x v="1"/>
    <x v="49"/>
    <x v="0"/>
    <x v="1"/>
    <x v="1"/>
    <x v="11"/>
    <x v="11"/>
    <x v="4"/>
  </r>
  <r>
    <x v="0"/>
    <x v="4"/>
    <x v="305"/>
    <x v="305"/>
    <x v="99"/>
    <x v="121"/>
    <x v="121"/>
    <x v="15"/>
    <x v="1"/>
    <x v="116"/>
    <x v="0"/>
    <x v="1"/>
    <x v="1"/>
    <x v="179"/>
    <x v="179"/>
    <x v="3"/>
  </r>
  <r>
    <x v="0"/>
    <x v="4"/>
    <x v="307"/>
    <x v="307"/>
    <x v="99"/>
    <x v="121"/>
    <x v="121"/>
    <x v="15"/>
    <x v="1"/>
    <x v="202"/>
    <x v="0"/>
    <x v="1"/>
    <x v="1"/>
    <x v="179"/>
    <x v="179"/>
    <x v="3"/>
  </r>
  <r>
    <x v="0"/>
    <x v="14"/>
    <x v="713"/>
    <x v="697"/>
    <x v="262"/>
    <x v="121"/>
    <x v="121"/>
    <x v="15"/>
    <x v="1"/>
    <x v="265"/>
    <x v="0"/>
    <x v="1"/>
    <x v="0"/>
    <x v="77"/>
    <x v="77"/>
    <x v="5"/>
  </r>
  <r>
    <x v="0"/>
    <x v="0"/>
    <x v="107"/>
    <x v="107"/>
    <x v="61"/>
    <x v="121"/>
    <x v="121"/>
    <x v="15"/>
    <x v="1"/>
    <x v="2"/>
    <x v="0"/>
    <x v="1"/>
    <x v="0"/>
    <x v="217"/>
    <x v="217"/>
    <x v="2"/>
  </r>
  <r>
    <x v="0"/>
    <x v="0"/>
    <x v="714"/>
    <x v="698"/>
    <x v="8"/>
    <x v="121"/>
    <x v="121"/>
    <x v="34"/>
    <x v="1"/>
    <x v="2"/>
    <x v="0"/>
    <x v="1"/>
    <x v="0"/>
    <x v="202"/>
    <x v="202"/>
    <x v="2"/>
  </r>
  <r>
    <x v="0"/>
    <x v="3"/>
    <x v="715"/>
    <x v="699"/>
    <x v="38"/>
    <x v="121"/>
    <x v="121"/>
    <x v="15"/>
    <x v="1"/>
    <x v="250"/>
    <x v="0"/>
    <x v="1"/>
    <x v="0"/>
    <x v="26"/>
    <x v="26"/>
    <x v="4"/>
  </r>
  <r>
    <x v="0"/>
    <x v="3"/>
    <x v="716"/>
    <x v="700"/>
    <x v="38"/>
    <x v="121"/>
    <x v="121"/>
    <x v="42"/>
    <x v="1"/>
    <x v="250"/>
    <x v="0"/>
    <x v="1"/>
    <x v="0"/>
    <x v="26"/>
    <x v="26"/>
    <x v="4"/>
  </r>
  <r>
    <x v="0"/>
    <x v="3"/>
    <x v="55"/>
    <x v="55"/>
    <x v="38"/>
    <x v="121"/>
    <x v="121"/>
    <x v="6"/>
    <x v="1"/>
    <x v="250"/>
    <x v="0"/>
    <x v="1"/>
    <x v="0"/>
    <x v="26"/>
    <x v="26"/>
    <x v="4"/>
  </r>
  <r>
    <x v="0"/>
    <x v="3"/>
    <x v="429"/>
    <x v="429"/>
    <x v="8"/>
    <x v="121"/>
    <x v="121"/>
    <x v="180"/>
    <x v="1"/>
    <x v="239"/>
    <x v="0"/>
    <x v="1"/>
    <x v="0"/>
    <x v="218"/>
    <x v="218"/>
    <x v="2"/>
  </r>
  <r>
    <x v="0"/>
    <x v="14"/>
    <x v="717"/>
    <x v="701"/>
    <x v="263"/>
    <x v="121"/>
    <x v="121"/>
    <x v="15"/>
    <x v="1"/>
    <x v="2"/>
    <x v="0"/>
    <x v="1"/>
    <x v="0"/>
    <x v="216"/>
    <x v="216"/>
    <x v="2"/>
  </r>
  <r>
    <x v="0"/>
    <x v="14"/>
    <x v="718"/>
    <x v="702"/>
    <x v="264"/>
    <x v="121"/>
    <x v="121"/>
    <x v="15"/>
    <x v="1"/>
    <x v="2"/>
    <x v="0"/>
    <x v="1"/>
    <x v="0"/>
    <x v="216"/>
    <x v="216"/>
    <x v="2"/>
  </r>
  <r>
    <x v="0"/>
    <x v="14"/>
    <x v="718"/>
    <x v="702"/>
    <x v="264"/>
    <x v="121"/>
    <x v="121"/>
    <x v="6"/>
    <x v="1"/>
    <x v="324"/>
    <x v="0"/>
    <x v="1"/>
    <x v="0"/>
    <x v="219"/>
    <x v="219"/>
    <x v="1"/>
  </r>
  <r>
    <x v="0"/>
    <x v="14"/>
    <x v="719"/>
    <x v="703"/>
    <x v="265"/>
    <x v="121"/>
    <x v="121"/>
    <x v="42"/>
    <x v="1"/>
    <x v="325"/>
    <x v="0"/>
    <x v="1"/>
    <x v="0"/>
    <x v="220"/>
    <x v="220"/>
    <x v="1"/>
  </r>
  <r>
    <x v="0"/>
    <x v="14"/>
    <x v="719"/>
    <x v="703"/>
    <x v="265"/>
    <x v="121"/>
    <x v="121"/>
    <x v="15"/>
    <x v="1"/>
    <x v="326"/>
    <x v="0"/>
    <x v="1"/>
    <x v="0"/>
    <x v="221"/>
    <x v="221"/>
    <x v="4"/>
  </r>
  <r>
    <x v="0"/>
    <x v="14"/>
    <x v="720"/>
    <x v="704"/>
    <x v="266"/>
    <x v="121"/>
    <x v="121"/>
    <x v="42"/>
    <x v="1"/>
    <x v="325"/>
    <x v="0"/>
    <x v="1"/>
    <x v="0"/>
    <x v="220"/>
    <x v="220"/>
    <x v="1"/>
  </r>
  <r>
    <x v="0"/>
    <x v="26"/>
    <x v="721"/>
    <x v="705"/>
    <x v="267"/>
    <x v="121"/>
    <x v="121"/>
    <x v="528"/>
    <x v="1"/>
    <x v="298"/>
    <x v="0"/>
    <x v="1"/>
    <x v="0"/>
    <x v="222"/>
    <x v="222"/>
    <x v="1"/>
  </r>
  <r>
    <x v="0"/>
    <x v="0"/>
    <x v="435"/>
    <x v="435"/>
    <x v="130"/>
    <x v="121"/>
    <x v="121"/>
    <x v="42"/>
    <x v="1"/>
    <x v="23"/>
    <x v="0"/>
    <x v="1"/>
    <x v="0"/>
    <x v="163"/>
    <x v="163"/>
    <x v="0"/>
  </r>
  <r>
    <x v="0"/>
    <x v="15"/>
    <x v="722"/>
    <x v="706"/>
    <x v="268"/>
    <x v="121"/>
    <x v="121"/>
    <x v="129"/>
    <x v="1"/>
    <x v="285"/>
    <x v="0"/>
    <x v="1"/>
    <x v="0"/>
    <x v="200"/>
    <x v="200"/>
    <x v="0"/>
  </r>
  <r>
    <x v="0"/>
    <x v="15"/>
    <x v="723"/>
    <x v="707"/>
    <x v="269"/>
    <x v="121"/>
    <x v="121"/>
    <x v="23"/>
    <x v="1"/>
    <x v="93"/>
    <x v="0"/>
    <x v="1"/>
    <x v="0"/>
    <x v="46"/>
    <x v="46"/>
    <x v="3"/>
  </r>
  <r>
    <x v="0"/>
    <x v="0"/>
    <x v="77"/>
    <x v="77"/>
    <x v="50"/>
    <x v="121"/>
    <x v="121"/>
    <x v="86"/>
    <x v="0"/>
    <x v="327"/>
    <x v="0"/>
    <x v="1"/>
    <x v="0"/>
    <x v="187"/>
    <x v="187"/>
    <x v="0"/>
  </r>
  <r>
    <x v="0"/>
    <x v="27"/>
    <x v="724"/>
    <x v="708"/>
    <x v="270"/>
    <x v="121"/>
    <x v="121"/>
    <x v="6"/>
    <x v="1"/>
    <x v="252"/>
    <x v="0"/>
    <x v="1"/>
    <x v="0"/>
    <x v="213"/>
    <x v="213"/>
    <x v="1"/>
  </r>
  <r>
    <x v="0"/>
    <x v="27"/>
    <x v="724"/>
    <x v="708"/>
    <x v="270"/>
    <x v="121"/>
    <x v="121"/>
    <x v="6"/>
    <x v="1"/>
    <x v="285"/>
    <x v="0"/>
    <x v="1"/>
    <x v="0"/>
    <x v="200"/>
    <x v="200"/>
    <x v="0"/>
  </r>
  <r>
    <x v="0"/>
    <x v="27"/>
    <x v="724"/>
    <x v="708"/>
    <x v="270"/>
    <x v="121"/>
    <x v="121"/>
    <x v="15"/>
    <x v="1"/>
    <x v="86"/>
    <x v="0"/>
    <x v="1"/>
    <x v="0"/>
    <x v="152"/>
    <x v="152"/>
    <x v="0"/>
  </r>
  <r>
    <x v="0"/>
    <x v="4"/>
    <x v="215"/>
    <x v="215"/>
    <x v="64"/>
    <x v="121"/>
    <x v="121"/>
    <x v="15"/>
    <x v="1"/>
    <x v="160"/>
    <x v="0"/>
    <x v="1"/>
    <x v="0"/>
    <x v="116"/>
    <x v="116"/>
    <x v="3"/>
  </r>
  <r>
    <x v="0"/>
    <x v="4"/>
    <x v="216"/>
    <x v="216"/>
    <x v="64"/>
    <x v="121"/>
    <x v="121"/>
    <x v="6"/>
    <x v="1"/>
    <x v="161"/>
    <x v="0"/>
    <x v="1"/>
    <x v="0"/>
    <x v="116"/>
    <x v="116"/>
    <x v="3"/>
  </r>
  <r>
    <x v="0"/>
    <x v="16"/>
    <x v="725"/>
    <x v="709"/>
    <x v="271"/>
    <x v="121"/>
    <x v="121"/>
    <x v="210"/>
    <x v="1"/>
    <x v="19"/>
    <x v="0"/>
    <x v="1"/>
    <x v="0"/>
    <x v="223"/>
    <x v="223"/>
    <x v="0"/>
  </r>
  <r>
    <x v="0"/>
    <x v="0"/>
    <x v="440"/>
    <x v="440"/>
    <x v="8"/>
    <x v="121"/>
    <x v="121"/>
    <x v="15"/>
    <x v="0"/>
    <x v="131"/>
    <x v="0"/>
    <x v="1"/>
    <x v="0"/>
    <x v="160"/>
    <x v="160"/>
    <x v="4"/>
  </r>
  <r>
    <x v="0"/>
    <x v="4"/>
    <x v="229"/>
    <x v="229"/>
    <x v="54"/>
    <x v="121"/>
    <x v="121"/>
    <x v="15"/>
    <x v="1"/>
    <x v="73"/>
    <x v="0"/>
    <x v="1"/>
    <x v="0"/>
    <x v="60"/>
    <x v="60"/>
    <x v="3"/>
  </r>
  <r>
    <x v="0"/>
    <x v="0"/>
    <x v="441"/>
    <x v="441"/>
    <x v="36"/>
    <x v="121"/>
    <x v="121"/>
    <x v="23"/>
    <x v="1"/>
    <x v="124"/>
    <x v="0"/>
    <x v="1"/>
    <x v="0"/>
    <x v="156"/>
    <x v="156"/>
    <x v="3"/>
  </r>
  <r>
    <x v="0"/>
    <x v="15"/>
    <x v="726"/>
    <x v="710"/>
    <x v="272"/>
    <x v="121"/>
    <x v="121"/>
    <x v="413"/>
    <x v="1"/>
    <x v="328"/>
    <x v="0"/>
    <x v="1"/>
    <x v="0"/>
    <x v="224"/>
    <x v="224"/>
    <x v="1"/>
  </r>
  <r>
    <x v="0"/>
    <x v="0"/>
    <x v="727"/>
    <x v="711"/>
    <x v="8"/>
    <x v="121"/>
    <x v="121"/>
    <x v="14"/>
    <x v="0"/>
    <x v="246"/>
    <x v="0"/>
    <x v="1"/>
    <x v="0"/>
    <x v="103"/>
    <x v="103"/>
    <x v="5"/>
  </r>
  <r>
    <x v="0"/>
    <x v="0"/>
    <x v="259"/>
    <x v="259"/>
    <x v="91"/>
    <x v="121"/>
    <x v="121"/>
    <x v="15"/>
    <x v="0"/>
    <x v="144"/>
    <x v="0"/>
    <x v="1"/>
    <x v="0"/>
    <x v="76"/>
    <x v="76"/>
    <x v="3"/>
  </r>
  <r>
    <x v="0"/>
    <x v="0"/>
    <x v="260"/>
    <x v="260"/>
    <x v="94"/>
    <x v="121"/>
    <x v="121"/>
    <x v="6"/>
    <x v="0"/>
    <x v="112"/>
    <x v="0"/>
    <x v="1"/>
    <x v="0"/>
    <x v="39"/>
    <x v="39"/>
    <x v="5"/>
  </r>
  <r>
    <x v="0"/>
    <x v="0"/>
    <x v="260"/>
    <x v="260"/>
    <x v="94"/>
    <x v="121"/>
    <x v="121"/>
    <x v="369"/>
    <x v="0"/>
    <x v="122"/>
    <x v="0"/>
    <x v="1"/>
    <x v="0"/>
    <x v="95"/>
    <x v="95"/>
    <x v="5"/>
  </r>
  <r>
    <x v="0"/>
    <x v="0"/>
    <x v="260"/>
    <x v="260"/>
    <x v="94"/>
    <x v="121"/>
    <x v="121"/>
    <x v="34"/>
    <x v="0"/>
    <x v="9"/>
    <x v="0"/>
    <x v="1"/>
    <x v="0"/>
    <x v="156"/>
    <x v="156"/>
    <x v="3"/>
  </r>
  <r>
    <x v="0"/>
    <x v="0"/>
    <x v="728"/>
    <x v="712"/>
    <x v="36"/>
    <x v="121"/>
    <x v="121"/>
    <x v="408"/>
    <x v="0"/>
    <x v="246"/>
    <x v="0"/>
    <x v="1"/>
    <x v="0"/>
    <x v="94"/>
    <x v="94"/>
    <x v="4"/>
  </r>
  <r>
    <x v="0"/>
    <x v="0"/>
    <x v="728"/>
    <x v="712"/>
    <x v="36"/>
    <x v="121"/>
    <x v="121"/>
    <x v="42"/>
    <x v="0"/>
    <x v="144"/>
    <x v="0"/>
    <x v="1"/>
    <x v="0"/>
    <x v="50"/>
    <x v="50"/>
    <x v="3"/>
  </r>
  <r>
    <x v="0"/>
    <x v="0"/>
    <x v="728"/>
    <x v="712"/>
    <x v="36"/>
    <x v="121"/>
    <x v="121"/>
    <x v="19"/>
    <x v="0"/>
    <x v="9"/>
    <x v="0"/>
    <x v="1"/>
    <x v="0"/>
    <x v="29"/>
    <x v="29"/>
    <x v="3"/>
  </r>
  <r>
    <x v="0"/>
    <x v="0"/>
    <x v="246"/>
    <x v="246"/>
    <x v="91"/>
    <x v="121"/>
    <x v="121"/>
    <x v="210"/>
    <x v="1"/>
    <x v="42"/>
    <x v="0"/>
    <x v="1"/>
    <x v="0"/>
    <x v="134"/>
    <x v="134"/>
    <x v="4"/>
  </r>
  <r>
    <x v="0"/>
    <x v="16"/>
    <x v="729"/>
    <x v="713"/>
    <x v="273"/>
    <x v="121"/>
    <x v="121"/>
    <x v="57"/>
    <x v="1"/>
    <x v="315"/>
    <x v="0"/>
    <x v="1"/>
    <x v="0"/>
    <x v="151"/>
    <x v="151"/>
    <x v="0"/>
  </r>
  <r>
    <x v="0"/>
    <x v="16"/>
    <x v="729"/>
    <x v="713"/>
    <x v="273"/>
    <x v="121"/>
    <x v="121"/>
    <x v="251"/>
    <x v="1"/>
    <x v="311"/>
    <x v="0"/>
    <x v="1"/>
    <x v="0"/>
    <x v="132"/>
    <x v="132"/>
    <x v="5"/>
  </r>
  <r>
    <x v="0"/>
    <x v="4"/>
    <x v="197"/>
    <x v="197"/>
    <x v="54"/>
    <x v="121"/>
    <x v="121"/>
    <x v="8"/>
    <x v="1"/>
    <x v="58"/>
    <x v="0"/>
    <x v="1"/>
    <x v="0"/>
    <x v="44"/>
    <x v="44"/>
    <x v="3"/>
  </r>
  <r>
    <x v="0"/>
    <x v="4"/>
    <x v="730"/>
    <x v="714"/>
    <x v="274"/>
    <x v="121"/>
    <x v="121"/>
    <x v="15"/>
    <x v="1"/>
    <x v="73"/>
    <x v="0"/>
    <x v="1"/>
    <x v="0"/>
    <x v="60"/>
    <x v="60"/>
    <x v="3"/>
  </r>
  <r>
    <x v="0"/>
    <x v="0"/>
    <x v="731"/>
    <x v="715"/>
    <x v="64"/>
    <x v="121"/>
    <x v="121"/>
    <x v="456"/>
    <x v="0"/>
    <x v="65"/>
    <x v="0"/>
    <x v="1"/>
    <x v="0"/>
    <x v="44"/>
    <x v="44"/>
    <x v="3"/>
  </r>
  <r>
    <x v="0"/>
    <x v="0"/>
    <x v="731"/>
    <x v="715"/>
    <x v="64"/>
    <x v="121"/>
    <x v="121"/>
    <x v="161"/>
    <x v="0"/>
    <x v="175"/>
    <x v="0"/>
    <x v="1"/>
    <x v="0"/>
    <x v="44"/>
    <x v="44"/>
    <x v="3"/>
  </r>
  <r>
    <x v="0"/>
    <x v="4"/>
    <x v="312"/>
    <x v="312"/>
    <x v="54"/>
    <x v="121"/>
    <x v="121"/>
    <x v="34"/>
    <x v="1"/>
    <x v="71"/>
    <x v="0"/>
    <x v="1"/>
    <x v="1"/>
    <x v="50"/>
    <x v="50"/>
    <x v="3"/>
  </r>
  <r>
    <x v="0"/>
    <x v="4"/>
    <x v="312"/>
    <x v="312"/>
    <x v="54"/>
    <x v="121"/>
    <x v="121"/>
    <x v="42"/>
    <x v="1"/>
    <x v="84"/>
    <x v="0"/>
    <x v="1"/>
    <x v="1"/>
    <x v="117"/>
    <x v="117"/>
    <x v="3"/>
  </r>
  <r>
    <x v="0"/>
    <x v="0"/>
    <x v="732"/>
    <x v="716"/>
    <x v="275"/>
    <x v="121"/>
    <x v="121"/>
    <x v="542"/>
    <x v="1"/>
    <x v="322"/>
    <x v="0"/>
    <x v="1"/>
    <x v="1"/>
    <x v="42"/>
    <x v="42"/>
    <x v="5"/>
  </r>
  <r>
    <x v="0"/>
    <x v="0"/>
    <x v="732"/>
    <x v="716"/>
    <x v="275"/>
    <x v="121"/>
    <x v="121"/>
    <x v="381"/>
    <x v="1"/>
    <x v="51"/>
    <x v="0"/>
    <x v="1"/>
    <x v="1"/>
    <x v="117"/>
    <x v="117"/>
    <x v="3"/>
  </r>
  <r>
    <x v="0"/>
    <x v="4"/>
    <x v="313"/>
    <x v="313"/>
    <x v="101"/>
    <x v="121"/>
    <x v="121"/>
    <x v="15"/>
    <x v="1"/>
    <x v="206"/>
    <x v="0"/>
    <x v="1"/>
    <x v="1"/>
    <x v="160"/>
    <x v="160"/>
    <x v="4"/>
  </r>
  <r>
    <x v="0"/>
    <x v="8"/>
    <x v="566"/>
    <x v="563"/>
    <x v="209"/>
    <x v="121"/>
    <x v="121"/>
    <x v="15"/>
    <x v="1"/>
    <x v="97"/>
    <x v="0"/>
    <x v="1"/>
    <x v="0"/>
    <x v="52"/>
    <x v="52"/>
    <x v="3"/>
  </r>
  <r>
    <x v="0"/>
    <x v="4"/>
    <x v="459"/>
    <x v="459"/>
    <x v="138"/>
    <x v="121"/>
    <x v="121"/>
    <x v="435"/>
    <x v="1"/>
    <x v="253"/>
    <x v="0"/>
    <x v="1"/>
    <x v="2"/>
    <x v="126"/>
    <x v="126"/>
    <x v="0"/>
  </r>
  <r>
    <x v="0"/>
    <x v="4"/>
    <x v="589"/>
    <x v="586"/>
    <x v="224"/>
    <x v="121"/>
    <x v="121"/>
    <x v="170"/>
    <x v="1"/>
    <x v="5"/>
    <x v="0"/>
    <x v="1"/>
    <x v="2"/>
    <x v="58"/>
    <x v="58"/>
    <x v="3"/>
  </r>
  <r>
    <x v="0"/>
    <x v="4"/>
    <x v="589"/>
    <x v="586"/>
    <x v="224"/>
    <x v="121"/>
    <x v="121"/>
    <x v="56"/>
    <x v="1"/>
    <x v="266"/>
    <x v="0"/>
    <x v="1"/>
    <x v="2"/>
    <x v="58"/>
    <x v="58"/>
    <x v="3"/>
  </r>
  <r>
    <x v="0"/>
    <x v="4"/>
    <x v="589"/>
    <x v="586"/>
    <x v="224"/>
    <x v="121"/>
    <x v="121"/>
    <x v="216"/>
    <x v="1"/>
    <x v="329"/>
    <x v="0"/>
    <x v="1"/>
    <x v="2"/>
    <x v="58"/>
    <x v="58"/>
    <x v="3"/>
  </r>
  <r>
    <x v="0"/>
    <x v="4"/>
    <x v="589"/>
    <x v="586"/>
    <x v="224"/>
    <x v="121"/>
    <x v="121"/>
    <x v="125"/>
    <x v="1"/>
    <x v="330"/>
    <x v="0"/>
    <x v="1"/>
    <x v="2"/>
    <x v="58"/>
    <x v="58"/>
    <x v="3"/>
  </r>
  <r>
    <x v="0"/>
    <x v="0"/>
    <x v="233"/>
    <x v="233"/>
    <x v="8"/>
    <x v="121"/>
    <x v="121"/>
    <x v="16"/>
    <x v="1"/>
    <x v="65"/>
    <x v="0"/>
    <x v="1"/>
    <x v="2"/>
    <x v="179"/>
    <x v="179"/>
    <x v="3"/>
  </r>
  <r>
    <x v="0"/>
    <x v="0"/>
    <x v="733"/>
    <x v="717"/>
    <x v="8"/>
    <x v="121"/>
    <x v="121"/>
    <x v="0"/>
    <x v="1"/>
    <x v="84"/>
    <x v="0"/>
    <x v="1"/>
    <x v="2"/>
    <x v="46"/>
    <x v="46"/>
    <x v="3"/>
  </r>
  <r>
    <x v="0"/>
    <x v="0"/>
    <x v="733"/>
    <x v="717"/>
    <x v="8"/>
    <x v="121"/>
    <x v="121"/>
    <x v="377"/>
    <x v="1"/>
    <x v="65"/>
    <x v="0"/>
    <x v="1"/>
    <x v="2"/>
    <x v="9"/>
    <x v="9"/>
    <x v="3"/>
  </r>
  <r>
    <x v="0"/>
    <x v="0"/>
    <x v="733"/>
    <x v="717"/>
    <x v="8"/>
    <x v="121"/>
    <x v="121"/>
    <x v="543"/>
    <x v="1"/>
    <x v="175"/>
    <x v="0"/>
    <x v="1"/>
    <x v="2"/>
    <x v="60"/>
    <x v="60"/>
    <x v="3"/>
  </r>
  <r>
    <x v="0"/>
    <x v="0"/>
    <x v="733"/>
    <x v="717"/>
    <x v="8"/>
    <x v="121"/>
    <x v="121"/>
    <x v="381"/>
    <x v="1"/>
    <x v="94"/>
    <x v="0"/>
    <x v="1"/>
    <x v="2"/>
    <x v="27"/>
    <x v="27"/>
    <x v="3"/>
  </r>
  <r>
    <x v="0"/>
    <x v="0"/>
    <x v="733"/>
    <x v="717"/>
    <x v="8"/>
    <x v="121"/>
    <x v="121"/>
    <x v="210"/>
    <x v="1"/>
    <x v="156"/>
    <x v="0"/>
    <x v="1"/>
    <x v="2"/>
    <x v="25"/>
    <x v="25"/>
    <x v="3"/>
  </r>
  <r>
    <x v="0"/>
    <x v="23"/>
    <x v="734"/>
    <x v="718"/>
    <x v="8"/>
    <x v="121"/>
    <x v="121"/>
    <x v="63"/>
    <x v="1"/>
    <x v="81"/>
    <x v="0"/>
    <x v="1"/>
    <x v="0"/>
    <x v="26"/>
    <x v="26"/>
    <x v="4"/>
  </r>
  <r>
    <x v="0"/>
    <x v="23"/>
    <x v="610"/>
    <x v="605"/>
    <x v="8"/>
    <x v="121"/>
    <x v="121"/>
    <x v="210"/>
    <x v="1"/>
    <x v="2"/>
    <x v="0"/>
    <x v="1"/>
    <x v="0"/>
    <x v="225"/>
    <x v="225"/>
    <x v="1"/>
  </r>
  <r>
    <x v="0"/>
    <x v="23"/>
    <x v="610"/>
    <x v="605"/>
    <x v="8"/>
    <x v="121"/>
    <x v="121"/>
    <x v="44"/>
    <x v="1"/>
    <x v="81"/>
    <x v="0"/>
    <x v="1"/>
    <x v="0"/>
    <x v="225"/>
    <x v="225"/>
    <x v="1"/>
  </r>
  <r>
    <x v="0"/>
    <x v="23"/>
    <x v="610"/>
    <x v="605"/>
    <x v="8"/>
    <x v="121"/>
    <x v="121"/>
    <x v="16"/>
    <x v="1"/>
    <x v="331"/>
    <x v="0"/>
    <x v="1"/>
    <x v="0"/>
    <x v="225"/>
    <x v="225"/>
    <x v="1"/>
  </r>
  <r>
    <x v="0"/>
    <x v="23"/>
    <x v="610"/>
    <x v="605"/>
    <x v="8"/>
    <x v="121"/>
    <x v="121"/>
    <x v="19"/>
    <x v="1"/>
    <x v="131"/>
    <x v="0"/>
    <x v="1"/>
    <x v="0"/>
    <x v="26"/>
    <x v="26"/>
    <x v="4"/>
  </r>
  <r>
    <x v="0"/>
    <x v="4"/>
    <x v="617"/>
    <x v="609"/>
    <x v="235"/>
    <x v="121"/>
    <x v="121"/>
    <x v="34"/>
    <x v="1"/>
    <x v="332"/>
    <x v="0"/>
    <x v="1"/>
    <x v="0"/>
    <x v="132"/>
    <x v="132"/>
    <x v="5"/>
  </r>
  <r>
    <x v="0"/>
    <x v="8"/>
    <x v="735"/>
    <x v="719"/>
    <x v="276"/>
    <x v="121"/>
    <x v="121"/>
    <x v="544"/>
    <x v="1"/>
    <x v="163"/>
    <x v="0"/>
    <x v="1"/>
    <x v="0"/>
    <x v="26"/>
    <x v="26"/>
    <x v="4"/>
  </r>
  <r>
    <x v="0"/>
    <x v="25"/>
    <x v="640"/>
    <x v="628"/>
    <x v="244"/>
    <x v="121"/>
    <x v="121"/>
    <x v="545"/>
    <x v="1"/>
    <x v="285"/>
    <x v="0"/>
    <x v="1"/>
    <x v="0"/>
    <x v="105"/>
    <x v="105"/>
    <x v="3"/>
  </r>
  <r>
    <x v="0"/>
    <x v="25"/>
    <x v="736"/>
    <x v="637"/>
    <x v="277"/>
    <x v="121"/>
    <x v="121"/>
    <x v="546"/>
    <x v="1"/>
    <x v="86"/>
    <x v="0"/>
    <x v="1"/>
    <x v="0"/>
    <x v="26"/>
    <x v="26"/>
    <x v="4"/>
  </r>
  <r>
    <x v="0"/>
    <x v="25"/>
    <x v="646"/>
    <x v="634"/>
    <x v="245"/>
    <x v="121"/>
    <x v="121"/>
    <x v="166"/>
    <x v="1"/>
    <x v="18"/>
    <x v="0"/>
    <x v="1"/>
    <x v="0"/>
    <x v="132"/>
    <x v="132"/>
    <x v="5"/>
  </r>
  <r>
    <x v="0"/>
    <x v="25"/>
    <x v="646"/>
    <x v="634"/>
    <x v="245"/>
    <x v="121"/>
    <x v="121"/>
    <x v="293"/>
    <x v="1"/>
    <x v="46"/>
    <x v="0"/>
    <x v="1"/>
    <x v="0"/>
    <x v="226"/>
    <x v="226"/>
    <x v="3"/>
  </r>
  <r>
    <x v="0"/>
    <x v="25"/>
    <x v="647"/>
    <x v="635"/>
    <x v="246"/>
    <x v="121"/>
    <x v="121"/>
    <x v="547"/>
    <x v="1"/>
    <x v="87"/>
    <x v="0"/>
    <x v="1"/>
    <x v="0"/>
    <x v="26"/>
    <x v="26"/>
    <x v="4"/>
  </r>
  <r>
    <x v="0"/>
    <x v="25"/>
    <x v="737"/>
    <x v="720"/>
    <x v="278"/>
    <x v="121"/>
    <x v="121"/>
    <x v="100"/>
    <x v="1"/>
    <x v="59"/>
    <x v="0"/>
    <x v="1"/>
    <x v="0"/>
    <x v="105"/>
    <x v="105"/>
    <x v="3"/>
  </r>
  <r>
    <x v="0"/>
    <x v="0"/>
    <x v="738"/>
    <x v="721"/>
    <x v="279"/>
    <x v="122"/>
    <x v="122"/>
    <x v="23"/>
    <x v="1"/>
    <x v="333"/>
    <x v="0"/>
    <x v="1"/>
    <x v="0"/>
    <x v="196"/>
    <x v="196"/>
    <x v="0"/>
  </r>
  <r>
    <x v="0"/>
    <x v="0"/>
    <x v="739"/>
    <x v="722"/>
    <x v="280"/>
    <x v="122"/>
    <x v="122"/>
    <x v="15"/>
    <x v="1"/>
    <x v="334"/>
    <x v="0"/>
    <x v="1"/>
    <x v="0"/>
    <x v="227"/>
    <x v="227"/>
    <x v="2"/>
  </r>
  <r>
    <x v="0"/>
    <x v="0"/>
    <x v="653"/>
    <x v="639"/>
    <x v="251"/>
    <x v="122"/>
    <x v="122"/>
    <x v="15"/>
    <x v="1"/>
    <x v="37"/>
    <x v="0"/>
    <x v="1"/>
    <x v="0"/>
    <x v="228"/>
    <x v="228"/>
    <x v="1"/>
  </r>
  <r>
    <x v="0"/>
    <x v="0"/>
    <x v="740"/>
    <x v="723"/>
    <x v="281"/>
    <x v="122"/>
    <x v="122"/>
    <x v="34"/>
    <x v="1"/>
    <x v="335"/>
    <x v="0"/>
    <x v="1"/>
    <x v="1"/>
    <x v="229"/>
    <x v="229"/>
    <x v="1"/>
  </r>
  <r>
    <x v="0"/>
    <x v="0"/>
    <x v="740"/>
    <x v="723"/>
    <x v="281"/>
    <x v="122"/>
    <x v="122"/>
    <x v="15"/>
    <x v="1"/>
    <x v="336"/>
    <x v="0"/>
    <x v="1"/>
    <x v="1"/>
    <x v="125"/>
    <x v="125"/>
    <x v="0"/>
  </r>
  <r>
    <x v="0"/>
    <x v="1"/>
    <x v="741"/>
    <x v="724"/>
    <x v="282"/>
    <x v="122"/>
    <x v="122"/>
    <x v="49"/>
    <x v="1"/>
    <x v="228"/>
    <x v="0"/>
    <x v="1"/>
    <x v="0"/>
    <x v="172"/>
    <x v="172"/>
    <x v="1"/>
  </r>
  <r>
    <x v="0"/>
    <x v="1"/>
    <x v="742"/>
    <x v="725"/>
    <x v="282"/>
    <x v="122"/>
    <x v="122"/>
    <x v="362"/>
    <x v="1"/>
    <x v="4"/>
    <x v="0"/>
    <x v="1"/>
    <x v="0"/>
    <x v="92"/>
    <x v="92"/>
    <x v="1"/>
  </r>
  <r>
    <x v="0"/>
    <x v="1"/>
    <x v="742"/>
    <x v="725"/>
    <x v="282"/>
    <x v="122"/>
    <x v="122"/>
    <x v="0"/>
    <x v="1"/>
    <x v="337"/>
    <x v="0"/>
    <x v="1"/>
    <x v="0"/>
    <x v="230"/>
    <x v="230"/>
    <x v="0"/>
  </r>
  <r>
    <x v="0"/>
    <x v="1"/>
    <x v="742"/>
    <x v="725"/>
    <x v="282"/>
    <x v="122"/>
    <x v="122"/>
    <x v="251"/>
    <x v="1"/>
    <x v="338"/>
    <x v="0"/>
    <x v="1"/>
    <x v="0"/>
    <x v="170"/>
    <x v="170"/>
    <x v="0"/>
  </r>
  <r>
    <x v="0"/>
    <x v="1"/>
    <x v="743"/>
    <x v="726"/>
    <x v="283"/>
    <x v="122"/>
    <x v="122"/>
    <x v="398"/>
    <x v="1"/>
    <x v="196"/>
    <x v="0"/>
    <x v="1"/>
    <x v="0"/>
    <x v="231"/>
    <x v="231"/>
    <x v="1"/>
  </r>
  <r>
    <x v="0"/>
    <x v="1"/>
    <x v="744"/>
    <x v="727"/>
    <x v="282"/>
    <x v="122"/>
    <x v="122"/>
    <x v="58"/>
    <x v="1"/>
    <x v="339"/>
    <x v="0"/>
    <x v="1"/>
    <x v="0"/>
    <x v="231"/>
    <x v="231"/>
    <x v="1"/>
  </r>
  <r>
    <x v="0"/>
    <x v="1"/>
    <x v="745"/>
    <x v="728"/>
    <x v="284"/>
    <x v="122"/>
    <x v="122"/>
    <x v="311"/>
    <x v="1"/>
    <x v="127"/>
    <x v="0"/>
    <x v="1"/>
    <x v="0"/>
    <x v="103"/>
    <x v="103"/>
    <x v="5"/>
  </r>
  <r>
    <x v="0"/>
    <x v="1"/>
    <x v="746"/>
    <x v="729"/>
    <x v="285"/>
    <x v="122"/>
    <x v="122"/>
    <x v="6"/>
    <x v="1"/>
    <x v="228"/>
    <x v="0"/>
    <x v="1"/>
    <x v="0"/>
    <x v="231"/>
    <x v="231"/>
    <x v="1"/>
  </r>
  <r>
    <x v="0"/>
    <x v="1"/>
    <x v="747"/>
    <x v="730"/>
    <x v="285"/>
    <x v="122"/>
    <x v="122"/>
    <x v="58"/>
    <x v="1"/>
    <x v="150"/>
    <x v="0"/>
    <x v="1"/>
    <x v="0"/>
    <x v="71"/>
    <x v="71"/>
    <x v="1"/>
  </r>
  <r>
    <x v="0"/>
    <x v="1"/>
    <x v="747"/>
    <x v="730"/>
    <x v="285"/>
    <x v="122"/>
    <x v="122"/>
    <x v="397"/>
    <x v="1"/>
    <x v="340"/>
    <x v="0"/>
    <x v="1"/>
    <x v="0"/>
    <x v="231"/>
    <x v="231"/>
    <x v="1"/>
  </r>
  <r>
    <x v="0"/>
    <x v="1"/>
    <x v="748"/>
    <x v="731"/>
    <x v="285"/>
    <x v="122"/>
    <x v="122"/>
    <x v="147"/>
    <x v="1"/>
    <x v="293"/>
    <x v="0"/>
    <x v="1"/>
    <x v="0"/>
    <x v="231"/>
    <x v="231"/>
    <x v="1"/>
  </r>
  <r>
    <x v="0"/>
    <x v="0"/>
    <x v="32"/>
    <x v="32"/>
    <x v="24"/>
    <x v="122"/>
    <x v="122"/>
    <x v="34"/>
    <x v="0"/>
    <x v="35"/>
    <x v="0"/>
    <x v="1"/>
    <x v="0"/>
    <x v="153"/>
    <x v="153"/>
    <x v="4"/>
  </r>
  <r>
    <x v="0"/>
    <x v="0"/>
    <x v="749"/>
    <x v="732"/>
    <x v="73"/>
    <x v="122"/>
    <x v="122"/>
    <x v="34"/>
    <x v="1"/>
    <x v="341"/>
    <x v="0"/>
    <x v="1"/>
    <x v="0"/>
    <x v="70"/>
    <x v="70"/>
    <x v="0"/>
  </r>
  <r>
    <x v="0"/>
    <x v="0"/>
    <x v="750"/>
    <x v="733"/>
    <x v="286"/>
    <x v="122"/>
    <x v="122"/>
    <x v="15"/>
    <x v="0"/>
    <x v="2"/>
    <x v="0"/>
    <x v="1"/>
    <x v="0"/>
    <x v="153"/>
    <x v="153"/>
    <x v="4"/>
  </r>
  <r>
    <x v="0"/>
    <x v="0"/>
    <x v="669"/>
    <x v="655"/>
    <x v="0"/>
    <x v="122"/>
    <x v="122"/>
    <x v="6"/>
    <x v="0"/>
    <x v="42"/>
    <x v="0"/>
    <x v="1"/>
    <x v="0"/>
    <x v="232"/>
    <x v="232"/>
    <x v="0"/>
  </r>
  <r>
    <x v="0"/>
    <x v="0"/>
    <x v="51"/>
    <x v="51"/>
    <x v="37"/>
    <x v="122"/>
    <x v="122"/>
    <x v="180"/>
    <x v="1"/>
    <x v="81"/>
    <x v="0"/>
    <x v="1"/>
    <x v="0"/>
    <x v="158"/>
    <x v="158"/>
    <x v="1"/>
  </r>
  <r>
    <x v="0"/>
    <x v="0"/>
    <x v="51"/>
    <x v="51"/>
    <x v="37"/>
    <x v="122"/>
    <x v="122"/>
    <x v="14"/>
    <x v="1"/>
    <x v="342"/>
    <x v="0"/>
    <x v="1"/>
    <x v="0"/>
    <x v="233"/>
    <x v="233"/>
    <x v="1"/>
  </r>
  <r>
    <x v="0"/>
    <x v="0"/>
    <x v="51"/>
    <x v="51"/>
    <x v="37"/>
    <x v="122"/>
    <x v="122"/>
    <x v="63"/>
    <x v="1"/>
    <x v="76"/>
    <x v="0"/>
    <x v="1"/>
    <x v="0"/>
    <x v="233"/>
    <x v="233"/>
    <x v="1"/>
  </r>
  <r>
    <x v="0"/>
    <x v="0"/>
    <x v="51"/>
    <x v="51"/>
    <x v="37"/>
    <x v="122"/>
    <x v="122"/>
    <x v="17"/>
    <x v="1"/>
    <x v="343"/>
    <x v="0"/>
    <x v="1"/>
    <x v="0"/>
    <x v="35"/>
    <x v="35"/>
    <x v="1"/>
  </r>
  <r>
    <x v="0"/>
    <x v="0"/>
    <x v="51"/>
    <x v="51"/>
    <x v="37"/>
    <x v="122"/>
    <x v="122"/>
    <x v="34"/>
    <x v="1"/>
    <x v="344"/>
    <x v="0"/>
    <x v="1"/>
    <x v="0"/>
    <x v="234"/>
    <x v="234"/>
    <x v="1"/>
  </r>
  <r>
    <x v="0"/>
    <x v="0"/>
    <x v="51"/>
    <x v="51"/>
    <x v="37"/>
    <x v="122"/>
    <x v="122"/>
    <x v="16"/>
    <x v="1"/>
    <x v="326"/>
    <x v="0"/>
    <x v="1"/>
    <x v="0"/>
    <x v="35"/>
    <x v="35"/>
    <x v="1"/>
  </r>
  <r>
    <x v="0"/>
    <x v="0"/>
    <x v="51"/>
    <x v="51"/>
    <x v="37"/>
    <x v="122"/>
    <x v="122"/>
    <x v="16"/>
    <x v="1"/>
    <x v="345"/>
    <x v="0"/>
    <x v="1"/>
    <x v="0"/>
    <x v="235"/>
    <x v="235"/>
    <x v="1"/>
  </r>
  <r>
    <x v="0"/>
    <x v="0"/>
    <x v="51"/>
    <x v="51"/>
    <x v="37"/>
    <x v="122"/>
    <x v="122"/>
    <x v="34"/>
    <x v="1"/>
    <x v="20"/>
    <x v="0"/>
    <x v="1"/>
    <x v="0"/>
    <x v="177"/>
    <x v="177"/>
    <x v="0"/>
  </r>
  <r>
    <x v="0"/>
    <x v="0"/>
    <x v="51"/>
    <x v="51"/>
    <x v="37"/>
    <x v="122"/>
    <x v="122"/>
    <x v="16"/>
    <x v="1"/>
    <x v="166"/>
    <x v="0"/>
    <x v="1"/>
    <x v="0"/>
    <x v="125"/>
    <x v="125"/>
    <x v="0"/>
  </r>
  <r>
    <x v="0"/>
    <x v="0"/>
    <x v="51"/>
    <x v="51"/>
    <x v="37"/>
    <x v="122"/>
    <x v="122"/>
    <x v="34"/>
    <x v="1"/>
    <x v="346"/>
    <x v="0"/>
    <x v="1"/>
    <x v="0"/>
    <x v="122"/>
    <x v="122"/>
    <x v="0"/>
  </r>
  <r>
    <x v="0"/>
    <x v="0"/>
    <x v="51"/>
    <x v="51"/>
    <x v="37"/>
    <x v="122"/>
    <x v="122"/>
    <x v="15"/>
    <x v="1"/>
    <x v="347"/>
    <x v="0"/>
    <x v="1"/>
    <x v="0"/>
    <x v="18"/>
    <x v="18"/>
    <x v="0"/>
  </r>
  <r>
    <x v="0"/>
    <x v="0"/>
    <x v="51"/>
    <x v="51"/>
    <x v="37"/>
    <x v="122"/>
    <x v="122"/>
    <x v="23"/>
    <x v="1"/>
    <x v="63"/>
    <x v="0"/>
    <x v="1"/>
    <x v="0"/>
    <x v="115"/>
    <x v="115"/>
    <x v="0"/>
  </r>
  <r>
    <x v="0"/>
    <x v="0"/>
    <x v="51"/>
    <x v="51"/>
    <x v="37"/>
    <x v="122"/>
    <x v="122"/>
    <x v="15"/>
    <x v="1"/>
    <x v="348"/>
    <x v="0"/>
    <x v="1"/>
    <x v="0"/>
    <x v="70"/>
    <x v="70"/>
    <x v="0"/>
  </r>
  <r>
    <x v="0"/>
    <x v="0"/>
    <x v="51"/>
    <x v="51"/>
    <x v="37"/>
    <x v="122"/>
    <x v="122"/>
    <x v="15"/>
    <x v="1"/>
    <x v="349"/>
    <x v="0"/>
    <x v="1"/>
    <x v="0"/>
    <x v="171"/>
    <x v="171"/>
    <x v="0"/>
  </r>
  <r>
    <x v="0"/>
    <x v="0"/>
    <x v="51"/>
    <x v="51"/>
    <x v="37"/>
    <x v="122"/>
    <x v="122"/>
    <x v="90"/>
    <x v="1"/>
    <x v="350"/>
    <x v="0"/>
    <x v="1"/>
    <x v="0"/>
    <x v="15"/>
    <x v="15"/>
    <x v="0"/>
  </r>
  <r>
    <x v="0"/>
    <x v="0"/>
    <x v="51"/>
    <x v="51"/>
    <x v="37"/>
    <x v="122"/>
    <x v="122"/>
    <x v="44"/>
    <x v="1"/>
    <x v="177"/>
    <x v="0"/>
    <x v="1"/>
    <x v="0"/>
    <x v="151"/>
    <x v="151"/>
    <x v="0"/>
  </r>
  <r>
    <x v="0"/>
    <x v="0"/>
    <x v="51"/>
    <x v="51"/>
    <x v="37"/>
    <x v="122"/>
    <x v="122"/>
    <x v="58"/>
    <x v="1"/>
    <x v="351"/>
    <x v="0"/>
    <x v="1"/>
    <x v="0"/>
    <x v="82"/>
    <x v="82"/>
    <x v="0"/>
  </r>
  <r>
    <x v="0"/>
    <x v="0"/>
    <x v="51"/>
    <x v="51"/>
    <x v="37"/>
    <x v="122"/>
    <x v="122"/>
    <x v="129"/>
    <x v="1"/>
    <x v="126"/>
    <x v="0"/>
    <x v="1"/>
    <x v="0"/>
    <x v="16"/>
    <x v="16"/>
    <x v="0"/>
  </r>
  <r>
    <x v="0"/>
    <x v="0"/>
    <x v="51"/>
    <x v="51"/>
    <x v="37"/>
    <x v="122"/>
    <x v="122"/>
    <x v="140"/>
    <x v="1"/>
    <x v="352"/>
    <x v="0"/>
    <x v="1"/>
    <x v="0"/>
    <x v="126"/>
    <x v="126"/>
    <x v="0"/>
  </r>
  <r>
    <x v="0"/>
    <x v="0"/>
    <x v="252"/>
    <x v="252"/>
    <x v="92"/>
    <x v="122"/>
    <x v="122"/>
    <x v="381"/>
    <x v="1"/>
    <x v="42"/>
    <x v="0"/>
    <x v="1"/>
    <x v="0"/>
    <x v="236"/>
    <x v="236"/>
    <x v="0"/>
  </r>
  <r>
    <x v="0"/>
    <x v="0"/>
    <x v="252"/>
    <x v="252"/>
    <x v="92"/>
    <x v="122"/>
    <x v="122"/>
    <x v="57"/>
    <x v="1"/>
    <x v="353"/>
    <x v="0"/>
    <x v="1"/>
    <x v="0"/>
    <x v="152"/>
    <x v="152"/>
    <x v="0"/>
  </r>
  <r>
    <x v="0"/>
    <x v="0"/>
    <x v="115"/>
    <x v="115"/>
    <x v="8"/>
    <x v="122"/>
    <x v="122"/>
    <x v="6"/>
    <x v="1"/>
    <x v="354"/>
    <x v="0"/>
    <x v="1"/>
    <x v="0"/>
    <x v="174"/>
    <x v="174"/>
    <x v="2"/>
  </r>
  <r>
    <x v="0"/>
    <x v="0"/>
    <x v="57"/>
    <x v="57"/>
    <x v="39"/>
    <x v="122"/>
    <x v="122"/>
    <x v="15"/>
    <x v="1"/>
    <x v="355"/>
    <x v="0"/>
    <x v="1"/>
    <x v="0"/>
    <x v="237"/>
    <x v="237"/>
    <x v="1"/>
  </r>
  <r>
    <x v="0"/>
    <x v="0"/>
    <x v="751"/>
    <x v="734"/>
    <x v="9"/>
    <x v="122"/>
    <x v="122"/>
    <x v="23"/>
    <x v="1"/>
    <x v="356"/>
    <x v="0"/>
    <x v="1"/>
    <x v="0"/>
    <x v="32"/>
    <x v="32"/>
    <x v="5"/>
  </r>
  <r>
    <x v="0"/>
    <x v="0"/>
    <x v="52"/>
    <x v="52"/>
    <x v="37"/>
    <x v="122"/>
    <x v="122"/>
    <x v="23"/>
    <x v="1"/>
    <x v="357"/>
    <x v="0"/>
    <x v="1"/>
    <x v="0"/>
    <x v="219"/>
    <x v="219"/>
    <x v="1"/>
  </r>
  <r>
    <x v="0"/>
    <x v="0"/>
    <x v="52"/>
    <x v="52"/>
    <x v="37"/>
    <x v="122"/>
    <x v="122"/>
    <x v="15"/>
    <x v="1"/>
    <x v="316"/>
    <x v="0"/>
    <x v="1"/>
    <x v="0"/>
    <x v="87"/>
    <x v="87"/>
    <x v="1"/>
  </r>
  <r>
    <x v="0"/>
    <x v="0"/>
    <x v="52"/>
    <x v="52"/>
    <x v="37"/>
    <x v="122"/>
    <x v="122"/>
    <x v="17"/>
    <x v="1"/>
    <x v="294"/>
    <x v="0"/>
    <x v="1"/>
    <x v="0"/>
    <x v="204"/>
    <x v="204"/>
    <x v="1"/>
  </r>
  <r>
    <x v="0"/>
    <x v="0"/>
    <x v="52"/>
    <x v="52"/>
    <x v="37"/>
    <x v="122"/>
    <x v="122"/>
    <x v="42"/>
    <x v="1"/>
    <x v="358"/>
    <x v="0"/>
    <x v="1"/>
    <x v="0"/>
    <x v="238"/>
    <x v="238"/>
    <x v="1"/>
  </r>
  <r>
    <x v="0"/>
    <x v="0"/>
    <x v="52"/>
    <x v="52"/>
    <x v="37"/>
    <x v="122"/>
    <x v="122"/>
    <x v="23"/>
    <x v="1"/>
    <x v="359"/>
    <x v="0"/>
    <x v="1"/>
    <x v="0"/>
    <x v="220"/>
    <x v="220"/>
    <x v="1"/>
  </r>
  <r>
    <x v="0"/>
    <x v="0"/>
    <x v="52"/>
    <x v="52"/>
    <x v="37"/>
    <x v="122"/>
    <x v="122"/>
    <x v="17"/>
    <x v="1"/>
    <x v="360"/>
    <x v="0"/>
    <x v="1"/>
    <x v="0"/>
    <x v="239"/>
    <x v="239"/>
    <x v="1"/>
  </r>
  <r>
    <x v="0"/>
    <x v="0"/>
    <x v="52"/>
    <x v="52"/>
    <x v="37"/>
    <x v="122"/>
    <x v="122"/>
    <x v="42"/>
    <x v="1"/>
    <x v="361"/>
    <x v="0"/>
    <x v="1"/>
    <x v="0"/>
    <x v="237"/>
    <x v="237"/>
    <x v="1"/>
  </r>
  <r>
    <x v="0"/>
    <x v="0"/>
    <x v="52"/>
    <x v="52"/>
    <x v="37"/>
    <x v="122"/>
    <x v="122"/>
    <x v="23"/>
    <x v="1"/>
    <x v="276"/>
    <x v="0"/>
    <x v="1"/>
    <x v="0"/>
    <x v="240"/>
    <x v="240"/>
    <x v="1"/>
  </r>
  <r>
    <x v="0"/>
    <x v="0"/>
    <x v="52"/>
    <x v="52"/>
    <x v="37"/>
    <x v="122"/>
    <x v="122"/>
    <x v="18"/>
    <x v="1"/>
    <x v="298"/>
    <x v="0"/>
    <x v="1"/>
    <x v="0"/>
    <x v="241"/>
    <x v="241"/>
    <x v="1"/>
  </r>
  <r>
    <x v="0"/>
    <x v="0"/>
    <x v="52"/>
    <x v="52"/>
    <x v="37"/>
    <x v="122"/>
    <x v="122"/>
    <x v="119"/>
    <x v="1"/>
    <x v="81"/>
    <x v="0"/>
    <x v="1"/>
    <x v="0"/>
    <x v="158"/>
    <x v="158"/>
    <x v="1"/>
  </r>
  <r>
    <x v="0"/>
    <x v="0"/>
    <x v="52"/>
    <x v="52"/>
    <x v="37"/>
    <x v="122"/>
    <x v="122"/>
    <x v="44"/>
    <x v="1"/>
    <x v="362"/>
    <x v="0"/>
    <x v="1"/>
    <x v="0"/>
    <x v="242"/>
    <x v="242"/>
    <x v="1"/>
  </r>
  <r>
    <x v="0"/>
    <x v="0"/>
    <x v="52"/>
    <x v="52"/>
    <x v="37"/>
    <x v="122"/>
    <x v="122"/>
    <x v="14"/>
    <x v="1"/>
    <x v="363"/>
    <x v="0"/>
    <x v="1"/>
    <x v="0"/>
    <x v="35"/>
    <x v="35"/>
    <x v="1"/>
  </r>
  <r>
    <x v="0"/>
    <x v="0"/>
    <x v="52"/>
    <x v="52"/>
    <x v="37"/>
    <x v="122"/>
    <x v="122"/>
    <x v="34"/>
    <x v="1"/>
    <x v="76"/>
    <x v="0"/>
    <x v="1"/>
    <x v="0"/>
    <x v="233"/>
    <x v="233"/>
    <x v="1"/>
  </r>
  <r>
    <x v="0"/>
    <x v="0"/>
    <x v="52"/>
    <x v="52"/>
    <x v="37"/>
    <x v="122"/>
    <x v="122"/>
    <x v="6"/>
    <x v="1"/>
    <x v="364"/>
    <x v="0"/>
    <x v="1"/>
    <x v="0"/>
    <x v="234"/>
    <x v="234"/>
    <x v="1"/>
  </r>
  <r>
    <x v="0"/>
    <x v="0"/>
    <x v="253"/>
    <x v="253"/>
    <x v="92"/>
    <x v="122"/>
    <x v="122"/>
    <x v="284"/>
    <x v="0"/>
    <x v="183"/>
    <x v="0"/>
    <x v="1"/>
    <x v="0"/>
    <x v="60"/>
    <x v="60"/>
    <x v="3"/>
  </r>
  <r>
    <x v="0"/>
    <x v="0"/>
    <x v="109"/>
    <x v="109"/>
    <x v="8"/>
    <x v="122"/>
    <x v="122"/>
    <x v="15"/>
    <x v="1"/>
    <x v="354"/>
    <x v="0"/>
    <x v="1"/>
    <x v="0"/>
    <x v="243"/>
    <x v="243"/>
    <x v="2"/>
  </r>
  <r>
    <x v="0"/>
    <x v="0"/>
    <x v="74"/>
    <x v="74"/>
    <x v="48"/>
    <x v="122"/>
    <x v="122"/>
    <x v="23"/>
    <x v="1"/>
    <x v="280"/>
    <x v="0"/>
    <x v="1"/>
    <x v="0"/>
    <x v="144"/>
    <x v="144"/>
    <x v="2"/>
  </r>
  <r>
    <x v="0"/>
    <x v="0"/>
    <x v="53"/>
    <x v="53"/>
    <x v="37"/>
    <x v="122"/>
    <x v="122"/>
    <x v="15"/>
    <x v="1"/>
    <x v="365"/>
    <x v="0"/>
    <x v="1"/>
    <x v="0"/>
    <x v="244"/>
    <x v="244"/>
    <x v="2"/>
  </r>
  <r>
    <x v="0"/>
    <x v="0"/>
    <x v="53"/>
    <x v="53"/>
    <x v="37"/>
    <x v="122"/>
    <x v="122"/>
    <x v="58"/>
    <x v="1"/>
    <x v="366"/>
    <x v="0"/>
    <x v="1"/>
    <x v="0"/>
    <x v="145"/>
    <x v="145"/>
    <x v="1"/>
  </r>
  <r>
    <x v="0"/>
    <x v="0"/>
    <x v="53"/>
    <x v="53"/>
    <x v="37"/>
    <x v="122"/>
    <x v="122"/>
    <x v="34"/>
    <x v="1"/>
    <x v="367"/>
    <x v="0"/>
    <x v="1"/>
    <x v="0"/>
    <x v="238"/>
    <x v="238"/>
    <x v="1"/>
  </r>
  <r>
    <x v="0"/>
    <x v="0"/>
    <x v="53"/>
    <x v="53"/>
    <x v="37"/>
    <x v="122"/>
    <x v="122"/>
    <x v="31"/>
    <x v="1"/>
    <x v="265"/>
    <x v="0"/>
    <x v="1"/>
    <x v="0"/>
    <x v="237"/>
    <x v="237"/>
    <x v="1"/>
  </r>
  <r>
    <x v="0"/>
    <x v="0"/>
    <x v="53"/>
    <x v="53"/>
    <x v="37"/>
    <x v="122"/>
    <x v="122"/>
    <x v="15"/>
    <x v="1"/>
    <x v="368"/>
    <x v="0"/>
    <x v="1"/>
    <x v="0"/>
    <x v="240"/>
    <x v="240"/>
    <x v="1"/>
  </r>
  <r>
    <x v="0"/>
    <x v="0"/>
    <x v="53"/>
    <x v="53"/>
    <x v="37"/>
    <x v="122"/>
    <x v="122"/>
    <x v="31"/>
    <x v="1"/>
    <x v="364"/>
    <x v="0"/>
    <x v="1"/>
    <x v="0"/>
    <x v="242"/>
    <x v="242"/>
    <x v="1"/>
  </r>
  <r>
    <x v="0"/>
    <x v="0"/>
    <x v="53"/>
    <x v="53"/>
    <x v="37"/>
    <x v="122"/>
    <x v="122"/>
    <x v="14"/>
    <x v="1"/>
    <x v="369"/>
    <x v="0"/>
    <x v="1"/>
    <x v="0"/>
    <x v="99"/>
    <x v="99"/>
    <x v="1"/>
  </r>
  <r>
    <x v="0"/>
    <x v="0"/>
    <x v="53"/>
    <x v="53"/>
    <x v="37"/>
    <x v="122"/>
    <x v="122"/>
    <x v="34"/>
    <x v="1"/>
    <x v="345"/>
    <x v="0"/>
    <x v="1"/>
    <x v="0"/>
    <x v="125"/>
    <x v="125"/>
    <x v="0"/>
  </r>
  <r>
    <x v="0"/>
    <x v="0"/>
    <x v="53"/>
    <x v="53"/>
    <x v="37"/>
    <x v="122"/>
    <x v="122"/>
    <x v="16"/>
    <x v="1"/>
    <x v="370"/>
    <x v="0"/>
    <x v="1"/>
    <x v="0"/>
    <x v="122"/>
    <x v="122"/>
    <x v="0"/>
  </r>
  <r>
    <x v="0"/>
    <x v="0"/>
    <x v="53"/>
    <x v="53"/>
    <x v="37"/>
    <x v="122"/>
    <x v="122"/>
    <x v="23"/>
    <x v="1"/>
    <x v="63"/>
    <x v="0"/>
    <x v="1"/>
    <x v="0"/>
    <x v="115"/>
    <x v="115"/>
    <x v="0"/>
  </r>
  <r>
    <x v="0"/>
    <x v="0"/>
    <x v="53"/>
    <x v="53"/>
    <x v="37"/>
    <x v="122"/>
    <x v="122"/>
    <x v="456"/>
    <x v="1"/>
    <x v="155"/>
    <x v="0"/>
    <x v="1"/>
    <x v="0"/>
    <x v="82"/>
    <x v="82"/>
    <x v="0"/>
  </r>
  <r>
    <x v="0"/>
    <x v="0"/>
    <x v="53"/>
    <x v="53"/>
    <x v="37"/>
    <x v="122"/>
    <x v="122"/>
    <x v="34"/>
    <x v="1"/>
    <x v="349"/>
    <x v="0"/>
    <x v="1"/>
    <x v="0"/>
    <x v="16"/>
    <x v="16"/>
    <x v="0"/>
  </r>
  <r>
    <x v="0"/>
    <x v="0"/>
    <x v="53"/>
    <x v="53"/>
    <x v="37"/>
    <x v="122"/>
    <x v="122"/>
    <x v="15"/>
    <x v="1"/>
    <x v="351"/>
    <x v="0"/>
    <x v="1"/>
    <x v="0"/>
    <x v="236"/>
    <x v="236"/>
    <x v="0"/>
  </r>
  <r>
    <x v="0"/>
    <x v="0"/>
    <x v="678"/>
    <x v="664"/>
    <x v="8"/>
    <x v="122"/>
    <x v="122"/>
    <x v="23"/>
    <x v="1"/>
    <x v="354"/>
    <x v="0"/>
    <x v="1"/>
    <x v="0"/>
    <x v="245"/>
    <x v="245"/>
    <x v="2"/>
  </r>
  <r>
    <x v="0"/>
    <x v="0"/>
    <x v="678"/>
    <x v="664"/>
    <x v="8"/>
    <x v="122"/>
    <x v="122"/>
    <x v="23"/>
    <x v="1"/>
    <x v="371"/>
    <x v="0"/>
    <x v="1"/>
    <x v="0"/>
    <x v="234"/>
    <x v="234"/>
    <x v="1"/>
  </r>
  <r>
    <x v="0"/>
    <x v="0"/>
    <x v="752"/>
    <x v="735"/>
    <x v="8"/>
    <x v="122"/>
    <x v="122"/>
    <x v="15"/>
    <x v="1"/>
    <x v="372"/>
    <x v="0"/>
    <x v="1"/>
    <x v="0"/>
    <x v="144"/>
    <x v="144"/>
    <x v="2"/>
  </r>
  <r>
    <x v="0"/>
    <x v="0"/>
    <x v="752"/>
    <x v="735"/>
    <x v="8"/>
    <x v="122"/>
    <x v="122"/>
    <x v="15"/>
    <x v="1"/>
    <x v="373"/>
    <x v="0"/>
    <x v="1"/>
    <x v="0"/>
    <x v="43"/>
    <x v="43"/>
    <x v="4"/>
  </r>
  <r>
    <x v="0"/>
    <x v="0"/>
    <x v="681"/>
    <x v="667"/>
    <x v="8"/>
    <x v="122"/>
    <x v="122"/>
    <x v="15"/>
    <x v="1"/>
    <x v="374"/>
    <x v="0"/>
    <x v="1"/>
    <x v="0"/>
    <x v="246"/>
    <x v="246"/>
    <x v="2"/>
  </r>
  <r>
    <x v="0"/>
    <x v="0"/>
    <x v="681"/>
    <x v="667"/>
    <x v="8"/>
    <x v="122"/>
    <x v="122"/>
    <x v="15"/>
    <x v="1"/>
    <x v="375"/>
    <x v="0"/>
    <x v="1"/>
    <x v="0"/>
    <x v="247"/>
    <x v="247"/>
    <x v="2"/>
  </r>
  <r>
    <x v="0"/>
    <x v="0"/>
    <x v="681"/>
    <x v="667"/>
    <x v="8"/>
    <x v="122"/>
    <x v="122"/>
    <x v="15"/>
    <x v="1"/>
    <x v="376"/>
    <x v="0"/>
    <x v="1"/>
    <x v="0"/>
    <x v="248"/>
    <x v="248"/>
    <x v="2"/>
  </r>
  <r>
    <x v="0"/>
    <x v="0"/>
    <x v="681"/>
    <x v="667"/>
    <x v="8"/>
    <x v="122"/>
    <x v="122"/>
    <x v="15"/>
    <x v="1"/>
    <x v="377"/>
    <x v="0"/>
    <x v="1"/>
    <x v="0"/>
    <x v="239"/>
    <x v="239"/>
    <x v="1"/>
  </r>
  <r>
    <x v="0"/>
    <x v="0"/>
    <x v="681"/>
    <x v="667"/>
    <x v="8"/>
    <x v="122"/>
    <x v="122"/>
    <x v="15"/>
    <x v="1"/>
    <x v="378"/>
    <x v="0"/>
    <x v="1"/>
    <x v="0"/>
    <x v="233"/>
    <x v="233"/>
    <x v="1"/>
  </r>
  <r>
    <x v="0"/>
    <x v="0"/>
    <x v="681"/>
    <x v="667"/>
    <x v="8"/>
    <x v="122"/>
    <x v="122"/>
    <x v="15"/>
    <x v="1"/>
    <x v="69"/>
    <x v="0"/>
    <x v="1"/>
    <x v="0"/>
    <x v="249"/>
    <x v="249"/>
    <x v="1"/>
  </r>
  <r>
    <x v="0"/>
    <x v="0"/>
    <x v="681"/>
    <x v="667"/>
    <x v="8"/>
    <x v="122"/>
    <x v="122"/>
    <x v="23"/>
    <x v="1"/>
    <x v="379"/>
    <x v="0"/>
    <x v="1"/>
    <x v="0"/>
    <x v="125"/>
    <x v="125"/>
    <x v="0"/>
  </r>
  <r>
    <x v="0"/>
    <x v="0"/>
    <x v="681"/>
    <x v="667"/>
    <x v="8"/>
    <x v="122"/>
    <x v="122"/>
    <x v="15"/>
    <x v="1"/>
    <x v="49"/>
    <x v="0"/>
    <x v="1"/>
    <x v="0"/>
    <x v="110"/>
    <x v="110"/>
    <x v="1"/>
  </r>
  <r>
    <x v="0"/>
    <x v="0"/>
    <x v="681"/>
    <x v="667"/>
    <x v="8"/>
    <x v="122"/>
    <x v="122"/>
    <x v="15"/>
    <x v="1"/>
    <x v="380"/>
    <x v="0"/>
    <x v="1"/>
    <x v="0"/>
    <x v="232"/>
    <x v="232"/>
    <x v="0"/>
  </r>
  <r>
    <x v="0"/>
    <x v="0"/>
    <x v="58"/>
    <x v="58"/>
    <x v="37"/>
    <x v="122"/>
    <x v="122"/>
    <x v="17"/>
    <x v="1"/>
    <x v="44"/>
    <x v="0"/>
    <x v="1"/>
    <x v="0"/>
    <x v="250"/>
    <x v="250"/>
    <x v="1"/>
  </r>
  <r>
    <x v="0"/>
    <x v="0"/>
    <x v="58"/>
    <x v="58"/>
    <x v="37"/>
    <x v="122"/>
    <x v="122"/>
    <x v="57"/>
    <x v="1"/>
    <x v="366"/>
    <x v="0"/>
    <x v="1"/>
    <x v="0"/>
    <x v="145"/>
    <x v="145"/>
    <x v="1"/>
  </r>
  <r>
    <x v="0"/>
    <x v="0"/>
    <x v="58"/>
    <x v="58"/>
    <x v="37"/>
    <x v="122"/>
    <x v="122"/>
    <x v="16"/>
    <x v="1"/>
    <x v="381"/>
    <x v="0"/>
    <x v="1"/>
    <x v="0"/>
    <x v="242"/>
    <x v="242"/>
    <x v="1"/>
  </r>
  <r>
    <x v="0"/>
    <x v="0"/>
    <x v="58"/>
    <x v="58"/>
    <x v="37"/>
    <x v="122"/>
    <x v="122"/>
    <x v="14"/>
    <x v="1"/>
    <x v="363"/>
    <x v="0"/>
    <x v="1"/>
    <x v="0"/>
    <x v="158"/>
    <x v="158"/>
    <x v="1"/>
  </r>
  <r>
    <x v="0"/>
    <x v="0"/>
    <x v="58"/>
    <x v="58"/>
    <x v="37"/>
    <x v="122"/>
    <x v="122"/>
    <x v="34"/>
    <x v="1"/>
    <x v="369"/>
    <x v="0"/>
    <x v="1"/>
    <x v="0"/>
    <x v="125"/>
    <x v="125"/>
    <x v="0"/>
  </r>
  <r>
    <x v="0"/>
    <x v="0"/>
    <x v="58"/>
    <x v="58"/>
    <x v="37"/>
    <x v="122"/>
    <x v="122"/>
    <x v="42"/>
    <x v="1"/>
    <x v="345"/>
    <x v="0"/>
    <x v="1"/>
    <x v="0"/>
    <x v="122"/>
    <x v="122"/>
    <x v="0"/>
  </r>
  <r>
    <x v="0"/>
    <x v="0"/>
    <x v="58"/>
    <x v="58"/>
    <x v="37"/>
    <x v="122"/>
    <x v="122"/>
    <x v="58"/>
    <x v="1"/>
    <x v="155"/>
    <x v="0"/>
    <x v="1"/>
    <x v="0"/>
    <x v="82"/>
    <x v="82"/>
    <x v="0"/>
  </r>
  <r>
    <x v="0"/>
    <x v="0"/>
    <x v="58"/>
    <x v="58"/>
    <x v="37"/>
    <x v="122"/>
    <x v="122"/>
    <x v="15"/>
    <x v="1"/>
    <x v="349"/>
    <x v="0"/>
    <x v="1"/>
    <x v="0"/>
    <x v="236"/>
    <x v="236"/>
    <x v="0"/>
  </r>
  <r>
    <x v="0"/>
    <x v="0"/>
    <x v="753"/>
    <x v="736"/>
    <x v="8"/>
    <x v="122"/>
    <x v="122"/>
    <x v="15"/>
    <x v="1"/>
    <x v="375"/>
    <x v="0"/>
    <x v="1"/>
    <x v="0"/>
    <x v="246"/>
    <x v="246"/>
    <x v="2"/>
  </r>
  <r>
    <x v="0"/>
    <x v="0"/>
    <x v="753"/>
    <x v="736"/>
    <x v="8"/>
    <x v="122"/>
    <x v="122"/>
    <x v="15"/>
    <x v="1"/>
    <x v="382"/>
    <x v="0"/>
    <x v="1"/>
    <x v="0"/>
    <x v="64"/>
    <x v="64"/>
    <x v="0"/>
  </r>
  <r>
    <x v="0"/>
    <x v="0"/>
    <x v="754"/>
    <x v="737"/>
    <x v="8"/>
    <x v="122"/>
    <x v="122"/>
    <x v="23"/>
    <x v="1"/>
    <x v="2"/>
    <x v="0"/>
    <x v="1"/>
    <x v="0"/>
    <x v="231"/>
    <x v="231"/>
    <x v="1"/>
  </r>
  <r>
    <x v="0"/>
    <x v="0"/>
    <x v="755"/>
    <x v="738"/>
    <x v="8"/>
    <x v="122"/>
    <x v="122"/>
    <x v="15"/>
    <x v="1"/>
    <x v="2"/>
    <x v="0"/>
    <x v="1"/>
    <x v="0"/>
    <x v="196"/>
    <x v="196"/>
    <x v="0"/>
  </r>
  <r>
    <x v="0"/>
    <x v="2"/>
    <x v="48"/>
    <x v="48"/>
    <x v="0"/>
    <x v="122"/>
    <x v="122"/>
    <x v="210"/>
    <x v="1"/>
    <x v="31"/>
    <x v="0"/>
    <x v="1"/>
    <x v="0"/>
    <x v="114"/>
    <x v="114"/>
    <x v="0"/>
  </r>
  <r>
    <x v="0"/>
    <x v="0"/>
    <x v="687"/>
    <x v="673"/>
    <x v="255"/>
    <x v="122"/>
    <x v="122"/>
    <x v="23"/>
    <x v="1"/>
    <x v="383"/>
    <x v="0"/>
    <x v="1"/>
    <x v="0"/>
    <x v="124"/>
    <x v="124"/>
    <x v="0"/>
  </r>
  <r>
    <x v="0"/>
    <x v="0"/>
    <x v="687"/>
    <x v="673"/>
    <x v="255"/>
    <x v="122"/>
    <x v="122"/>
    <x v="17"/>
    <x v="1"/>
    <x v="384"/>
    <x v="0"/>
    <x v="1"/>
    <x v="0"/>
    <x v="135"/>
    <x v="135"/>
    <x v="0"/>
  </r>
  <r>
    <x v="0"/>
    <x v="0"/>
    <x v="756"/>
    <x v="739"/>
    <x v="46"/>
    <x v="122"/>
    <x v="122"/>
    <x v="31"/>
    <x v="1"/>
    <x v="37"/>
    <x v="0"/>
    <x v="1"/>
    <x v="0"/>
    <x v="182"/>
    <x v="182"/>
    <x v="2"/>
  </r>
  <r>
    <x v="0"/>
    <x v="0"/>
    <x v="377"/>
    <x v="377"/>
    <x v="46"/>
    <x v="122"/>
    <x v="122"/>
    <x v="34"/>
    <x v="1"/>
    <x v="220"/>
    <x v="0"/>
    <x v="1"/>
    <x v="0"/>
    <x v="141"/>
    <x v="141"/>
    <x v="1"/>
  </r>
  <r>
    <x v="0"/>
    <x v="0"/>
    <x v="691"/>
    <x v="677"/>
    <x v="6"/>
    <x v="122"/>
    <x v="122"/>
    <x v="6"/>
    <x v="1"/>
    <x v="385"/>
    <x v="0"/>
    <x v="1"/>
    <x v="0"/>
    <x v="56"/>
    <x v="56"/>
    <x v="1"/>
  </r>
  <r>
    <x v="0"/>
    <x v="0"/>
    <x v="691"/>
    <x v="677"/>
    <x v="6"/>
    <x v="122"/>
    <x v="122"/>
    <x v="6"/>
    <x v="1"/>
    <x v="386"/>
    <x v="0"/>
    <x v="1"/>
    <x v="0"/>
    <x v="251"/>
    <x v="251"/>
    <x v="1"/>
  </r>
  <r>
    <x v="0"/>
    <x v="0"/>
    <x v="691"/>
    <x v="677"/>
    <x v="6"/>
    <x v="122"/>
    <x v="122"/>
    <x v="23"/>
    <x v="1"/>
    <x v="387"/>
    <x v="0"/>
    <x v="1"/>
    <x v="0"/>
    <x v="141"/>
    <x v="141"/>
    <x v="1"/>
  </r>
  <r>
    <x v="0"/>
    <x v="0"/>
    <x v="691"/>
    <x v="677"/>
    <x v="6"/>
    <x v="122"/>
    <x v="122"/>
    <x v="34"/>
    <x v="1"/>
    <x v="388"/>
    <x v="0"/>
    <x v="1"/>
    <x v="0"/>
    <x v="231"/>
    <x v="231"/>
    <x v="1"/>
  </r>
  <r>
    <x v="0"/>
    <x v="0"/>
    <x v="757"/>
    <x v="740"/>
    <x v="8"/>
    <x v="122"/>
    <x v="122"/>
    <x v="15"/>
    <x v="1"/>
    <x v="37"/>
    <x v="0"/>
    <x v="1"/>
    <x v="0"/>
    <x v="19"/>
    <x v="19"/>
    <x v="0"/>
  </r>
  <r>
    <x v="0"/>
    <x v="0"/>
    <x v="282"/>
    <x v="282"/>
    <x v="82"/>
    <x v="122"/>
    <x v="122"/>
    <x v="23"/>
    <x v="1"/>
    <x v="389"/>
    <x v="0"/>
    <x v="1"/>
    <x v="0"/>
    <x v="252"/>
    <x v="252"/>
    <x v="2"/>
  </r>
  <r>
    <x v="0"/>
    <x v="0"/>
    <x v="283"/>
    <x v="283"/>
    <x v="82"/>
    <x v="122"/>
    <x v="122"/>
    <x v="119"/>
    <x v="1"/>
    <x v="2"/>
    <x v="0"/>
    <x v="1"/>
    <x v="0"/>
    <x v="253"/>
    <x v="253"/>
    <x v="2"/>
  </r>
  <r>
    <x v="0"/>
    <x v="0"/>
    <x v="758"/>
    <x v="741"/>
    <x v="64"/>
    <x v="122"/>
    <x v="122"/>
    <x v="15"/>
    <x v="1"/>
    <x v="390"/>
    <x v="0"/>
    <x v="1"/>
    <x v="0"/>
    <x v="231"/>
    <x v="231"/>
    <x v="1"/>
  </r>
  <r>
    <x v="0"/>
    <x v="0"/>
    <x v="28"/>
    <x v="28"/>
    <x v="0"/>
    <x v="122"/>
    <x v="122"/>
    <x v="15"/>
    <x v="1"/>
    <x v="27"/>
    <x v="0"/>
    <x v="1"/>
    <x v="0"/>
    <x v="43"/>
    <x v="43"/>
    <x v="4"/>
  </r>
  <r>
    <x v="0"/>
    <x v="0"/>
    <x v="759"/>
    <x v="742"/>
    <x v="283"/>
    <x v="122"/>
    <x v="122"/>
    <x v="15"/>
    <x v="1"/>
    <x v="7"/>
    <x v="0"/>
    <x v="1"/>
    <x v="0"/>
    <x v="231"/>
    <x v="231"/>
    <x v="1"/>
  </r>
  <r>
    <x v="0"/>
    <x v="0"/>
    <x v="110"/>
    <x v="110"/>
    <x v="8"/>
    <x v="122"/>
    <x v="122"/>
    <x v="23"/>
    <x v="1"/>
    <x v="371"/>
    <x v="0"/>
    <x v="1"/>
    <x v="0"/>
    <x v="246"/>
    <x v="246"/>
    <x v="2"/>
  </r>
  <r>
    <x v="0"/>
    <x v="0"/>
    <x v="110"/>
    <x v="110"/>
    <x v="8"/>
    <x v="122"/>
    <x v="122"/>
    <x v="16"/>
    <x v="1"/>
    <x v="391"/>
    <x v="0"/>
    <x v="1"/>
    <x v="0"/>
    <x v="245"/>
    <x v="245"/>
    <x v="2"/>
  </r>
  <r>
    <x v="0"/>
    <x v="0"/>
    <x v="110"/>
    <x v="110"/>
    <x v="8"/>
    <x v="122"/>
    <x v="122"/>
    <x v="15"/>
    <x v="1"/>
    <x v="392"/>
    <x v="0"/>
    <x v="1"/>
    <x v="0"/>
    <x v="254"/>
    <x v="254"/>
    <x v="2"/>
  </r>
  <r>
    <x v="0"/>
    <x v="0"/>
    <x v="110"/>
    <x v="110"/>
    <x v="8"/>
    <x v="122"/>
    <x v="122"/>
    <x v="6"/>
    <x v="1"/>
    <x v="393"/>
    <x v="0"/>
    <x v="1"/>
    <x v="0"/>
    <x v="255"/>
    <x v="255"/>
    <x v="1"/>
  </r>
  <r>
    <x v="0"/>
    <x v="0"/>
    <x v="110"/>
    <x v="110"/>
    <x v="8"/>
    <x v="122"/>
    <x v="122"/>
    <x v="16"/>
    <x v="1"/>
    <x v="394"/>
    <x v="0"/>
    <x v="1"/>
    <x v="0"/>
    <x v="87"/>
    <x v="87"/>
    <x v="1"/>
  </r>
  <r>
    <x v="0"/>
    <x v="0"/>
    <x v="110"/>
    <x v="110"/>
    <x v="8"/>
    <x v="122"/>
    <x v="122"/>
    <x v="19"/>
    <x v="1"/>
    <x v="395"/>
    <x v="0"/>
    <x v="1"/>
    <x v="0"/>
    <x v="256"/>
    <x v="256"/>
    <x v="1"/>
  </r>
  <r>
    <x v="0"/>
    <x v="0"/>
    <x v="110"/>
    <x v="110"/>
    <x v="8"/>
    <x v="122"/>
    <x v="122"/>
    <x v="19"/>
    <x v="1"/>
    <x v="396"/>
    <x v="0"/>
    <x v="1"/>
    <x v="0"/>
    <x v="240"/>
    <x v="240"/>
    <x v="1"/>
  </r>
  <r>
    <x v="0"/>
    <x v="0"/>
    <x v="110"/>
    <x v="110"/>
    <x v="8"/>
    <x v="122"/>
    <x v="122"/>
    <x v="15"/>
    <x v="1"/>
    <x v="397"/>
    <x v="0"/>
    <x v="1"/>
    <x v="0"/>
    <x v="241"/>
    <x v="241"/>
    <x v="1"/>
  </r>
  <r>
    <x v="0"/>
    <x v="0"/>
    <x v="110"/>
    <x v="110"/>
    <x v="8"/>
    <x v="122"/>
    <x v="122"/>
    <x v="19"/>
    <x v="1"/>
    <x v="398"/>
    <x v="0"/>
    <x v="1"/>
    <x v="0"/>
    <x v="234"/>
    <x v="234"/>
    <x v="1"/>
  </r>
  <r>
    <x v="0"/>
    <x v="0"/>
    <x v="110"/>
    <x v="110"/>
    <x v="8"/>
    <x v="122"/>
    <x v="122"/>
    <x v="34"/>
    <x v="1"/>
    <x v="313"/>
    <x v="0"/>
    <x v="1"/>
    <x v="0"/>
    <x v="163"/>
    <x v="163"/>
    <x v="0"/>
  </r>
  <r>
    <x v="0"/>
    <x v="0"/>
    <x v="110"/>
    <x v="110"/>
    <x v="8"/>
    <x v="122"/>
    <x v="122"/>
    <x v="23"/>
    <x v="1"/>
    <x v="399"/>
    <x v="0"/>
    <x v="1"/>
    <x v="0"/>
    <x v="16"/>
    <x v="16"/>
    <x v="0"/>
  </r>
  <r>
    <x v="0"/>
    <x v="0"/>
    <x v="110"/>
    <x v="110"/>
    <x v="8"/>
    <x v="122"/>
    <x v="122"/>
    <x v="34"/>
    <x v="1"/>
    <x v="400"/>
    <x v="0"/>
    <x v="1"/>
    <x v="0"/>
    <x v="151"/>
    <x v="151"/>
    <x v="0"/>
  </r>
  <r>
    <x v="0"/>
    <x v="0"/>
    <x v="110"/>
    <x v="110"/>
    <x v="8"/>
    <x v="122"/>
    <x v="122"/>
    <x v="23"/>
    <x v="1"/>
    <x v="102"/>
    <x v="0"/>
    <x v="1"/>
    <x v="0"/>
    <x v="64"/>
    <x v="64"/>
    <x v="0"/>
  </r>
  <r>
    <x v="0"/>
    <x v="0"/>
    <x v="111"/>
    <x v="111"/>
    <x v="8"/>
    <x v="122"/>
    <x v="122"/>
    <x v="34"/>
    <x v="1"/>
    <x v="371"/>
    <x v="0"/>
    <x v="1"/>
    <x v="0"/>
    <x v="246"/>
    <x v="246"/>
    <x v="2"/>
  </r>
  <r>
    <x v="0"/>
    <x v="0"/>
    <x v="111"/>
    <x v="111"/>
    <x v="8"/>
    <x v="122"/>
    <x v="122"/>
    <x v="125"/>
    <x v="1"/>
    <x v="401"/>
    <x v="0"/>
    <x v="1"/>
    <x v="0"/>
    <x v="245"/>
    <x v="245"/>
    <x v="2"/>
  </r>
  <r>
    <x v="0"/>
    <x v="0"/>
    <x v="111"/>
    <x v="111"/>
    <x v="8"/>
    <x v="122"/>
    <x v="122"/>
    <x v="14"/>
    <x v="1"/>
    <x v="391"/>
    <x v="0"/>
    <x v="1"/>
    <x v="0"/>
    <x v="254"/>
    <x v="254"/>
    <x v="2"/>
  </r>
  <r>
    <x v="0"/>
    <x v="0"/>
    <x v="111"/>
    <x v="111"/>
    <x v="8"/>
    <x v="122"/>
    <x v="122"/>
    <x v="42"/>
    <x v="1"/>
    <x v="393"/>
    <x v="0"/>
    <x v="1"/>
    <x v="0"/>
    <x v="255"/>
    <x v="255"/>
    <x v="1"/>
  </r>
  <r>
    <x v="0"/>
    <x v="0"/>
    <x v="111"/>
    <x v="111"/>
    <x v="8"/>
    <x v="122"/>
    <x v="122"/>
    <x v="6"/>
    <x v="1"/>
    <x v="394"/>
    <x v="0"/>
    <x v="1"/>
    <x v="0"/>
    <x v="256"/>
    <x v="256"/>
    <x v="1"/>
  </r>
  <r>
    <x v="0"/>
    <x v="0"/>
    <x v="111"/>
    <x v="111"/>
    <x v="8"/>
    <x v="122"/>
    <x v="122"/>
    <x v="19"/>
    <x v="1"/>
    <x v="396"/>
    <x v="0"/>
    <x v="1"/>
    <x v="0"/>
    <x v="240"/>
    <x v="240"/>
    <x v="1"/>
  </r>
  <r>
    <x v="0"/>
    <x v="0"/>
    <x v="111"/>
    <x v="111"/>
    <x v="8"/>
    <x v="122"/>
    <x v="122"/>
    <x v="119"/>
    <x v="1"/>
    <x v="397"/>
    <x v="0"/>
    <x v="1"/>
    <x v="0"/>
    <x v="241"/>
    <x v="241"/>
    <x v="1"/>
  </r>
  <r>
    <x v="0"/>
    <x v="0"/>
    <x v="111"/>
    <x v="111"/>
    <x v="8"/>
    <x v="122"/>
    <x v="122"/>
    <x v="90"/>
    <x v="1"/>
    <x v="398"/>
    <x v="0"/>
    <x v="1"/>
    <x v="0"/>
    <x v="234"/>
    <x v="234"/>
    <x v="1"/>
  </r>
  <r>
    <x v="0"/>
    <x v="0"/>
    <x v="111"/>
    <x v="111"/>
    <x v="8"/>
    <x v="122"/>
    <x v="122"/>
    <x v="23"/>
    <x v="1"/>
    <x v="313"/>
    <x v="0"/>
    <x v="1"/>
    <x v="0"/>
    <x v="163"/>
    <x v="163"/>
    <x v="0"/>
  </r>
  <r>
    <x v="0"/>
    <x v="0"/>
    <x v="111"/>
    <x v="111"/>
    <x v="8"/>
    <x v="122"/>
    <x v="122"/>
    <x v="15"/>
    <x v="1"/>
    <x v="399"/>
    <x v="0"/>
    <x v="1"/>
    <x v="0"/>
    <x v="82"/>
    <x v="82"/>
    <x v="0"/>
  </r>
  <r>
    <x v="0"/>
    <x v="0"/>
    <x v="111"/>
    <x v="111"/>
    <x v="8"/>
    <x v="122"/>
    <x v="122"/>
    <x v="15"/>
    <x v="1"/>
    <x v="400"/>
    <x v="0"/>
    <x v="1"/>
    <x v="0"/>
    <x v="151"/>
    <x v="151"/>
    <x v="0"/>
  </r>
  <r>
    <x v="0"/>
    <x v="0"/>
    <x v="111"/>
    <x v="111"/>
    <x v="8"/>
    <x v="122"/>
    <x v="122"/>
    <x v="34"/>
    <x v="1"/>
    <x v="222"/>
    <x v="0"/>
    <x v="1"/>
    <x v="0"/>
    <x v="61"/>
    <x v="61"/>
    <x v="4"/>
  </r>
  <r>
    <x v="0"/>
    <x v="0"/>
    <x v="402"/>
    <x v="402"/>
    <x v="32"/>
    <x v="122"/>
    <x v="122"/>
    <x v="14"/>
    <x v="0"/>
    <x v="42"/>
    <x v="0"/>
    <x v="1"/>
    <x v="0"/>
    <x v="22"/>
    <x v="22"/>
    <x v="5"/>
  </r>
  <r>
    <x v="0"/>
    <x v="0"/>
    <x v="46"/>
    <x v="46"/>
    <x v="7"/>
    <x v="122"/>
    <x v="122"/>
    <x v="42"/>
    <x v="0"/>
    <x v="42"/>
    <x v="0"/>
    <x v="1"/>
    <x v="0"/>
    <x v="22"/>
    <x v="22"/>
    <x v="5"/>
  </r>
  <r>
    <x v="0"/>
    <x v="0"/>
    <x v="43"/>
    <x v="43"/>
    <x v="32"/>
    <x v="122"/>
    <x v="122"/>
    <x v="23"/>
    <x v="0"/>
    <x v="42"/>
    <x v="0"/>
    <x v="1"/>
    <x v="0"/>
    <x v="22"/>
    <x v="22"/>
    <x v="5"/>
  </r>
  <r>
    <x v="0"/>
    <x v="0"/>
    <x v="9"/>
    <x v="9"/>
    <x v="7"/>
    <x v="122"/>
    <x v="122"/>
    <x v="42"/>
    <x v="0"/>
    <x v="396"/>
    <x v="0"/>
    <x v="1"/>
    <x v="0"/>
    <x v="90"/>
    <x v="90"/>
    <x v="5"/>
  </r>
  <r>
    <x v="0"/>
    <x v="0"/>
    <x v="760"/>
    <x v="743"/>
    <x v="58"/>
    <x v="122"/>
    <x v="122"/>
    <x v="15"/>
    <x v="1"/>
    <x v="2"/>
    <x v="0"/>
    <x v="1"/>
    <x v="0"/>
    <x v="253"/>
    <x v="253"/>
    <x v="2"/>
  </r>
  <r>
    <x v="0"/>
    <x v="0"/>
    <x v="705"/>
    <x v="691"/>
    <x v="8"/>
    <x v="122"/>
    <x v="122"/>
    <x v="220"/>
    <x v="1"/>
    <x v="402"/>
    <x v="0"/>
    <x v="1"/>
    <x v="0"/>
    <x v="0"/>
    <x v="0"/>
    <x v="0"/>
  </r>
  <r>
    <x v="0"/>
    <x v="0"/>
    <x v="108"/>
    <x v="108"/>
    <x v="61"/>
    <x v="122"/>
    <x v="122"/>
    <x v="15"/>
    <x v="1"/>
    <x v="403"/>
    <x v="0"/>
    <x v="1"/>
    <x v="0"/>
    <x v="257"/>
    <x v="257"/>
    <x v="2"/>
  </r>
  <r>
    <x v="0"/>
    <x v="0"/>
    <x v="108"/>
    <x v="108"/>
    <x v="61"/>
    <x v="122"/>
    <x v="122"/>
    <x v="15"/>
    <x v="1"/>
    <x v="91"/>
    <x v="0"/>
    <x v="1"/>
    <x v="0"/>
    <x v="158"/>
    <x v="158"/>
    <x v="1"/>
  </r>
  <r>
    <x v="0"/>
    <x v="0"/>
    <x v="714"/>
    <x v="698"/>
    <x v="8"/>
    <x v="122"/>
    <x v="122"/>
    <x v="15"/>
    <x v="1"/>
    <x v="404"/>
    <x v="0"/>
    <x v="1"/>
    <x v="0"/>
    <x v="242"/>
    <x v="242"/>
    <x v="1"/>
  </r>
  <r>
    <x v="0"/>
    <x v="0"/>
    <x v="714"/>
    <x v="698"/>
    <x v="8"/>
    <x v="122"/>
    <x v="122"/>
    <x v="15"/>
    <x v="1"/>
    <x v="382"/>
    <x v="0"/>
    <x v="1"/>
    <x v="0"/>
    <x v="196"/>
    <x v="196"/>
    <x v="0"/>
  </r>
  <r>
    <x v="0"/>
    <x v="0"/>
    <x v="761"/>
    <x v="744"/>
    <x v="287"/>
    <x v="122"/>
    <x v="122"/>
    <x v="14"/>
    <x v="1"/>
    <x v="405"/>
    <x v="0"/>
    <x v="1"/>
    <x v="1"/>
    <x v="152"/>
    <x v="152"/>
    <x v="0"/>
  </r>
  <r>
    <x v="0"/>
    <x v="3"/>
    <x v="426"/>
    <x v="426"/>
    <x v="129"/>
    <x v="122"/>
    <x v="122"/>
    <x v="34"/>
    <x v="1"/>
    <x v="237"/>
    <x v="0"/>
    <x v="1"/>
    <x v="0"/>
    <x v="117"/>
    <x v="117"/>
    <x v="3"/>
  </r>
  <r>
    <x v="0"/>
    <x v="0"/>
    <x v="121"/>
    <x v="121"/>
    <x v="65"/>
    <x v="122"/>
    <x v="122"/>
    <x v="57"/>
    <x v="1"/>
    <x v="406"/>
    <x v="0"/>
    <x v="1"/>
    <x v="0"/>
    <x v="177"/>
    <x v="177"/>
    <x v="0"/>
  </r>
  <r>
    <x v="0"/>
    <x v="0"/>
    <x v="762"/>
    <x v="745"/>
    <x v="0"/>
    <x v="122"/>
    <x v="122"/>
    <x v="6"/>
    <x v="1"/>
    <x v="2"/>
    <x v="0"/>
    <x v="1"/>
    <x v="0"/>
    <x v="141"/>
    <x v="141"/>
    <x v="1"/>
  </r>
  <r>
    <x v="0"/>
    <x v="0"/>
    <x v="728"/>
    <x v="712"/>
    <x v="36"/>
    <x v="122"/>
    <x v="122"/>
    <x v="548"/>
    <x v="1"/>
    <x v="407"/>
    <x v="0"/>
    <x v="1"/>
    <x v="0"/>
    <x v="122"/>
    <x v="122"/>
    <x v="0"/>
  </r>
  <r>
    <x v="0"/>
    <x v="0"/>
    <x v="246"/>
    <x v="246"/>
    <x v="91"/>
    <x v="122"/>
    <x v="122"/>
    <x v="90"/>
    <x v="1"/>
    <x v="408"/>
    <x v="0"/>
    <x v="1"/>
    <x v="0"/>
    <x v="122"/>
    <x v="122"/>
    <x v="0"/>
  </r>
  <r>
    <x v="0"/>
    <x v="0"/>
    <x v="11"/>
    <x v="11"/>
    <x v="9"/>
    <x v="122"/>
    <x v="122"/>
    <x v="15"/>
    <x v="1"/>
    <x v="2"/>
    <x v="0"/>
    <x v="1"/>
    <x v="0"/>
    <x v="141"/>
    <x v="141"/>
    <x v="1"/>
  </r>
  <r>
    <x v="0"/>
    <x v="4"/>
    <x v="333"/>
    <x v="333"/>
    <x v="64"/>
    <x v="123"/>
    <x v="123"/>
    <x v="15"/>
    <x v="1"/>
    <x v="40"/>
    <x v="0"/>
    <x v="1"/>
    <x v="0"/>
    <x v="44"/>
    <x v="44"/>
    <x v="3"/>
  </r>
  <r>
    <x v="0"/>
    <x v="4"/>
    <x v="337"/>
    <x v="337"/>
    <x v="64"/>
    <x v="123"/>
    <x v="123"/>
    <x v="6"/>
    <x v="1"/>
    <x v="109"/>
    <x v="0"/>
    <x v="1"/>
    <x v="0"/>
    <x v="154"/>
    <x v="154"/>
    <x v="3"/>
  </r>
  <r>
    <x v="0"/>
    <x v="4"/>
    <x v="340"/>
    <x v="340"/>
    <x v="64"/>
    <x v="123"/>
    <x v="123"/>
    <x v="15"/>
    <x v="1"/>
    <x v="185"/>
    <x v="0"/>
    <x v="1"/>
    <x v="0"/>
    <x v="154"/>
    <x v="154"/>
    <x v="3"/>
  </r>
  <r>
    <x v="0"/>
    <x v="4"/>
    <x v="161"/>
    <x v="161"/>
    <x v="64"/>
    <x v="123"/>
    <x v="123"/>
    <x v="23"/>
    <x v="1"/>
    <x v="57"/>
    <x v="0"/>
    <x v="1"/>
    <x v="0"/>
    <x v="154"/>
    <x v="154"/>
    <x v="3"/>
  </r>
  <r>
    <x v="0"/>
    <x v="4"/>
    <x v="763"/>
    <x v="746"/>
    <x v="8"/>
    <x v="123"/>
    <x v="123"/>
    <x v="384"/>
    <x v="1"/>
    <x v="13"/>
    <x v="0"/>
    <x v="1"/>
    <x v="0"/>
    <x v="58"/>
    <x v="58"/>
    <x v="3"/>
  </r>
  <r>
    <x v="0"/>
    <x v="0"/>
    <x v="51"/>
    <x v="51"/>
    <x v="37"/>
    <x v="123"/>
    <x v="123"/>
    <x v="6"/>
    <x v="1"/>
    <x v="359"/>
    <x v="0"/>
    <x v="1"/>
    <x v="0"/>
    <x v="239"/>
    <x v="239"/>
    <x v="1"/>
  </r>
  <r>
    <x v="0"/>
    <x v="0"/>
    <x v="115"/>
    <x v="115"/>
    <x v="8"/>
    <x v="123"/>
    <x v="123"/>
    <x v="34"/>
    <x v="1"/>
    <x v="409"/>
    <x v="0"/>
    <x v="1"/>
    <x v="0"/>
    <x v="258"/>
    <x v="258"/>
    <x v="2"/>
  </r>
  <r>
    <x v="0"/>
    <x v="0"/>
    <x v="115"/>
    <x v="115"/>
    <x v="8"/>
    <x v="123"/>
    <x v="123"/>
    <x v="23"/>
    <x v="1"/>
    <x v="354"/>
    <x v="0"/>
    <x v="1"/>
    <x v="0"/>
    <x v="259"/>
    <x v="259"/>
    <x v="2"/>
  </r>
  <r>
    <x v="0"/>
    <x v="0"/>
    <x v="57"/>
    <x v="57"/>
    <x v="39"/>
    <x v="123"/>
    <x v="123"/>
    <x v="128"/>
    <x v="1"/>
    <x v="410"/>
    <x v="0"/>
    <x v="1"/>
    <x v="0"/>
    <x v="260"/>
    <x v="260"/>
    <x v="2"/>
  </r>
  <r>
    <x v="0"/>
    <x v="0"/>
    <x v="109"/>
    <x v="109"/>
    <x v="8"/>
    <x v="123"/>
    <x v="123"/>
    <x v="23"/>
    <x v="1"/>
    <x v="409"/>
    <x v="0"/>
    <x v="1"/>
    <x v="0"/>
    <x v="258"/>
    <x v="258"/>
    <x v="2"/>
  </r>
  <r>
    <x v="0"/>
    <x v="0"/>
    <x v="683"/>
    <x v="669"/>
    <x v="0"/>
    <x v="123"/>
    <x v="123"/>
    <x v="17"/>
    <x v="0"/>
    <x v="0"/>
    <x v="0"/>
    <x v="1"/>
    <x v="0"/>
    <x v="23"/>
    <x v="23"/>
    <x v="5"/>
  </r>
  <r>
    <x v="0"/>
    <x v="0"/>
    <x v="150"/>
    <x v="150"/>
    <x v="73"/>
    <x v="123"/>
    <x v="123"/>
    <x v="15"/>
    <x v="1"/>
    <x v="119"/>
    <x v="0"/>
    <x v="1"/>
    <x v="0"/>
    <x v="27"/>
    <x v="27"/>
    <x v="3"/>
  </r>
  <r>
    <x v="0"/>
    <x v="4"/>
    <x v="359"/>
    <x v="359"/>
    <x v="63"/>
    <x v="123"/>
    <x v="123"/>
    <x v="15"/>
    <x v="1"/>
    <x v="84"/>
    <x v="0"/>
    <x v="1"/>
    <x v="0"/>
    <x v="44"/>
    <x v="44"/>
    <x v="3"/>
  </r>
  <r>
    <x v="0"/>
    <x v="4"/>
    <x v="360"/>
    <x v="360"/>
    <x v="63"/>
    <x v="123"/>
    <x v="123"/>
    <x v="210"/>
    <x v="1"/>
    <x v="84"/>
    <x v="0"/>
    <x v="1"/>
    <x v="0"/>
    <x v="44"/>
    <x v="44"/>
    <x v="3"/>
  </r>
  <r>
    <x v="0"/>
    <x v="4"/>
    <x v="226"/>
    <x v="226"/>
    <x v="63"/>
    <x v="123"/>
    <x v="123"/>
    <x v="16"/>
    <x v="1"/>
    <x v="40"/>
    <x v="0"/>
    <x v="1"/>
    <x v="0"/>
    <x v="154"/>
    <x v="154"/>
    <x v="3"/>
  </r>
  <r>
    <x v="0"/>
    <x v="4"/>
    <x v="383"/>
    <x v="383"/>
    <x v="63"/>
    <x v="123"/>
    <x v="123"/>
    <x v="34"/>
    <x v="1"/>
    <x v="144"/>
    <x v="0"/>
    <x v="1"/>
    <x v="0"/>
    <x v="27"/>
    <x v="27"/>
    <x v="3"/>
  </r>
  <r>
    <x v="0"/>
    <x v="16"/>
    <x v="507"/>
    <x v="506"/>
    <x v="158"/>
    <x v="123"/>
    <x v="123"/>
    <x v="398"/>
    <x v="1"/>
    <x v="124"/>
    <x v="0"/>
    <x v="1"/>
    <x v="0"/>
    <x v="68"/>
    <x v="68"/>
    <x v="1"/>
  </r>
  <r>
    <x v="0"/>
    <x v="4"/>
    <x v="405"/>
    <x v="405"/>
    <x v="78"/>
    <x v="123"/>
    <x v="123"/>
    <x v="23"/>
    <x v="1"/>
    <x v="230"/>
    <x v="0"/>
    <x v="1"/>
    <x v="0"/>
    <x v="25"/>
    <x v="25"/>
    <x v="3"/>
  </r>
  <r>
    <x v="0"/>
    <x v="4"/>
    <x v="764"/>
    <x v="747"/>
    <x v="78"/>
    <x v="123"/>
    <x v="123"/>
    <x v="14"/>
    <x v="1"/>
    <x v="230"/>
    <x v="0"/>
    <x v="1"/>
    <x v="0"/>
    <x v="25"/>
    <x v="25"/>
    <x v="3"/>
  </r>
  <r>
    <x v="0"/>
    <x v="4"/>
    <x v="765"/>
    <x v="748"/>
    <x v="8"/>
    <x v="123"/>
    <x v="123"/>
    <x v="39"/>
    <x v="1"/>
    <x v="13"/>
    <x v="0"/>
    <x v="1"/>
    <x v="0"/>
    <x v="58"/>
    <x v="58"/>
    <x v="3"/>
  </r>
  <r>
    <x v="0"/>
    <x v="4"/>
    <x v="766"/>
    <x v="749"/>
    <x v="8"/>
    <x v="123"/>
    <x v="123"/>
    <x v="393"/>
    <x v="1"/>
    <x v="13"/>
    <x v="0"/>
    <x v="1"/>
    <x v="0"/>
    <x v="58"/>
    <x v="58"/>
    <x v="3"/>
  </r>
  <r>
    <x v="0"/>
    <x v="4"/>
    <x v="767"/>
    <x v="750"/>
    <x v="8"/>
    <x v="123"/>
    <x v="123"/>
    <x v="398"/>
    <x v="1"/>
    <x v="13"/>
    <x v="0"/>
    <x v="1"/>
    <x v="0"/>
    <x v="58"/>
    <x v="58"/>
    <x v="3"/>
  </r>
  <r>
    <x v="0"/>
    <x v="0"/>
    <x v="107"/>
    <x v="107"/>
    <x v="61"/>
    <x v="123"/>
    <x v="123"/>
    <x v="15"/>
    <x v="1"/>
    <x v="411"/>
    <x v="0"/>
    <x v="1"/>
    <x v="0"/>
    <x v="261"/>
    <x v="261"/>
    <x v="2"/>
  </r>
  <r>
    <x v="0"/>
    <x v="4"/>
    <x v="163"/>
    <x v="163"/>
    <x v="75"/>
    <x v="123"/>
    <x v="123"/>
    <x v="464"/>
    <x v="1"/>
    <x v="84"/>
    <x v="0"/>
    <x v="1"/>
    <x v="0"/>
    <x v="44"/>
    <x v="44"/>
    <x v="3"/>
  </r>
  <r>
    <x v="0"/>
    <x v="0"/>
    <x v="768"/>
    <x v="751"/>
    <x v="288"/>
    <x v="123"/>
    <x v="123"/>
    <x v="147"/>
    <x v="1"/>
    <x v="412"/>
    <x v="0"/>
    <x v="1"/>
    <x v="0"/>
    <x v="122"/>
    <x v="122"/>
    <x v="0"/>
  </r>
  <r>
    <x v="0"/>
    <x v="0"/>
    <x v="246"/>
    <x v="246"/>
    <x v="91"/>
    <x v="123"/>
    <x v="123"/>
    <x v="23"/>
    <x v="0"/>
    <x v="292"/>
    <x v="0"/>
    <x v="1"/>
    <x v="0"/>
    <x v="162"/>
    <x v="162"/>
    <x v="4"/>
  </r>
  <r>
    <x v="0"/>
    <x v="0"/>
    <x v="246"/>
    <x v="246"/>
    <x v="91"/>
    <x v="123"/>
    <x v="123"/>
    <x v="34"/>
    <x v="0"/>
    <x v="50"/>
    <x v="0"/>
    <x v="1"/>
    <x v="0"/>
    <x v="38"/>
    <x v="38"/>
    <x v="5"/>
  </r>
  <r>
    <x v="0"/>
    <x v="0"/>
    <x v="246"/>
    <x v="246"/>
    <x v="91"/>
    <x v="123"/>
    <x v="123"/>
    <x v="6"/>
    <x v="0"/>
    <x v="144"/>
    <x v="0"/>
    <x v="1"/>
    <x v="0"/>
    <x v="76"/>
    <x v="76"/>
    <x v="3"/>
  </r>
  <r>
    <x v="0"/>
    <x v="0"/>
    <x v="246"/>
    <x v="246"/>
    <x v="91"/>
    <x v="123"/>
    <x v="123"/>
    <x v="34"/>
    <x v="0"/>
    <x v="175"/>
    <x v="0"/>
    <x v="1"/>
    <x v="0"/>
    <x v="44"/>
    <x v="44"/>
    <x v="3"/>
  </r>
  <r>
    <x v="0"/>
    <x v="0"/>
    <x v="769"/>
    <x v="752"/>
    <x v="8"/>
    <x v="124"/>
    <x v="124"/>
    <x v="549"/>
    <x v="1"/>
    <x v="413"/>
    <x v="0"/>
    <x v="0"/>
    <x v="0"/>
    <x v="262"/>
    <x v="262"/>
    <x v="1"/>
  </r>
  <r>
    <x v="0"/>
    <x v="0"/>
    <x v="770"/>
    <x v="753"/>
    <x v="8"/>
    <x v="124"/>
    <x v="124"/>
    <x v="550"/>
    <x v="1"/>
    <x v="413"/>
    <x v="0"/>
    <x v="0"/>
    <x v="0"/>
    <x v="262"/>
    <x v="262"/>
    <x v="1"/>
  </r>
  <r>
    <x v="0"/>
    <x v="0"/>
    <x v="771"/>
    <x v="754"/>
    <x v="8"/>
    <x v="124"/>
    <x v="124"/>
    <x v="551"/>
    <x v="1"/>
    <x v="413"/>
    <x v="0"/>
    <x v="0"/>
    <x v="0"/>
    <x v="262"/>
    <x v="262"/>
    <x v="1"/>
  </r>
  <r>
    <x v="0"/>
    <x v="0"/>
    <x v="772"/>
    <x v="755"/>
    <x v="8"/>
    <x v="124"/>
    <x v="124"/>
    <x v="552"/>
    <x v="1"/>
    <x v="413"/>
    <x v="0"/>
    <x v="0"/>
    <x v="0"/>
    <x v="262"/>
    <x v="262"/>
    <x v="1"/>
  </r>
  <r>
    <x v="0"/>
    <x v="0"/>
    <x v="773"/>
    <x v="756"/>
    <x v="8"/>
    <x v="124"/>
    <x v="124"/>
    <x v="553"/>
    <x v="1"/>
    <x v="413"/>
    <x v="0"/>
    <x v="0"/>
    <x v="0"/>
    <x v="262"/>
    <x v="262"/>
    <x v="1"/>
  </r>
  <r>
    <x v="0"/>
    <x v="0"/>
    <x v="774"/>
    <x v="757"/>
    <x v="8"/>
    <x v="124"/>
    <x v="124"/>
    <x v="437"/>
    <x v="1"/>
    <x v="413"/>
    <x v="0"/>
    <x v="0"/>
    <x v="0"/>
    <x v="262"/>
    <x v="262"/>
    <x v="1"/>
  </r>
  <r>
    <x v="0"/>
    <x v="0"/>
    <x v="775"/>
    <x v="758"/>
    <x v="8"/>
    <x v="124"/>
    <x v="124"/>
    <x v="482"/>
    <x v="1"/>
    <x v="413"/>
    <x v="0"/>
    <x v="0"/>
    <x v="0"/>
    <x v="262"/>
    <x v="262"/>
    <x v="1"/>
  </r>
  <r>
    <x v="0"/>
    <x v="0"/>
    <x v="776"/>
    <x v="759"/>
    <x v="8"/>
    <x v="124"/>
    <x v="124"/>
    <x v="554"/>
    <x v="1"/>
    <x v="413"/>
    <x v="0"/>
    <x v="0"/>
    <x v="0"/>
    <x v="262"/>
    <x v="262"/>
    <x v="1"/>
  </r>
  <r>
    <x v="0"/>
    <x v="0"/>
    <x v="777"/>
    <x v="760"/>
    <x v="8"/>
    <x v="124"/>
    <x v="124"/>
    <x v="120"/>
    <x v="1"/>
    <x v="413"/>
    <x v="0"/>
    <x v="0"/>
    <x v="0"/>
    <x v="262"/>
    <x v="262"/>
    <x v="1"/>
  </r>
  <r>
    <x v="0"/>
    <x v="28"/>
    <x v="778"/>
    <x v="761"/>
    <x v="8"/>
    <x v="125"/>
    <x v="125"/>
    <x v="49"/>
    <x v="1"/>
    <x v="414"/>
    <x v="0"/>
    <x v="0"/>
    <x v="0"/>
    <x v="126"/>
    <x v="126"/>
    <x v="0"/>
  </r>
  <r>
    <x v="0"/>
    <x v="28"/>
    <x v="778"/>
    <x v="761"/>
    <x v="8"/>
    <x v="125"/>
    <x v="125"/>
    <x v="247"/>
    <x v="1"/>
    <x v="415"/>
    <x v="0"/>
    <x v="0"/>
    <x v="0"/>
    <x v="221"/>
    <x v="221"/>
    <x v="4"/>
  </r>
  <r>
    <x v="0"/>
    <x v="28"/>
    <x v="779"/>
    <x v="762"/>
    <x v="8"/>
    <x v="125"/>
    <x v="125"/>
    <x v="292"/>
    <x v="1"/>
    <x v="416"/>
    <x v="0"/>
    <x v="0"/>
    <x v="0"/>
    <x v="55"/>
    <x v="55"/>
    <x v="4"/>
  </r>
  <r>
    <x v="0"/>
    <x v="28"/>
    <x v="780"/>
    <x v="763"/>
    <x v="8"/>
    <x v="125"/>
    <x v="125"/>
    <x v="305"/>
    <x v="1"/>
    <x v="417"/>
    <x v="0"/>
    <x v="0"/>
    <x v="0"/>
    <x v="101"/>
    <x v="101"/>
    <x v="1"/>
  </r>
  <r>
    <x v="0"/>
    <x v="28"/>
    <x v="780"/>
    <x v="763"/>
    <x v="8"/>
    <x v="125"/>
    <x v="125"/>
    <x v="555"/>
    <x v="1"/>
    <x v="418"/>
    <x v="0"/>
    <x v="0"/>
    <x v="0"/>
    <x v="240"/>
    <x v="240"/>
    <x v="1"/>
  </r>
  <r>
    <x v="0"/>
    <x v="28"/>
    <x v="780"/>
    <x v="763"/>
    <x v="8"/>
    <x v="125"/>
    <x v="125"/>
    <x v="305"/>
    <x v="1"/>
    <x v="75"/>
    <x v="0"/>
    <x v="0"/>
    <x v="0"/>
    <x v="160"/>
    <x v="160"/>
    <x v="4"/>
  </r>
  <r>
    <x v="0"/>
    <x v="28"/>
    <x v="781"/>
    <x v="764"/>
    <x v="8"/>
    <x v="125"/>
    <x v="125"/>
    <x v="451"/>
    <x v="1"/>
    <x v="419"/>
    <x v="0"/>
    <x v="0"/>
    <x v="0"/>
    <x v="263"/>
    <x v="263"/>
    <x v="1"/>
  </r>
  <r>
    <x v="0"/>
    <x v="28"/>
    <x v="781"/>
    <x v="764"/>
    <x v="8"/>
    <x v="125"/>
    <x v="125"/>
    <x v="458"/>
    <x v="1"/>
    <x v="420"/>
    <x v="0"/>
    <x v="0"/>
    <x v="0"/>
    <x v="126"/>
    <x v="126"/>
    <x v="0"/>
  </r>
  <r>
    <x v="0"/>
    <x v="28"/>
    <x v="782"/>
    <x v="765"/>
    <x v="8"/>
    <x v="125"/>
    <x v="125"/>
    <x v="556"/>
    <x v="1"/>
    <x v="421"/>
    <x v="0"/>
    <x v="0"/>
    <x v="0"/>
    <x v="93"/>
    <x v="93"/>
    <x v="4"/>
  </r>
  <r>
    <x v="0"/>
    <x v="28"/>
    <x v="783"/>
    <x v="766"/>
    <x v="8"/>
    <x v="125"/>
    <x v="125"/>
    <x v="557"/>
    <x v="1"/>
    <x v="415"/>
    <x v="0"/>
    <x v="0"/>
    <x v="0"/>
    <x v="61"/>
    <x v="61"/>
    <x v="4"/>
  </r>
  <r>
    <x v="0"/>
    <x v="28"/>
    <x v="783"/>
    <x v="766"/>
    <x v="8"/>
    <x v="125"/>
    <x v="125"/>
    <x v="558"/>
    <x v="1"/>
    <x v="422"/>
    <x v="0"/>
    <x v="0"/>
    <x v="0"/>
    <x v="264"/>
    <x v="264"/>
    <x v="4"/>
  </r>
  <r>
    <x v="0"/>
    <x v="28"/>
    <x v="784"/>
    <x v="767"/>
    <x v="8"/>
    <x v="125"/>
    <x v="125"/>
    <x v="559"/>
    <x v="1"/>
    <x v="58"/>
    <x v="0"/>
    <x v="0"/>
    <x v="0"/>
    <x v="44"/>
    <x v="44"/>
    <x v="3"/>
  </r>
  <r>
    <x v="0"/>
    <x v="28"/>
    <x v="785"/>
    <x v="768"/>
    <x v="8"/>
    <x v="125"/>
    <x v="125"/>
    <x v="63"/>
    <x v="1"/>
    <x v="422"/>
    <x v="0"/>
    <x v="0"/>
    <x v="0"/>
    <x v="264"/>
    <x v="264"/>
    <x v="4"/>
  </r>
  <r>
    <x v="0"/>
    <x v="28"/>
    <x v="786"/>
    <x v="769"/>
    <x v="8"/>
    <x v="125"/>
    <x v="125"/>
    <x v="51"/>
    <x v="1"/>
    <x v="129"/>
    <x v="0"/>
    <x v="0"/>
    <x v="0"/>
    <x v="201"/>
    <x v="201"/>
    <x v="4"/>
  </r>
  <r>
    <x v="0"/>
    <x v="28"/>
    <x v="787"/>
    <x v="770"/>
    <x v="8"/>
    <x v="125"/>
    <x v="125"/>
    <x v="251"/>
    <x v="1"/>
    <x v="57"/>
    <x v="0"/>
    <x v="0"/>
    <x v="0"/>
    <x v="201"/>
    <x v="201"/>
    <x v="4"/>
  </r>
  <r>
    <x v="0"/>
    <x v="28"/>
    <x v="788"/>
    <x v="771"/>
    <x v="8"/>
    <x v="125"/>
    <x v="125"/>
    <x v="560"/>
    <x v="1"/>
    <x v="58"/>
    <x v="0"/>
    <x v="0"/>
    <x v="0"/>
    <x v="44"/>
    <x v="44"/>
    <x v="3"/>
  </r>
  <r>
    <x v="0"/>
    <x v="28"/>
    <x v="789"/>
    <x v="772"/>
    <x v="8"/>
    <x v="125"/>
    <x v="125"/>
    <x v="367"/>
    <x v="1"/>
    <x v="423"/>
    <x v="0"/>
    <x v="0"/>
    <x v="0"/>
    <x v="160"/>
    <x v="160"/>
    <x v="4"/>
  </r>
  <r>
    <x v="0"/>
    <x v="28"/>
    <x v="790"/>
    <x v="773"/>
    <x v="8"/>
    <x v="125"/>
    <x v="125"/>
    <x v="161"/>
    <x v="1"/>
    <x v="421"/>
    <x v="0"/>
    <x v="0"/>
    <x v="0"/>
    <x v="93"/>
    <x v="93"/>
    <x v="4"/>
  </r>
  <r>
    <x v="0"/>
    <x v="28"/>
    <x v="791"/>
    <x v="774"/>
    <x v="8"/>
    <x v="125"/>
    <x v="125"/>
    <x v="58"/>
    <x v="1"/>
    <x v="424"/>
    <x v="0"/>
    <x v="0"/>
    <x v="0"/>
    <x v="163"/>
    <x v="163"/>
    <x v="0"/>
  </r>
  <r>
    <x v="0"/>
    <x v="28"/>
    <x v="791"/>
    <x v="774"/>
    <x v="8"/>
    <x v="125"/>
    <x v="125"/>
    <x v="58"/>
    <x v="1"/>
    <x v="425"/>
    <x v="0"/>
    <x v="0"/>
    <x v="0"/>
    <x v="124"/>
    <x v="124"/>
    <x v="0"/>
  </r>
  <r>
    <x v="0"/>
    <x v="28"/>
    <x v="791"/>
    <x v="774"/>
    <x v="8"/>
    <x v="125"/>
    <x v="125"/>
    <x v="561"/>
    <x v="1"/>
    <x v="423"/>
    <x v="0"/>
    <x v="0"/>
    <x v="0"/>
    <x v="160"/>
    <x v="160"/>
    <x v="4"/>
  </r>
  <r>
    <x v="0"/>
    <x v="28"/>
    <x v="792"/>
    <x v="775"/>
    <x v="8"/>
    <x v="125"/>
    <x v="125"/>
    <x v="367"/>
    <x v="1"/>
    <x v="423"/>
    <x v="0"/>
    <x v="0"/>
    <x v="0"/>
    <x v="160"/>
    <x v="160"/>
    <x v="4"/>
  </r>
  <r>
    <x v="0"/>
    <x v="28"/>
    <x v="793"/>
    <x v="776"/>
    <x v="289"/>
    <x v="125"/>
    <x v="125"/>
    <x v="199"/>
    <x v="1"/>
    <x v="144"/>
    <x v="0"/>
    <x v="0"/>
    <x v="0"/>
    <x v="50"/>
    <x v="50"/>
    <x v="3"/>
  </r>
  <r>
    <x v="0"/>
    <x v="28"/>
    <x v="793"/>
    <x v="776"/>
    <x v="289"/>
    <x v="125"/>
    <x v="125"/>
    <x v="64"/>
    <x v="1"/>
    <x v="237"/>
    <x v="0"/>
    <x v="0"/>
    <x v="0"/>
    <x v="117"/>
    <x v="117"/>
    <x v="3"/>
  </r>
  <r>
    <x v="0"/>
    <x v="28"/>
    <x v="794"/>
    <x v="777"/>
    <x v="290"/>
    <x v="125"/>
    <x v="125"/>
    <x v="100"/>
    <x v="1"/>
    <x v="426"/>
    <x v="0"/>
    <x v="0"/>
    <x v="0"/>
    <x v="15"/>
    <x v="15"/>
    <x v="0"/>
  </r>
  <r>
    <x v="0"/>
    <x v="2"/>
    <x v="795"/>
    <x v="778"/>
    <x v="291"/>
    <x v="126"/>
    <x v="126"/>
    <x v="13"/>
    <x v="1"/>
    <x v="152"/>
    <x v="0"/>
    <x v="0"/>
    <x v="0"/>
    <x v="52"/>
    <x v="52"/>
    <x v="3"/>
  </r>
  <r>
    <x v="0"/>
    <x v="2"/>
    <x v="796"/>
    <x v="779"/>
    <x v="8"/>
    <x v="126"/>
    <x v="126"/>
    <x v="562"/>
    <x v="1"/>
    <x v="122"/>
    <x v="0"/>
    <x v="0"/>
    <x v="2"/>
    <x v="95"/>
    <x v="95"/>
    <x v="5"/>
  </r>
  <r>
    <x v="0"/>
    <x v="2"/>
    <x v="797"/>
    <x v="780"/>
    <x v="292"/>
    <x v="126"/>
    <x v="126"/>
    <x v="448"/>
    <x v="1"/>
    <x v="38"/>
    <x v="0"/>
    <x v="0"/>
    <x v="2"/>
    <x v="27"/>
    <x v="27"/>
    <x v="3"/>
  </r>
  <r>
    <x v="0"/>
    <x v="2"/>
    <x v="798"/>
    <x v="781"/>
    <x v="8"/>
    <x v="126"/>
    <x v="126"/>
    <x v="49"/>
    <x v="1"/>
    <x v="71"/>
    <x v="0"/>
    <x v="0"/>
    <x v="0"/>
    <x v="57"/>
    <x v="57"/>
    <x v="3"/>
  </r>
  <r>
    <x v="0"/>
    <x v="2"/>
    <x v="799"/>
    <x v="782"/>
    <x v="8"/>
    <x v="126"/>
    <x v="126"/>
    <x v="563"/>
    <x v="1"/>
    <x v="112"/>
    <x v="0"/>
    <x v="0"/>
    <x v="0"/>
    <x v="37"/>
    <x v="37"/>
    <x v="5"/>
  </r>
  <r>
    <x v="0"/>
    <x v="2"/>
    <x v="799"/>
    <x v="782"/>
    <x v="8"/>
    <x v="126"/>
    <x v="126"/>
    <x v="564"/>
    <x v="1"/>
    <x v="40"/>
    <x v="0"/>
    <x v="0"/>
    <x v="0"/>
    <x v="29"/>
    <x v="29"/>
    <x v="3"/>
  </r>
  <r>
    <x v="0"/>
    <x v="2"/>
    <x v="800"/>
    <x v="783"/>
    <x v="8"/>
    <x v="126"/>
    <x v="126"/>
    <x v="196"/>
    <x v="1"/>
    <x v="380"/>
    <x v="0"/>
    <x v="0"/>
    <x v="0"/>
    <x v="37"/>
    <x v="37"/>
    <x v="5"/>
  </r>
  <r>
    <x v="0"/>
    <x v="2"/>
    <x v="801"/>
    <x v="784"/>
    <x v="8"/>
    <x v="126"/>
    <x v="126"/>
    <x v="23"/>
    <x v="1"/>
    <x v="427"/>
    <x v="0"/>
    <x v="0"/>
    <x v="0"/>
    <x v="79"/>
    <x v="79"/>
    <x v="1"/>
  </r>
  <r>
    <x v="0"/>
    <x v="2"/>
    <x v="802"/>
    <x v="785"/>
    <x v="8"/>
    <x v="126"/>
    <x v="126"/>
    <x v="13"/>
    <x v="1"/>
    <x v="428"/>
    <x v="0"/>
    <x v="0"/>
    <x v="0"/>
    <x v="37"/>
    <x v="37"/>
    <x v="5"/>
  </r>
  <r>
    <x v="0"/>
    <x v="2"/>
    <x v="803"/>
    <x v="786"/>
    <x v="8"/>
    <x v="126"/>
    <x v="126"/>
    <x v="211"/>
    <x v="1"/>
    <x v="71"/>
    <x v="0"/>
    <x v="0"/>
    <x v="0"/>
    <x v="57"/>
    <x v="57"/>
    <x v="3"/>
  </r>
  <r>
    <x v="0"/>
    <x v="2"/>
    <x v="804"/>
    <x v="787"/>
    <x v="8"/>
    <x v="126"/>
    <x v="126"/>
    <x v="565"/>
    <x v="1"/>
    <x v="94"/>
    <x v="0"/>
    <x v="0"/>
    <x v="0"/>
    <x v="58"/>
    <x v="58"/>
    <x v="3"/>
  </r>
  <r>
    <x v="0"/>
    <x v="2"/>
    <x v="805"/>
    <x v="788"/>
    <x v="8"/>
    <x v="126"/>
    <x v="126"/>
    <x v="188"/>
    <x v="1"/>
    <x v="94"/>
    <x v="0"/>
    <x v="0"/>
    <x v="0"/>
    <x v="58"/>
    <x v="58"/>
    <x v="3"/>
  </r>
  <r>
    <x v="0"/>
    <x v="2"/>
    <x v="806"/>
    <x v="789"/>
    <x v="293"/>
    <x v="126"/>
    <x v="126"/>
    <x v="137"/>
    <x v="1"/>
    <x v="429"/>
    <x v="0"/>
    <x v="0"/>
    <x v="1"/>
    <x v="37"/>
    <x v="37"/>
    <x v="5"/>
  </r>
  <r>
    <x v="0"/>
    <x v="2"/>
    <x v="807"/>
    <x v="790"/>
    <x v="294"/>
    <x v="126"/>
    <x v="126"/>
    <x v="566"/>
    <x v="1"/>
    <x v="7"/>
    <x v="0"/>
    <x v="0"/>
    <x v="1"/>
    <x v="37"/>
    <x v="37"/>
    <x v="5"/>
  </r>
  <r>
    <x v="0"/>
    <x v="2"/>
    <x v="808"/>
    <x v="791"/>
    <x v="295"/>
    <x v="126"/>
    <x v="126"/>
    <x v="567"/>
    <x v="1"/>
    <x v="7"/>
    <x v="0"/>
    <x v="0"/>
    <x v="1"/>
    <x v="37"/>
    <x v="37"/>
    <x v="5"/>
  </r>
  <r>
    <x v="0"/>
    <x v="2"/>
    <x v="809"/>
    <x v="792"/>
    <x v="8"/>
    <x v="126"/>
    <x v="126"/>
    <x v="175"/>
    <x v="1"/>
    <x v="38"/>
    <x v="0"/>
    <x v="0"/>
    <x v="2"/>
    <x v="27"/>
    <x v="27"/>
    <x v="3"/>
  </r>
  <r>
    <x v="0"/>
    <x v="2"/>
    <x v="810"/>
    <x v="793"/>
    <x v="8"/>
    <x v="126"/>
    <x v="126"/>
    <x v="425"/>
    <x v="1"/>
    <x v="430"/>
    <x v="0"/>
    <x v="0"/>
    <x v="0"/>
    <x v="37"/>
    <x v="37"/>
    <x v="5"/>
  </r>
  <r>
    <x v="0"/>
    <x v="2"/>
    <x v="811"/>
    <x v="794"/>
    <x v="8"/>
    <x v="126"/>
    <x v="126"/>
    <x v="568"/>
    <x v="1"/>
    <x v="94"/>
    <x v="0"/>
    <x v="0"/>
    <x v="0"/>
    <x v="58"/>
    <x v="58"/>
    <x v="3"/>
  </r>
  <r>
    <x v="0"/>
    <x v="2"/>
    <x v="812"/>
    <x v="795"/>
    <x v="8"/>
    <x v="126"/>
    <x v="126"/>
    <x v="409"/>
    <x v="1"/>
    <x v="58"/>
    <x v="0"/>
    <x v="0"/>
    <x v="0"/>
    <x v="44"/>
    <x v="44"/>
    <x v="3"/>
  </r>
  <r>
    <x v="0"/>
    <x v="2"/>
    <x v="813"/>
    <x v="796"/>
    <x v="296"/>
    <x v="126"/>
    <x v="126"/>
    <x v="569"/>
    <x v="1"/>
    <x v="71"/>
    <x v="0"/>
    <x v="0"/>
    <x v="0"/>
    <x v="57"/>
    <x v="57"/>
    <x v="3"/>
  </r>
  <r>
    <x v="0"/>
    <x v="2"/>
    <x v="814"/>
    <x v="797"/>
    <x v="295"/>
    <x v="126"/>
    <x v="126"/>
    <x v="110"/>
    <x v="1"/>
    <x v="147"/>
    <x v="0"/>
    <x v="0"/>
    <x v="1"/>
    <x v="37"/>
    <x v="37"/>
    <x v="5"/>
  </r>
  <r>
    <x v="0"/>
    <x v="2"/>
    <x v="815"/>
    <x v="798"/>
    <x v="297"/>
    <x v="126"/>
    <x v="126"/>
    <x v="219"/>
    <x v="1"/>
    <x v="38"/>
    <x v="0"/>
    <x v="0"/>
    <x v="2"/>
    <x v="27"/>
    <x v="27"/>
    <x v="3"/>
  </r>
  <r>
    <x v="0"/>
    <x v="2"/>
    <x v="816"/>
    <x v="799"/>
    <x v="297"/>
    <x v="126"/>
    <x v="126"/>
    <x v="123"/>
    <x v="1"/>
    <x v="431"/>
    <x v="0"/>
    <x v="0"/>
    <x v="2"/>
    <x v="37"/>
    <x v="37"/>
    <x v="5"/>
  </r>
  <r>
    <x v="0"/>
    <x v="2"/>
    <x v="817"/>
    <x v="800"/>
    <x v="297"/>
    <x v="126"/>
    <x v="126"/>
    <x v="570"/>
    <x v="1"/>
    <x v="64"/>
    <x v="0"/>
    <x v="0"/>
    <x v="2"/>
    <x v="52"/>
    <x v="52"/>
    <x v="3"/>
  </r>
  <r>
    <x v="0"/>
    <x v="2"/>
    <x v="818"/>
    <x v="801"/>
    <x v="298"/>
    <x v="126"/>
    <x v="126"/>
    <x v="39"/>
    <x v="1"/>
    <x v="432"/>
    <x v="0"/>
    <x v="0"/>
    <x v="0"/>
    <x v="37"/>
    <x v="37"/>
    <x v="5"/>
  </r>
  <r>
    <x v="0"/>
    <x v="2"/>
    <x v="819"/>
    <x v="802"/>
    <x v="299"/>
    <x v="126"/>
    <x v="126"/>
    <x v="49"/>
    <x v="1"/>
    <x v="71"/>
    <x v="0"/>
    <x v="0"/>
    <x v="0"/>
    <x v="57"/>
    <x v="57"/>
    <x v="3"/>
  </r>
  <r>
    <x v="0"/>
    <x v="2"/>
    <x v="820"/>
    <x v="803"/>
    <x v="8"/>
    <x v="126"/>
    <x v="126"/>
    <x v="300"/>
    <x v="1"/>
    <x v="64"/>
    <x v="0"/>
    <x v="0"/>
    <x v="0"/>
    <x v="52"/>
    <x v="52"/>
    <x v="3"/>
  </r>
  <r>
    <x v="0"/>
    <x v="2"/>
    <x v="821"/>
    <x v="804"/>
    <x v="300"/>
    <x v="126"/>
    <x v="126"/>
    <x v="188"/>
    <x v="1"/>
    <x v="64"/>
    <x v="0"/>
    <x v="0"/>
    <x v="0"/>
    <x v="52"/>
    <x v="52"/>
    <x v="3"/>
  </r>
  <r>
    <x v="0"/>
    <x v="2"/>
    <x v="821"/>
    <x v="804"/>
    <x v="300"/>
    <x v="126"/>
    <x v="126"/>
    <x v="256"/>
    <x v="1"/>
    <x v="94"/>
    <x v="0"/>
    <x v="0"/>
    <x v="0"/>
    <x v="58"/>
    <x v="58"/>
    <x v="3"/>
  </r>
  <r>
    <x v="0"/>
    <x v="2"/>
    <x v="822"/>
    <x v="805"/>
    <x v="301"/>
    <x v="126"/>
    <x v="126"/>
    <x v="100"/>
    <x v="1"/>
    <x v="237"/>
    <x v="0"/>
    <x v="0"/>
    <x v="0"/>
    <x v="117"/>
    <x v="117"/>
    <x v="3"/>
  </r>
  <r>
    <x v="0"/>
    <x v="1"/>
    <x v="823"/>
    <x v="806"/>
    <x v="103"/>
    <x v="127"/>
    <x v="127"/>
    <x v="571"/>
    <x v="0"/>
    <x v="70"/>
    <x v="0"/>
    <x v="0"/>
    <x v="0"/>
    <x v="88"/>
    <x v="88"/>
    <x v="3"/>
  </r>
  <r>
    <x v="0"/>
    <x v="1"/>
    <x v="823"/>
    <x v="806"/>
    <x v="103"/>
    <x v="127"/>
    <x v="127"/>
    <x v="572"/>
    <x v="0"/>
    <x v="433"/>
    <x v="0"/>
    <x v="0"/>
    <x v="0"/>
    <x v="9"/>
    <x v="9"/>
    <x v="3"/>
  </r>
  <r>
    <x v="0"/>
    <x v="1"/>
    <x v="824"/>
    <x v="807"/>
    <x v="103"/>
    <x v="127"/>
    <x v="127"/>
    <x v="448"/>
    <x v="0"/>
    <x v="434"/>
    <x v="0"/>
    <x v="0"/>
    <x v="0"/>
    <x v="265"/>
    <x v="265"/>
    <x v="5"/>
  </r>
  <r>
    <x v="0"/>
    <x v="1"/>
    <x v="742"/>
    <x v="725"/>
    <x v="282"/>
    <x v="127"/>
    <x v="127"/>
    <x v="116"/>
    <x v="0"/>
    <x v="338"/>
    <x v="0"/>
    <x v="0"/>
    <x v="0"/>
    <x v="13"/>
    <x v="13"/>
    <x v="0"/>
  </r>
  <r>
    <x v="0"/>
    <x v="1"/>
    <x v="742"/>
    <x v="725"/>
    <x v="282"/>
    <x v="127"/>
    <x v="127"/>
    <x v="573"/>
    <x v="0"/>
    <x v="435"/>
    <x v="0"/>
    <x v="0"/>
    <x v="0"/>
    <x v="7"/>
    <x v="7"/>
    <x v="0"/>
  </r>
  <r>
    <x v="0"/>
    <x v="1"/>
    <x v="742"/>
    <x v="725"/>
    <x v="282"/>
    <x v="127"/>
    <x v="127"/>
    <x v="574"/>
    <x v="0"/>
    <x v="436"/>
    <x v="0"/>
    <x v="0"/>
    <x v="0"/>
    <x v="152"/>
    <x v="152"/>
    <x v="0"/>
  </r>
  <r>
    <x v="0"/>
    <x v="1"/>
    <x v="825"/>
    <x v="808"/>
    <x v="8"/>
    <x v="127"/>
    <x v="127"/>
    <x v="274"/>
    <x v="0"/>
    <x v="2"/>
    <x v="0"/>
    <x v="0"/>
    <x v="0"/>
    <x v="8"/>
    <x v="8"/>
    <x v="2"/>
  </r>
  <r>
    <x v="0"/>
    <x v="1"/>
    <x v="826"/>
    <x v="809"/>
    <x v="103"/>
    <x v="127"/>
    <x v="127"/>
    <x v="575"/>
    <x v="0"/>
    <x v="364"/>
    <x v="0"/>
    <x v="0"/>
    <x v="0"/>
    <x v="263"/>
    <x v="263"/>
    <x v="1"/>
  </r>
  <r>
    <x v="0"/>
    <x v="1"/>
    <x v="827"/>
    <x v="810"/>
    <x v="103"/>
    <x v="127"/>
    <x v="127"/>
    <x v="576"/>
    <x v="1"/>
    <x v="251"/>
    <x v="0"/>
    <x v="0"/>
    <x v="0"/>
    <x v="179"/>
    <x v="179"/>
    <x v="3"/>
  </r>
  <r>
    <x v="0"/>
    <x v="1"/>
    <x v="319"/>
    <x v="319"/>
    <x v="103"/>
    <x v="127"/>
    <x v="127"/>
    <x v="577"/>
    <x v="0"/>
    <x v="2"/>
    <x v="0"/>
    <x v="0"/>
    <x v="0"/>
    <x v="8"/>
    <x v="8"/>
    <x v="2"/>
  </r>
  <r>
    <x v="0"/>
    <x v="1"/>
    <x v="319"/>
    <x v="319"/>
    <x v="103"/>
    <x v="127"/>
    <x v="127"/>
    <x v="578"/>
    <x v="0"/>
    <x v="437"/>
    <x v="0"/>
    <x v="0"/>
    <x v="0"/>
    <x v="266"/>
    <x v="266"/>
    <x v="2"/>
  </r>
  <r>
    <x v="0"/>
    <x v="1"/>
    <x v="319"/>
    <x v="319"/>
    <x v="103"/>
    <x v="127"/>
    <x v="127"/>
    <x v="579"/>
    <x v="0"/>
    <x v="334"/>
    <x v="0"/>
    <x v="0"/>
    <x v="0"/>
    <x v="215"/>
    <x v="215"/>
    <x v="2"/>
  </r>
  <r>
    <x v="0"/>
    <x v="1"/>
    <x v="828"/>
    <x v="811"/>
    <x v="285"/>
    <x v="127"/>
    <x v="127"/>
    <x v="482"/>
    <x v="1"/>
    <x v="251"/>
    <x v="0"/>
    <x v="0"/>
    <x v="0"/>
    <x v="179"/>
    <x v="179"/>
    <x v="3"/>
  </r>
  <r>
    <x v="0"/>
    <x v="1"/>
    <x v="829"/>
    <x v="812"/>
    <x v="285"/>
    <x v="127"/>
    <x v="127"/>
    <x v="580"/>
    <x v="0"/>
    <x v="438"/>
    <x v="0"/>
    <x v="0"/>
    <x v="0"/>
    <x v="267"/>
    <x v="267"/>
    <x v="2"/>
  </r>
  <r>
    <x v="0"/>
    <x v="0"/>
    <x v="830"/>
    <x v="813"/>
    <x v="302"/>
    <x v="127"/>
    <x v="127"/>
    <x v="83"/>
    <x v="0"/>
    <x v="439"/>
    <x v="0"/>
    <x v="0"/>
    <x v="2"/>
    <x v="268"/>
    <x v="268"/>
    <x v="1"/>
  </r>
  <r>
    <x v="0"/>
    <x v="1"/>
    <x v="831"/>
    <x v="814"/>
    <x v="303"/>
    <x v="128"/>
    <x v="128"/>
    <x v="581"/>
    <x v="0"/>
    <x v="440"/>
    <x v="0"/>
    <x v="0"/>
    <x v="0"/>
    <x v="140"/>
    <x v="140"/>
    <x v="1"/>
  </r>
  <r>
    <x v="0"/>
    <x v="1"/>
    <x v="832"/>
    <x v="815"/>
    <x v="103"/>
    <x v="128"/>
    <x v="128"/>
    <x v="582"/>
    <x v="0"/>
    <x v="433"/>
    <x v="0"/>
    <x v="0"/>
    <x v="0"/>
    <x v="9"/>
    <x v="9"/>
    <x v="3"/>
  </r>
  <r>
    <x v="0"/>
    <x v="1"/>
    <x v="833"/>
    <x v="816"/>
    <x v="103"/>
    <x v="128"/>
    <x v="128"/>
    <x v="583"/>
    <x v="0"/>
    <x v="334"/>
    <x v="0"/>
    <x v="0"/>
    <x v="0"/>
    <x v="215"/>
    <x v="215"/>
    <x v="2"/>
  </r>
  <r>
    <x v="0"/>
    <x v="1"/>
    <x v="834"/>
    <x v="817"/>
    <x v="283"/>
    <x v="128"/>
    <x v="128"/>
    <x v="584"/>
    <x v="0"/>
    <x v="151"/>
    <x v="0"/>
    <x v="0"/>
    <x v="0"/>
    <x v="111"/>
    <x v="111"/>
    <x v="3"/>
  </r>
  <r>
    <x v="0"/>
    <x v="1"/>
    <x v="835"/>
    <x v="818"/>
    <x v="303"/>
    <x v="128"/>
    <x v="128"/>
    <x v="85"/>
    <x v="1"/>
    <x v="38"/>
    <x v="0"/>
    <x v="0"/>
    <x v="0"/>
    <x v="27"/>
    <x v="27"/>
    <x v="3"/>
  </r>
  <r>
    <x v="0"/>
    <x v="0"/>
    <x v="329"/>
    <x v="329"/>
    <x v="109"/>
    <x v="128"/>
    <x v="128"/>
    <x v="585"/>
    <x v="0"/>
    <x v="64"/>
    <x v="0"/>
    <x v="0"/>
    <x v="0"/>
    <x v="52"/>
    <x v="52"/>
    <x v="3"/>
  </r>
  <r>
    <x v="0"/>
    <x v="0"/>
    <x v="836"/>
    <x v="819"/>
    <x v="43"/>
    <x v="128"/>
    <x v="128"/>
    <x v="586"/>
    <x v="0"/>
    <x v="43"/>
    <x v="0"/>
    <x v="0"/>
    <x v="0"/>
    <x v="31"/>
    <x v="31"/>
    <x v="3"/>
  </r>
  <r>
    <x v="0"/>
    <x v="0"/>
    <x v="330"/>
    <x v="330"/>
    <x v="110"/>
    <x v="128"/>
    <x v="128"/>
    <x v="587"/>
    <x v="0"/>
    <x v="441"/>
    <x v="0"/>
    <x v="0"/>
    <x v="0"/>
    <x v="52"/>
    <x v="52"/>
    <x v="3"/>
  </r>
  <r>
    <x v="0"/>
    <x v="0"/>
    <x v="837"/>
    <x v="820"/>
    <x v="304"/>
    <x v="128"/>
    <x v="128"/>
    <x v="588"/>
    <x v="0"/>
    <x v="442"/>
    <x v="0"/>
    <x v="0"/>
    <x v="0"/>
    <x v="269"/>
    <x v="269"/>
    <x v="1"/>
  </r>
  <r>
    <x v="0"/>
    <x v="0"/>
    <x v="837"/>
    <x v="820"/>
    <x v="304"/>
    <x v="128"/>
    <x v="128"/>
    <x v="266"/>
    <x v="0"/>
    <x v="443"/>
    <x v="0"/>
    <x v="0"/>
    <x v="0"/>
    <x v="170"/>
    <x v="170"/>
    <x v="0"/>
  </r>
  <r>
    <x v="0"/>
    <x v="0"/>
    <x v="838"/>
    <x v="821"/>
    <x v="305"/>
    <x v="129"/>
    <x v="129"/>
    <x v="589"/>
    <x v="0"/>
    <x v="64"/>
    <x v="0"/>
    <x v="0"/>
    <x v="0"/>
    <x v="52"/>
    <x v="52"/>
    <x v="3"/>
  </r>
  <r>
    <x v="0"/>
    <x v="0"/>
    <x v="838"/>
    <x v="821"/>
    <x v="305"/>
    <x v="129"/>
    <x v="129"/>
    <x v="85"/>
    <x v="0"/>
    <x v="94"/>
    <x v="0"/>
    <x v="0"/>
    <x v="0"/>
    <x v="58"/>
    <x v="58"/>
    <x v="3"/>
  </r>
  <r>
    <x v="0"/>
    <x v="0"/>
    <x v="839"/>
    <x v="822"/>
    <x v="306"/>
    <x v="129"/>
    <x v="129"/>
    <x v="17"/>
    <x v="0"/>
    <x v="443"/>
    <x v="0"/>
    <x v="0"/>
    <x v="0"/>
    <x v="170"/>
    <x v="170"/>
    <x v="0"/>
  </r>
  <r>
    <x v="0"/>
    <x v="0"/>
    <x v="839"/>
    <x v="822"/>
    <x v="306"/>
    <x v="129"/>
    <x v="129"/>
    <x v="266"/>
    <x v="0"/>
    <x v="444"/>
    <x v="0"/>
    <x v="0"/>
    <x v="0"/>
    <x v="270"/>
    <x v="270"/>
    <x v="0"/>
  </r>
  <r>
    <x v="0"/>
    <x v="0"/>
    <x v="840"/>
    <x v="823"/>
    <x v="3"/>
    <x v="129"/>
    <x v="129"/>
    <x v="401"/>
    <x v="0"/>
    <x v="445"/>
    <x v="0"/>
    <x v="0"/>
    <x v="0"/>
    <x v="82"/>
    <x v="82"/>
    <x v="0"/>
  </r>
  <r>
    <x v="0"/>
    <x v="0"/>
    <x v="840"/>
    <x v="823"/>
    <x v="3"/>
    <x v="129"/>
    <x v="129"/>
    <x v="136"/>
    <x v="0"/>
    <x v="446"/>
    <x v="0"/>
    <x v="0"/>
    <x v="0"/>
    <x v="82"/>
    <x v="82"/>
    <x v="0"/>
  </r>
  <r>
    <x v="0"/>
    <x v="0"/>
    <x v="841"/>
    <x v="824"/>
    <x v="3"/>
    <x v="129"/>
    <x v="129"/>
    <x v="503"/>
    <x v="0"/>
    <x v="447"/>
    <x v="0"/>
    <x v="0"/>
    <x v="0"/>
    <x v="177"/>
    <x v="177"/>
    <x v="0"/>
  </r>
  <r>
    <x v="0"/>
    <x v="0"/>
    <x v="842"/>
    <x v="825"/>
    <x v="307"/>
    <x v="130"/>
    <x v="130"/>
    <x v="273"/>
    <x v="0"/>
    <x v="448"/>
    <x v="0"/>
    <x v="0"/>
    <x v="0"/>
    <x v="228"/>
    <x v="228"/>
    <x v="1"/>
  </r>
  <r>
    <x v="0"/>
    <x v="0"/>
    <x v="739"/>
    <x v="722"/>
    <x v="280"/>
    <x v="130"/>
    <x v="130"/>
    <x v="376"/>
    <x v="1"/>
    <x v="449"/>
    <x v="0"/>
    <x v="0"/>
    <x v="0"/>
    <x v="3"/>
    <x v="3"/>
    <x v="1"/>
  </r>
  <r>
    <x v="0"/>
    <x v="0"/>
    <x v="843"/>
    <x v="826"/>
    <x v="308"/>
    <x v="130"/>
    <x v="130"/>
    <x v="590"/>
    <x v="0"/>
    <x v="441"/>
    <x v="0"/>
    <x v="0"/>
    <x v="0"/>
    <x v="52"/>
    <x v="52"/>
    <x v="3"/>
  </r>
  <r>
    <x v="0"/>
    <x v="0"/>
    <x v="844"/>
    <x v="827"/>
    <x v="309"/>
    <x v="130"/>
    <x v="130"/>
    <x v="591"/>
    <x v="0"/>
    <x v="2"/>
    <x v="0"/>
    <x v="0"/>
    <x v="0"/>
    <x v="8"/>
    <x v="8"/>
    <x v="2"/>
  </r>
  <r>
    <x v="0"/>
    <x v="0"/>
    <x v="845"/>
    <x v="828"/>
    <x v="310"/>
    <x v="130"/>
    <x v="130"/>
    <x v="592"/>
    <x v="0"/>
    <x v="441"/>
    <x v="0"/>
    <x v="0"/>
    <x v="0"/>
    <x v="52"/>
    <x v="52"/>
    <x v="3"/>
  </r>
  <r>
    <x v="0"/>
    <x v="0"/>
    <x v="845"/>
    <x v="828"/>
    <x v="310"/>
    <x v="130"/>
    <x v="130"/>
    <x v="85"/>
    <x v="0"/>
    <x v="94"/>
    <x v="0"/>
    <x v="0"/>
    <x v="0"/>
    <x v="58"/>
    <x v="58"/>
    <x v="3"/>
  </r>
  <r>
    <x v="0"/>
    <x v="0"/>
    <x v="846"/>
    <x v="829"/>
    <x v="311"/>
    <x v="130"/>
    <x v="130"/>
    <x v="492"/>
    <x v="0"/>
    <x v="441"/>
    <x v="0"/>
    <x v="0"/>
    <x v="0"/>
    <x v="52"/>
    <x v="52"/>
    <x v="3"/>
  </r>
  <r>
    <x v="0"/>
    <x v="0"/>
    <x v="847"/>
    <x v="830"/>
    <x v="3"/>
    <x v="130"/>
    <x v="130"/>
    <x v="593"/>
    <x v="0"/>
    <x v="2"/>
    <x v="0"/>
    <x v="0"/>
    <x v="0"/>
    <x v="8"/>
    <x v="8"/>
    <x v="2"/>
  </r>
  <r>
    <x v="0"/>
    <x v="0"/>
    <x v="848"/>
    <x v="831"/>
    <x v="8"/>
    <x v="130"/>
    <x v="130"/>
    <x v="594"/>
    <x v="0"/>
    <x v="168"/>
    <x v="0"/>
    <x v="0"/>
    <x v="0"/>
    <x v="125"/>
    <x v="125"/>
    <x v="0"/>
  </r>
  <r>
    <x v="0"/>
    <x v="0"/>
    <x v="849"/>
    <x v="832"/>
    <x v="8"/>
    <x v="131"/>
    <x v="131"/>
    <x v="595"/>
    <x v="0"/>
    <x v="185"/>
    <x v="0"/>
    <x v="0"/>
    <x v="0"/>
    <x v="148"/>
    <x v="148"/>
    <x v="1"/>
  </r>
  <r>
    <x v="0"/>
    <x v="0"/>
    <x v="844"/>
    <x v="827"/>
    <x v="309"/>
    <x v="131"/>
    <x v="131"/>
    <x v="307"/>
    <x v="1"/>
    <x v="37"/>
    <x v="0"/>
    <x v="0"/>
    <x v="0"/>
    <x v="158"/>
    <x v="158"/>
    <x v="1"/>
  </r>
  <r>
    <x v="0"/>
    <x v="0"/>
    <x v="850"/>
    <x v="833"/>
    <x v="312"/>
    <x v="131"/>
    <x v="131"/>
    <x v="215"/>
    <x v="0"/>
    <x v="185"/>
    <x v="0"/>
    <x v="0"/>
    <x v="0"/>
    <x v="148"/>
    <x v="148"/>
    <x v="1"/>
  </r>
  <r>
    <x v="0"/>
    <x v="0"/>
    <x v="322"/>
    <x v="322"/>
    <x v="104"/>
    <x v="131"/>
    <x v="131"/>
    <x v="596"/>
    <x v="0"/>
    <x v="2"/>
    <x v="0"/>
    <x v="0"/>
    <x v="0"/>
    <x v="47"/>
    <x v="47"/>
    <x v="2"/>
  </r>
  <r>
    <x v="0"/>
    <x v="0"/>
    <x v="322"/>
    <x v="322"/>
    <x v="104"/>
    <x v="131"/>
    <x v="131"/>
    <x v="266"/>
    <x v="0"/>
    <x v="393"/>
    <x v="0"/>
    <x v="0"/>
    <x v="0"/>
    <x v="47"/>
    <x v="47"/>
    <x v="2"/>
  </r>
  <r>
    <x v="0"/>
    <x v="0"/>
    <x v="851"/>
    <x v="834"/>
    <x v="313"/>
    <x v="131"/>
    <x v="131"/>
    <x v="597"/>
    <x v="0"/>
    <x v="450"/>
    <x v="0"/>
    <x v="0"/>
    <x v="0"/>
    <x v="112"/>
    <x v="112"/>
    <x v="0"/>
  </r>
  <r>
    <x v="0"/>
    <x v="0"/>
    <x v="851"/>
    <x v="834"/>
    <x v="313"/>
    <x v="131"/>
    <x v="131"/>
    <x v="85"/>
    <x v="0"/>
    <x v="444"/>
    <x v="0"/>
    <x v="0"/>
    <x v="0"/>
    <x v="270"/>
    <x v="270"/>
    <x v="0"/>
  </r>
  <r>
    <x v="0"/>
    <x v="0"/>
    <x v="847"/>
    <x v="830"/>
    <x v="3"/>
    <x v="131"/>
    <x v="131"/>
    <x v="18"/>
    <x v="1"/>
    <x v="2"/>
    <x v="0"/>
    <x v="0"/>
    <x v="0"/>
    <x v="26"/>
    <x v="26"/>
    <x v="4"/>
  </r>
  <r>
    <x v="0"/>
    <x v="1"/>
    <x v="852"/>
    <x v="835"/>
    <x v="103"/>
    <x v="132"/>
    <x v="132"/>
    <x v="360"/>
    <x v="0"/>
    <x v="451"/>
    <x v="0"/>
    <x v="0"/>
    <x v="0"/>
    <x v="271"/>
    <x v="271"/>
    <x v="2"/>
  </r>
  <r>
    <x v="0"/>
    <x v="0"/>
    <x v="853"/>
    <x v="836"/>
    <x v="8"/>
    <x v="132"/>
    <x v="132"/>
    <x v="598"/>
    <x v="0"/>
    <x v="452"/>
    <x v="0"/>
    <x v="0"/>
    <x v="0"/>
    <x v="272"/>
    <x v="272"/>
    <x v="1"/>
  </r>
  <r>
    <x v="0"/>
    <x v="0"/>
    <x v="854"/>
    <x v="837"/>
    <x v="8"/>
    <x v="132"/>
    <x v="132"/>
    <x v="599"/>
    <x v="0"/>
    <x v="452"/>
    <x v="0"/>
    <x v="0"/>
    <x v="0"/>
    <x v="272"/>
    <x v="272"/>
    <x v="1"/>
  </r>
  <r>
    <x v="0"/>
    <x v="1"/>
    <x v="855"/>
    <x v="838"/>
    <x v="283"/>
    <x v="132"/>
    <x v="132"/>
    <x v="600"/>
    <x v="0"/>
    <x v="453"/>
    <x v="0"/>
    <x v="0"/>
    <x v="0"/>
    <x v="273"/>
    <x v="273"/>
    <x v="1"/>
  </r>
  <r>
    <x v="0"/>
    <x v="1"/>
    <x v="744"/>
    <x v="727"/>
    <x v="282"/>
    <x v="132"/>
    <x v="132"/>
    <x v="357"/>
    <x v="1"/>
    <x v="251"/>
    <x v="0"/>
    <x v="0"/>
    <x v="0"/>
    <x v="179"/>
    <x v="179"/>
    <x v="3"/>
  </r>
  <r>
    <x v="0"/>
    <x v="1"/>
    <x v="856"/>
    <x v="839"/>
    <x v="314"/>
    <x v="132"/>
    <x v="132"/>
    <x v="601"/>
    <x v="0"/>
    <x v="2"/>
    <x v="0"/>
    <x v="0"/>
    <x v="0"/>
    <x v="8"/>
    <x v="8"/>
    <x v="2"/>
  </r>
  <r>
    <x v="0"/>
    <x v="1"/>
    <x v="747"/>
    <x v="730"/>
    <x v="285"/>
    <x v="132"/>
    <x v="132"/>
    <x v="191"/>
    <x v="0"/>
    <x v="151"/>
    <x v="0"/>
    <x v="0"/>
    <x v="0"/>
    <x v="111"/>
    <x v="111"/>
    <x v="3"/>
  </r>
  <r>
    <x v="0"/>
    <x v="1"/>
    <x v="857"/>
    <x v="840"/>
    <x v="285"/>
    <x v="133"/>
    <x v="133"/>
    <x v="39"/>
    <x v="0"/>
    <x v="40"/>
    <x v="0"/>
    <x v="0"/>
    <x v="0"/>
    <x v="29"/>
    <x v="29"/>
    <x v="3"/>
  </r>
  <r>
    <x v="0"/>
    <x v="1"/>
    <x v="857"/>
    <x v="840"/>
    <x v="285"/>
    <x v="133"/>
    <x v="133"/>
    <x v="337"/>
    <x v="0"/>
    <x v="151"/>
    <x v="0"/>
    <x v="0"/>
    <x v="0"/>
    <x v="111"/>
    <x v="111"/>
    <x v="3"/>
  </r>
  <r>
    <x v="0"/>
    <x v="1"/>
    <x v="858"/>
    <x v="841"/>
    <x v="315"/>
    <x v="133"/>
    <x v="133"/>
    <x v="101"/>
    <x v="0"/>
    <x v="453"/>
    <x v="0"/>
    <x v="0"/>
    <x v="0"/>
    <x v="273"/>
    <x v="273"/>
    <x v="1"/>
  </r>
  <r>
    <x v="0"/>
    <x v="1"/>
    <x v="859"/>
    <x v="842"/>
    <x v="8"/>
    <x v="133"/>
    <x v="133"/>
    <x v="85"/>
    <x v="1"/>
    <x v="237"/>
    <x v="0"/>
    <x v="0"/>
    <x v="0"/>
    <x v="117"/>
    <x v="117"/>
    <x v="3"/>
  </r>
  <r>
    <x v="0"/>
    <x v="1"/>
    <x v="860"/>
    <x v="843"/>
    <x v="103"/>
    <x v="133"/>
    <x v="133"/>
    <x v="246"/>
    <x v="0"/>
    <x v="454"/>
    <x v="0"/>
    <x v="0"/>
    <x v="0"/>
    <x v="274"/>
    <x v="274"/>
    <x v="1"/>
  </r>
  <r>
    <x v="0"/>
    <x v="1"/>
    <x v="860"/>
    <x v="843"/>
    <x v="103"/>
    <x v="133"/>
    <x v="133"/>
    <x v="602"/>
    <x v="0"/>
    <x v="453"/>
    <x v="0"/>
    <x v="0"/>
    <x v="0"/>
    <x v="273"/>
    <x v="273"/>
    <x v="1"/>
  </r>
  <r>
    <x v="0"/>
    <x v="1"/>
    <x v="861"/>
    <x v="844"/>
    <x v="103"/>
    <x v="133"/>
    <x v="133"/>
    <x v="603"/>
    <x v="0"/>
    <x v="65"/>
    <x v="0"/>
    <x v="0"/>
    <x v="0"/>
    <x v="9"/>
    <x v="9"/>
    <x v="3"/>
  </r>
  <r>
    <x v="0"/>
    <x v="1"/>
    <x v="862"/>
    <x v="845"/>
    <x v="316"/>
    <x v="133"/>
    <x v="133"/>
    <x v="337"/>
    <x v="0"/>
    <x v="455"/>
    <x v="0"/>
    <x v="0"/>
    <x v="0"/>
    <x v="133"/>
    <x v="133"/>
    <x v="0"/>
  </r>
  <r>
    <x v="0"/>
    <x v="1"/>
    <x v="863"/>
    <x v="846"/>
    <x v="317"/>
    <x v="133"/>
    <x v="133"/>
    <x v="604"/>
    <x v="0"/>
    <x v="433"/>
    <x v="0"/>
    <x v="0"/>
    <x v="0"/>
    <x v="9"/>
    <x v="9"/>
    <x v="3"/>
  </r>
  <r>
    <x v="0"/>
    <x v="1"/>
    <x v="864"/>
    <x v="847"/>
    <x v="283"/>
    <x v="133"/>
    <x v="133"/>
    <x v="605"/>
    <x v="0"/>
    <x v="456"/>
    <x v="0"/>
    <x v="0"/>
    <x v="0"/>
    <x v="5"/>
    <x v="5"/>
    <x v="1"/>
  </r>
  <r>
    <x v="0"/>
    <x v="1"/>
    <x v="865"/>
    <x v="848"/>
    <x v="285"/>
    <x v="133"/>
    <x v="133"/>
    <x v="144"/>
    <x v="0"/>
    <x v="457"/>
    <x v="0"/>
    <x v="0"/>
    <x v="0"/>
    <x v="171"/>
    <x v="171"/>
    <x v="0"/>
  </r>
  <r>
    <x v="0"/>
    <x v="1"/>
    <x v="745"/>
    <x v="728"/>
    <x v="284"/>
    <x v="133"/>
    <x v="133"/>
    <x v="85"/>
    <x v="1"/>
    <x v="38"/>
    <x v="0"/>
    <x v="0"/>
    <x v="0"/>
    <x v="27"/>
    <x v="27"/>
    <x v="3"/>
  </r>
  <r>
    <x v="0"/>
    <x v="1"/>
    <x v="866"/>
    <x v="849"/>
    <x v="282"/>
    <x v="133"/>
    <x v="133"/>
    <x v="333"/>
    <x v="1"/>
    <x v="251"/>
    <x v="0"/>
    <x v="0"/>
    <x v="0"/>
    <x v="179"/>
    <x v="179"/>
    <x v="3"/>
  </r>
  <r>
    <x v="0"/>
    <x v="1"/>
    <x v="867"/>
    <x v="850"/>
    <x v="318"/>
    <x v="133"/>
    <x v="133"/>
    <x v="85"/>
    <x v="0"/>
    <x v="151"/>
    <x v="0"/>
    <x v="0"/>
    <x v="0"/>
    <x v="111"/>
    <x v="111"/>
    <x v="3"/>
  </r>
  <r>
    <x v="0"/>
    <x v="1"/>
    <x v="868"/>
    <x v="851"/>
    <x v="8"/>
    <x v="133"/>
    <x v="133"/>
    <x v="70"/>
    <x v="1"/>
    <x v="37"/>
    <x v="0"/>
    <x v="0"/>
    <x v="2"/>
    <x v="146"/>
    <x v="146"/>
    <x v="1"/>
  </r>
  <r>
    <x v="0"/>
    <x v="1"/>
    <x v="869"/>
    <x v="852"/>
    <x v="307"/>
    <x v="134"/>
    <x v="134"/>
    <x v="77"/>
    <x v="0"/>
    <x v="80"/>
    <x v="0"/>
    <x v="0"/>
    <x v="0"/>
    <x v="198"/>
    <x v="198"/>
    <x v="0"/>
  </r>
  <r>
    <x v="0"/>
    <x v="0"/>
    <x v="870"/>
    <x v="853"/>
    <x v="319"/>
    <x v="134"/>
    <x v="134"/>
    <x v="606"/>
    <x v="1"/>
    <x v="71"/>
    <x v="0"/>
    <x v="0"/>
    <x v="0"/>
    <x v="57"/>
    <x v="57"/>
    <x v="3"/>
  </r>
  <r>
    <x v="0"/>
    <x v="1"/>
    <x v="871"/>
    <x v="854"/>
    <x v="303"/>
    <x v="134"/>
    <x v="134"/>
    <x v="571"/>
    <x v="0"/>
    <x v="458"/>
    <x v="0"/>
    <x v="0"/>
    <x v="0"/>
    <x v="275"/>
    <x v="275"/>
    <x v="2"/>
  </r>
  <r>
    <x v="0"/>
    <x v="1"/>
    <x v="872"/>
    <x v="855"/>
    <x v="283"/>
    <x v="134"/>
    <x v="134"/>
    <x v="424"/>
    <x v="1"/>
    <x v="237"/>
    <x v="0"/>
    <x v="0"/>
    <x v="0"/>
    <x v="117"/>
    <x v="117"/>
    <x v="3"/>
  </r>
  <r>
    <x v="0"/>
    <x v="1"/>
    <x v="743"/>
    <x v="726"/>
    <x v="283"/>
    <x v="134"/>
    <x v="134"/>
    <x v="607"/>
    <x v="1"/>
    <x v="434"/>
    <x v="0"/>
    <x v="0"/>
    <x v="0"/>
    <x v="265"/>
    <x v="265"/>
    <x v="5"/>
  </r>
  <r>
    <x v="0"/>
    <x v="1"/>
    <x v="746"/>
    <x v="729"/>
    <x v="285"/>
    <x v="134"/>
    <x v="134"/>
    <x v="300"/>
    <x v="1"/>
    <x v="251"/>
    <x v="0"/>
    <x v="0"/>
    <x v="0"/>
    <x v="179"/>
    <x v="179"/>
    <x v="3"/>
  </r>
  <r>
    <x v="0"/>
    <x v="1"/>
    <x v="873"/>
    <x v="856"/>
    <x v="103"/>
    <x v="134"/>
    <x v="134"/>
    <x v="608"/>
    <x v="0"/>
    <x v="63"/>
    <x v="0"/>
    <x v="0"/>
    <x v="0"/>
    <x v="112"/>
    <x v="112"/>
    <x v="0"/>
  </r>
  <r>
    <x v="0"/>
    <x v="1"/>
    <x v="874"/>
    <x v="857"/>
    <x v="320"/>
    <x v="134"/>
    <x v="134"/>
    <x v="293"/>
    <x v="1"/>
    <x v="237"/>
    <x v="0"/>
    <x v="0"/>
    <x v="0"/>
    <x v="117"/>
    <x v="117"/>
    <x v="3"/>
  </r>
  <r>
    <x v="0"/>
    <x v="0"/>
    <x v="328"/>
    <x v="328"/>
    <x v="108"/>
    <x v="134"/>
    <x v="134"/>
    <x v="311"/>
    <x v="0"/>
    <x v="38"/>
    <x v="0"/>
    <x v="0"/>
    <x v="0"/>
    <x v="58"/>
    <x v="58"/>
    <x v="3"/>
  </r>
  <r>
    <x v="0"/>
    <x v="0"/>
    <x v="738"/>
    <x v="721"/>
    <x v="279"/>
    <x v="135"/>
    <x v="135"/>
    <x v="609"/>
    <x v="1"/>
    <x v="61"/>
    <x v="0"/>
    <x v="0"/>
    <x v="0"/>
    <x v="49"/>
    <x v="49"/>
    <x v="5"/>
  </r>
  <r>
    <x v="0"/>
    <x v="0"/>
    <x v="738"/>
    <x v="721"/>
    <x v="279"/>
    <x v="135"/>
    <x v="135"/>
    <x v="136"/>
    <x v="1"/>
    <x v="237"/>
    <x v="0"/>
    <x v="0"/>
    <x v="0"/>
    <x v="117"/>
    <x v="117"/>
    <x v="3"/>
  </r>
  <r>
    <x v="0"/>
    <x v="0"/>
    <x v="875"/>
    <x v="858"/>
    <x v="321"/>
    <x v="135"/>
    <x v="135"/>
    <x v="610"/>
    <x v="1"/>
    <x v="2"/>
    <x v="0"/>
    <x v="0"/>
    <x v="0"/>
    <x v="8"/>
    <x v="8"/>
    <x v="2"/>
  </r>
  <r>
    <x v="0"/>
    <x v="0"/>
    <x v="875"/>
    <x v="858"/>
    <x v="321"/>
    <x v="135"/>
    <x v="135"/>
    <x v="611"/>
    <x v="1"/>
    <x v="37"/>
    <x v="0"/>
    <x v="0"/>
    <x v="0"/>
    <x v="241"/>
    <x v="241"/>
    <x v="1"/>
  </r>
  <r>
    <x v="0"/>
    <x v="0"/>
    <x v="653"/>
    <x v="639"/>
    <x v="251"/>
    <x v="135"/>
    <x v="135"/>
    <x v="612"/>
    <x v="1"/>
    <x v="92"/>
    <x v="0"/>
    <x v="0"/>
    <x v="0"/>
    <x v="75"/>
    <x v="75"/>
    <x v="5"/>
  </r>
  <r>
    <x v="0"/>
    <x v="0"/>
    <x v="653"/>
    <x v="639"/>
    <x v="251"/>
    <x v="135"/>
    <x v="135"/>
    <x v="613"/>
    <x v="1"/>
    <x v="84"/>
    <x v="0"/>
    <x v="0"/>
    <x v="0"/>
    <x v="46"/>
    <x v="46"/>
    <x v="3"/>
  </r>
  <r>
    <x v="0"/>
    <x v="0"/>
    <x v="844"/>
    <x v="827"/>
    <x v="309"/>
    <x v="135"/>
    <x v="135"/>
    <x v="44"/>
    <x v="1"/>
    <x v="139"/>
    <x v="0"/>
    <x v="0"/>
    <x v="0"/>
    <x v="26"/>
    <x v="26"/>
    <x v="4"/>
  </r>
  <r>
    <x v="0"/>
    <x v="0"/>
    <x v="847"/>
    <x v="830"/>
    <x v="3"/>
    <x v="135"/>
    <x v="135"/>
    <x v="88"/>
    <x v="1"/>
    <x v="37"/>
    <x v="0"/>
    <x v="0"/>
    <x v="0"/>
    <x v="158"/>
    <x v="158"/>
    <x v="1"/>
  </r>
  <r>
    <x v="0"/>
    <x v="0"/>
    <x v="876"/>
    <x v="859"/>
    <x v="322"/>
    <x v="135"/>
    <x v="135"/>
    <x v="614"/>
    <x v="0"/>
    <x v="459"/>
    <x v="0"/>
    <x v="0"/>
    <x v="0"/>
    <x v="163"/>
    <x v="163"/>
    <x v="0"/>
  </r>
  <r>
    <x v="0"/>
    <x v="0"/>
    <x v="849"/>
    <x v="832"/>
    <x v="8"/>
    <x v="136"/>
    <x v="136"/>
    <x v="384"/>
    <x v="0"/>
    <x v="2"/>
    <x v="0"/>
    <x v="0"/>
    <x v="0"/>
    <x v="8"/>
    <x v="8"/>
    <x v="2"/>
  </r>
  <r>
    <x v="0"/>
    <x v="0"/>
    <x v="877"/>
    <x v="860"/>
    <x v="304"/>
    <x v="136"/>
    <x v="136"/>
    <x v="615"/>
    <x v="0"/>
    <x v="59"/>
    <x v="0"/>
    <x v="0"/>
    <x v="0"/>
    <x v="23"/>
    <x v="23"/>
    <x v="5"/>
  </r>
  <r>
    <x v="0"/>
    <x v="0"/>
    <x v="331"/>
    <x v="331"/>
    <x v="111"/>
    <x v="136"/>
    <x v="136"/>
    <x v="616"/>
    <x v="0"/>
    <x v="166"/>
    <x v="0"/>
    <x v="0"/>
    <x v="0"/>
    <x v="164"/>
    <x v="164"/>
    <x v="0"/>
  </r>
  <r>
    <x v="0"/>
    <x v="0"/>
    <x v="332"/>
    <x v="332"/>
    <x v="112"/>
    <x v="136"/>
    <x v="136"/>
    <x v="281"/>
    <x v="0"/>
    <x v="460"/>
    <x v="0"/>
    <x v="0"/>
    <x v="0"/>
    <x v="177"/>
    <x v="177"/>
    <x v="0"/>
  </r>
  <r>
    <x v="0"/>
    <x v="0"/>
    <x v="878"/>
    <x v="861"/>
    <x v="8"/>
    <x v="136"/>
    <x v="136"/>
    <x v="305"/>
    <x v="1"/>
    <x v="2"/>
    <x v="0"/>
    <x v="0"/>
    <x v="0"/>
    <x v="158"/>
    <x v="158"/>
    <x v="1"/>
  </r>
  <r>
    <x v="0"/>
    <x v="0"/>
    <x v="878"/>
    <x v="861"/>
    <x v="8"/>
    <x v="136"/>
    <x v="136"/>
    <x v="63"/>
    <x v="1"/>
    <x v="461"/>
    <x v="0"/>
    <x v="0"/>
    <x v="0"/>
    <x v="26"/>
    <x v="26"/>
    <x v="4"/>
  </r>
  <r>
    <x v="0"/>
    <x v="0"/>
    <x v="878"/>
    <x v="861"/>
    <x v="8"/>
    <x v="136"/>
    <x v="136"/>
    <x v="617"/>
    <x v="1"/>
    <x v="117"/>
    <x v="0"/>
    <x v="0"/>
    <x v="0"/>
    <x v="153"/>
    <x v="153"/>
    <x v="4"/>
  </r>
  <r>
    <x v="0"/>
    <x v="0"/>
    <x v="878"/>
    <x v="861"/>
    <x v="8"/>
    <x v="136"/>
    <x v="136"/>
    <x v="100"/>
    <x v="1"/>
    <x v="65"/>
    <x v="0"/>
    <x v="0"/>
    <x v="0"/>
    <x v="9"/>
    <x v="9"/>
    <x v="3"/>
  </r>
  <r>
    <x v="0"/>
    <x v="0"/>
    <x v="879"/>
    <x v="862"/>
    <x v="8"/>
    <x v="136"/>
    <x v="136"/>
    <x v="125"/>
    <x v="1"/>
    <x v="84"/>
    <x v="0"/>
    <x v="0"/>
    <x v="0"/>
    <x v="50"/>
    <x v="50"/>
    <x v="3"/>
  </r>
  <r>
    <x v="0"/>
    <x v="0"/>
    <x v="880"/>
    <x v="863"/>
    <x v="323"/>
    <x v="136"/>
    <x v="136"/>
    <x v="618"/>
    <x v="1"/>
    <x v="7"/>
    <x v="0"/>
    <x v="0"/>
    <x v="0"/>
    <x v="37"/>
    <x v="37"/>
    <x v="5"/>
  </r>
  <r>
    <x v="0"/>
    <x v="29"/>
    <x v="881"/>
    <x v="864"/>
    <x v="324"/>
    <x v="136"/>
    <x v="136"/>
    <x v="619"/>
    <x v="1"/>
    <x v="43"/>
    <x v="0"/>
    <x v="0"/>
    <x v="0"/>
    <x v="31"/>
    <x v="31"/>
    <x v="3"/>
  </r>
  <r>
    <x v="0"/>
    <x v="29"/>
    <x v="881"/>
    <x v="864"/>
    <x v="324"/>
    <x v="136"/>
    <x v="136"/>
    <x v="477"/>
    <x v="1"/>
    <x v="462"/>
    <x v="0"/>
    <x v="0"/>
    <x v="0"/>
    <x v="67"/>
    <x v="67"/>
    <x v="3"/>
  </r>
  <r>
    <x v="0"/>
    <x v="0"/>
    <x v="882"/>
    <x v="865"/>
    <x v="325"/>
    <x v="136"/>
    <x v="136"/>
    <x v="304"/>
    <x v="0"/>
    <x v="58"/>
    <x v="0"/>
    <x v="0"/>
    <x v="0"/>
    <x v="44"/>
    <x v="44"/>
    <x v="3"/>
  </r>
  <r>
    <x v="0"/>
    <x v="0"/>
    <x v="883"/>
    <x v="866"/>
    <x v="326"/>
    <x v="136"/>
    <x v="136"/>
    <x v="293"/>
    <x v="0"/>
    <x v="463"/>
    <x v="0"/>
    <x v="0"/>
    <x v="0"/>
    <x v="37"/>
    <x v="37"/>
    <x v="5"/>
  </r>
  <r>
    <x v="0"/>
    <x v="0"/>
    <x v="884"/>
    <x v="867"/>
    <x v="327"/>
    <x v="136"/>
    <x v="136"/>
    <x v="139"/>
    <x v="0"/>
    <x v="115"/>
    <x v="0"/>
    <x v="0"/>
    <x v="0"/>
    <x v="37"/>
    <x v="37"/>
    <x v="5"/>
  </r>
  <r>
    <x v="0"/>
    <x v="0"/>
    <x v="885"/>
    <x v="868"/>
    <x v="8"/>
    <x v="136"/>
    <x v="136"/>
    <x v="620"/>
    <x v="1"/>
    <x v="464"/>
    <x v="0"/>
    <x v="0"/>
    <x v="0"/>
    <x v="37"/>
    <x v="37"/>
    <x v="5"/>
  </r>
  <r>
    <x v="0"/>
    <x v="0"/>
    <x v="886"/>
    <x v="869"/>
    <x v="328"/>
    <x v="136"/>
    <x v="136"/>
    <x v="13"/>
    <x v="0"/>
    <x v="83"/>
    <x v="0"/>
    <x v="0"/>
    <x v="0"/>
    <x v="67"/>
    <x v="67"/>
    <x v="3"/>
  </r>
  <r>
    <x v="0"/>
    <x v="29"/>
    <x v="887"/>
    <x v="870"/>
    <x v="8"/>
    <x v="136"/>
    <x v="136"/>
    <x v="210"/>
    <x v="1"/>
    <x v="237"/>
    <x v="0"/>
    <x v="0"/>
    <x v="0"/>
    <x v="117"/>
    <x v="117"/>
    <x v="3"/>
  </r>
  <r>
    <x v="0"/>
    <x v="0"/>
    <x v="888"/>
    <x v="871"/>
    <x v="323"/>
    <x v="136"/>
    <x v="136"/>
    <x v="621"/>
    <x v="1"/>
    <x v="465"/>
    <x v="0"/>
    <x v="0"/>
    <x v="0"/>
    <x v="37"/>
    <x v="37"/>
    <x v="5"/>
  </r>
  <r>
    <x v="0"/>
    <x v="0"/>
    <x v="889"/>
    <x v="872"/>
    <x v="329"/>
    <x v="136"/>
    <x v="136"/>
    <x v="622"/>
    <x v="1"/>
    <x v="466"/>
    <x v="0"/>
    <x v="0"/>
    <x v="0"/>
    <x v="37"/>
    <x v="37"/>
    <x v="5"/>
  </r>
  <r>
    <x v="0"/>
    <x v="0"/>
    <x v="889"/>
    <x v="872"/>
    <x v="329"/>
    <x v="136"/>
    <x v="136"/>
    <x v="623"/>
    <x v="1"/>
    <x v="84"/>
    <x v="0"/>
    <x v="0"/>
    <x v="0"/>
    <x v="50"/>
    <x v="50"/>
    <x v="3"/>
  </r>
  <r>
    <x v="0"/>
    <x v="29"/>
    <x v="890"/>
    <x v="873"/>
    <x v="8"/>
    <x v="136"/>
    <x v="136"/>
    <x v="245"/>
    <x v="1"/>
    <x v="2"/>
    <x v="0"/>
    <x v="0"/>
    <x v="0"/>
    <x v="37"/>
    <x v="37"/>
    <x v="5"/>
  </r>
  <r>
    <x v="0"/>
    <x v="29"/>
    <x v="891"/>
    <x v="874"/>
    <x v="330"/>
    <x v="136"/>
    <x v="136"/>
    <x v="624"/>
    <x v="1"/>
    <x v="151"/>
    <x v="0"/>
    <x v="0"/>
    <x v="0"/>
    <x v="111"/>
    <x v="111"/>
    <x v="3"/>
  </r>
  <r>
    <x v="0"/>
    <x v="0"/>
    <x v="892"/>
    <x v="875"/>
    <x v="331"/>
    <x v="136"/>
    <x v="136"/>
    <x v="625"/>
    <x v="0"/>
    <x v="83"/>
    <x v="0"/>
    <x v="0"/>
    <x v="0"/>
    <x v="67"/>
    <x v="67"/>
    <x v="3"/>
  </r>
  <r>
    <x v="0"/>
    <x v="0"/>
    <x v="893"/>
    <x v="876"/>
    <x v="332"/>
    <x v="136"/>
    <x v="136"/>
    <x v="626"/>
    <x v="0"/>
    <x v="71"/>
    <x v="0"/>
    <x v="0"/>
    <x v="0"/>
    <x v="57"/>
    <x v="57"/>
    <x v="3"/>
  </r>
  <r>
    <x v="0"/>
    <x v="0"/>
    <x v="894"/>
    <x v="877"/>
    <x v="280"/>
    <x v="136"/>
    <x v="136"/>
    <x v="627"/>
    <x v="0"/>
    <x v="38"/>
    <x v="0"/>
    <x v="0"/>
    <x v="0"/>
    <x v="27"/>
    <x v="27"/>
    <x v="3"/>
  </r>
  <r>
    <x v="0"/>
    <x v="0"/>
    <x v="894"/>
    <x v="877"/>
    <x v="280"/>
    <x v="136"/>
    <x v="136"/>
    <x v="101"/>
    <x v="0"/>
    <x v="30"/>
    <x v="0"/>
    <x v="0"/>
    <x v="0"/>
    <x v="117"/>
    <x v="117"/>
    <x v="3"/>
  </r>
  <r>
    <x v="0"/>
    <x v="29"/>
    <x v="895"/>
    <x v="878"/>
    <x v="8"/>
    <x v="136"/>
    <x v="136"/>
    <x v="42"/>
    <x v="1"/>
    <x v="467"/>
    <x v="0"/>
    <x v="0"/>
    <x v="0"/>
    <x v="95"/>
    <x v="95"/>
    <x v="5"/>
  </r>
  <r>
    <x v="0"/>
    <x v="0"/>
    <x v="896"/>
    <x v="879"/>
    <x v="333"/>
    <x v="136"/>
    <x v="136"/>
    <x v="628"/>
    <x v="1"/>
    <x v="468"/>
    <x v="0"/>
    <x v="0"/>
    <x v="0"/>
    <x v="37"/>
    <x v="37"/>
    <x v="5"/>
  </r>
  <r>
    <x v="0"/>
    <x v="0"/>
    <x v="897"/>
    <x v="880"/>
    <x v="8"/>
    <x v="136"/>
    <x v="136"/>
    <x v="629"/>
    <x v="1"/>
    <x v="469"/>
    <x v="0"/>
    <x v="0"/>
    <x v="0"/>
    <x v="276"/>
    <x v="276"/>
    <x v="2"/>
  </r>
  <r>
    <x v="0"/>
    <x v="0"/>
    <x v="898"/>
    <x v="881"/>
    <x v="8"/>
    <x v="136"/>
    <x v="136"/>
    <x v="630"/>
    <x v="1"/>
    <x v="470"/>
    <x v="0"/>
    <x v="0"/>
    <x v="0"/>
    <x v="37"/>
    <x v="37"/>
    <x v="5"/>
  </r>
  <r>
    <x v="0"/>
    <x v="0"/>
    <x v="899"/>
    <x v="882"/>
    <x v="334"/>
    <x v="136"/>
    <x v="136"/>
    <x v="83"/>
    <x v="1"/>
    <x v="471"/>
    <x v="0"/>
    <x v="0"/>
    <x v="0"/>
    <x v="37"/>
    <x v="37"/>
    <x v="5"/>
  </r>
  <r>
    <x v="0"/>
    <x v="0"/>
    <x v="900"/>
    <x v="883"/>
    <x v="335"/>
    <x v="136"/>
    <x v="136"/>
    <x v="631"/>
    <x v="1"/>
    <x v="472"/>
    <x v="0"/>
    <x v="0"/>
    <x v="0"/>
    <x v="277"/>
    <x v="277"/>
    <x v="2"/>
  </r>
  <r>
    <x v="0"/>
    <x v="0"/>
    <x v="901"/>
    <x v="884"/>
    <x v="335"/>
    <x v="136"/>
    <x v="136"/>
    <x v="632"/>
    <x v="1"/>
    <x v="122"/>
    <x v="0"/>
    <x v="0"/>
    <x v="0"/>
    <x v="95"/>
    <x v="95"/>
    <x v="5"/>
  </r>
  <r>
    <x v="0"/>
    <x v="2"/>
    <x v="902"/>
    <x v="885"/>
    <x v="8"/>
    <x v="136"/>
    <x v="136"/>
    <x v="311"/>
    <x v="1"/>
    <x v="473"/>
    <x v="0"/>
    <x v="0"/>
    <x v="0"/>
    <x v="37"/>
    <x v="37"/>
    <x v="5"/>
  </r>
  <r>
    <x v="0"/>
    <x v="0"/>
    <x v="903"/>
    <x v="886"/>
    <x v="8"/>
    <x v="136"/>
    <x v="136"/>
    <x v="34"/>
    <x v="1"/>
    <x v="56"/>
    <x v="0"/>
    <x v="0"/>
    <x v="0"/>
    <x v="59"/>
    <x v="59"/>
    <x v="5"/>
  </r>
  <r>
    <x v="0"/>
    <x v="29"/>
    <x v="904"/>
    <x v="887"/>
    <x v="8"/>
    <x v="136"/>
    <x v="136"/>
    <x v="51"/>
    <x v="1"/>
    <x v="360"/>
    <x v="0"/>
    <x v="0"/>
    <x v="0"/>
    <x v="238"/>
    <x v="238"/>
    <x v="1"/>
  </r>
  <r>
    <x v="0"/>
    <x v="0"/>
    <x v="905"/>
    <x v="888"/>
    <x v="336"/>
    <x v="136"/>
    <x v="136"/>
    <x v="571"/>
    <x v="1"/>
    <x v="84"/>
    <x v="0"/>
    <x v="0"/>
    <x v="0"/>
    <x v="50"/>
    <x v="50"/>
    <x v="3"/>
  </r>
  <r>
    <x v="0"/>
    <x v="0"/>
    <x v="906"/>
    <x v="889"/>
    <x v="337"/>
    <x v="136"/>
    <x v="136"/>
    <x v="633"/>
    <x v="1"/>
    <x v="474"/>
    <x v="0"/>
    <x v="0"/>
    <x v="0"/>
    <x v="37"/>
    <x v="37"/>
    <x v="5"/>
  </r>
  <r>
    <x v="0"/>
    <x v="0"/>
    <x v="907"/>
    <x v="890"/>
    <x v="336"/>
    <x v="136"/>
    <x v="136"/>
    <x v="634"/>
    <x v="1"/>
    <x v="2"/>
    <x v="0"/>
    <x v="0"/>
    <x v="0"/>
    <x v="37"/>
    <x v="37"/>
    <x v="5"/>
  </r>
  <r>
    <x v="0"/>
    <x v="0"/>
    <x v="908"/>
    <x v="891"/>
    <x v="8"/>
    <x v="136"/>
    <x v="136"/>
    <x v="635"/>
    <x v="1"/>
    <x v="475"/>
    <x v="0"/>
    <x v="0"/>
    <x v="1"/>
    <x v="37"/>
    <x v="37"/>
    <x v="5"/>
  </r>
  <r>
    <x v="0"/>
    <x v="0"/>
    <x v="909"/>
    <x v="892"/>
    <x v="338"/>
    <x v="136"/>
    <x v="136"/>
    <x v="121"/>
    <x v="0"/>
    <x v="476"/>
    <x v="0"/>
    <x v="0"/>
    <x v="0"/>
    <x v="50"/>
    <x v="50"/>
    <x v="3"/>
  </r>
  <r>
    <x v="0"/>
    <x v="0"/>
    <x v="910"/>
    <x v="893"/>
    <x v="339"/>
    <x v="136"/>
    <x v="136"/>
    <x v="453"/>
    <x v="0"/>
    <x v="476"/>
    <x v="0"/>
    <x v="0"/>
    <x v="0"/>
    <x v="50"/>
    <x v="50"/>
    <x v="3"/>
  </r>
  <r>
    <x v="0"/>
    <x v="0"/>
    <x v="910"/>
    <x v="893"/>
    <x v="339"/>
    <x v="136"/>
    <x v="136"/>
    <x v="293"/>
    <x v="0"/>
    <x v="175"/>
    <x v="0"/>
    <x v="0"/>
    <x v="0"/>
    <x v="60"/>
    <x v="60"/>
    <x v="3"/>
  </r>
  <r>
    <x v="0"/>
    <x v="0"/>
    <x v="910"/>
    <x v="893"/>
    <x v="339"/>
    <x v="136"/>
    <x v="136"/>
    <x v="266"/>
    <x v="0"/>
    <x v="156"/>
    <x v="0"/>
    <x v="0"/>
    <x v="0"/>
    <x v="116"/>
    <x v="116"/>
    <x v="3"/>
  </r>
  <r>
    <x v="0"/>
    <x v="29"/>
    <x v="911"/>
    <x v="894"/>
    <x v="340"/>
    <x v="136"/>
    <x v="136"/>
    <x v="83"/>
    <x v="1"/>
    <x v="122"/>
    <x v="0"/>
    <x v="0"/>
    <x v="0"/>
    <x v="95"/>
    <x v="95"/>
    <x v="5"/>
  </r>
  <r>
    <x v="0"/>
    <x v="0"/>
    <x v="912"/>
    <x v="895"/>
    <x v="341"/>
    <x v="136"/>
    <x v="136"/>
    <x v="579"/>
    <x v="1"/>
    <x v="2"/>
    <x v="0"/>
    <x v="0"/>
    <x v="0"/>
    <x v="37"/>
    <x v="37"/>
    <x v="5"/>
  </r>
  <r>
    <x v="0"/>
    <x v="0"/>
    <x v="913"/>
    <x v="896"/>
    <x v="342"/>
    <x v="136"/>
    <x v="136"/>
    <x v="636"/>
    <x v="1"/>
    <x v="477"/>
    <x v="0"/>
    <x v="0"/>
    <x v="0"/>
    <x v="37"/>
    <x v="37"/>
    <x v="5"/>
  </r>
  <r>
    <x v="0"/>
    <x v="0"/>
    <x v="913"/>
    <x v="896"/>
    <x v="342"/>
    <x v="136"/>
    <x v="136"/>
    <x v="637"/>
    <x v="1"/>
    <x v="84"/>
    <x v="0"/>
    <x v="0"/>
    <x v="0"/>
    <x v="50"/>
    <x v="50"/>
    <x v="3"/>
  </r>
  <r>
    <x v="0"/>
    <x v="29"/>
    <x v="914"/>
    <x v="897"/>
    <x v="8"/>
    <x v="136"/>
    <x v="136"/>
    <x v="14"/>
    <x v="1"/>
    <x v="462"/>
    <x v="0"/>
    <x v="0"/>
    <x v="0"/>
    <x v="67"/>
    <x v="67"/>
    <x v="3"/>
  </r>
  <r>
    <x v="0"/>
    <x v="29"/>
    <x v="914"/>
    <x v="897"/>
    <x v="8"/>
    <x v="136"/>
    <x v="136"/>
    <x v="456"/>
    <x v="1"/>
    <x v="151"/>
    <x v="0"/>
    <x v="0"/>
    <x v="0"/>
    <x v="111"/>
    <x v="111"/>
    <x v="3"/>
  </r>
  <r>
    <x v="0"/>
    <x v="29"/>
    <x v="915"/>
    <x v="898"/>
    <x v="8"/>
    <x v="136"/>
    <x v="136"/>
    <x v="90"/>
    <x v="1"/>
    <x v="151"/>
    <x v="0"/>
    <x v="0"/>
    <x v="0"/>
    <x v="111"/>
    <x v="111"/>
    <x v="3"/>
  </r>
  <r>
    <x v="0"/>
    <x v="0"/>
    <x v="916"/>
    <x v="899"/>
    <x v="8"/>
    <x v="136"/>
    <x v="136"/>
    <x v="638"/>
    <x v="0"/>
    <x v="478"/>
    <x v="0"/>
    <x v="0"/>
    <x v="1"/>
    <x v="37"/>
    <x v="37"/>
    <x v="5"/>
  </r>
  <r>
    <x v="0"/>
    <x v="0"/>
    <x v="917"/>
    <x v="900"/>
    <x v="8"/>
    <x v="136"/>
    <x v="136"/>
    <x v="29"/>
    <x v="0"/>
    <x v="476"/>
    <x v="0"/>
    <x v="0"/>
    <x v="1"/>
    <x v="50"/>
    <x v="50"/>
    <x v="3"/>
  </r>
  <r>
    <x v="0"/>
    <x v="0"/>
    <x v="918"/>
    <x v="901"/>
    <x v="8"/>
    <x v="136"/>
    <x v="136"/>
    <x v="302"/>
    <x v="1"/>
    <x v="145"/>
    <x v="0"/>
    <x v="0"/>
    <x v="1"/>
    <x v="37"/>
    <x v="37"/>
    <x v="5"/>
  </r>
  <r>
    <x v="0"/>
    <x v="0"/>
    <x v="919"/>
    <x v="902"/>
    <x v="8"/>
    <x v="136"/>
    <x v="136"/>
    <x v="148"/>
    <x v="0"/>
    <x v="110"/>
    <x v="0"/>
    <x v="0"/>
    <x v="1"/>
    <x v="154"/>
    <x v="154"/>
    <x v="3"/>
  </r>
  <r>
    <x v="0"/>
    <x v="2"/>
    <x v="920"/>
    <x v="903"/>
    <x v="8"/>
    <x v="136"/>
    <x v="136"/>
    <x v="256"/>
    <x v="0"/>
    <x v="479"/>
    <x v="0"/>
    <x v="0"/>
    <x v="0"/>
    <x v="37"/>
    <x v="37"/>
    <x v="5"/>
  </r>
  <r>
    <x v="0"/>
    <x v="2"/>
    <x v="921"/>
    <x v="904"/>
    <x v="8"/>
    <x v="136"/>
    <x v="136"/>
    <x v="583"/>
    <x v="0"/>
    <x v="479"/>
    <x v="0"/>
    <x v="0"/>
    <x v="0"/>
    <x v="37"/>
    <x v="37"/>
    <x v="5"/>
  </r>
  <r>
    <x v="0"/>
    <x v="29"/>
    <x v="922"/>
    <x v="905"/>
    <x v="8"/>
    <x v="136"/>
    <x v="136"/>
    <x v="311"/>
    <x v="0"/>
    <x v="156"/>
    <x v="0"/>
    <x v="0"/>
    <x v="0"/>
    <x v="116"/>
    <x v="116"/>
    <x v="3"/>
  </r>
  <r>
    <x v="0"/>
    <x v="29"/>
    <x v="923"/>
    <x v="906"/>
    <x v="8"/>
    <x v="136"/>
    <x v="136"/>
    <x v="19"/>
    <x v="1"/>
    <x v="462"/>
    <x v="0"/>
    <x v="0"/>
    <x v="0"/>
    <x v="67"/>
    <x v="67"/>
    <x v="3"/>
  </r>
  <r>
    <x v="0"/>
    <x v="29"/>
    <x v="923"/>
    <x v="906"/>
    <x v="8"/>
    <x v="136"/>
    <x v="136"/>
    <x v="17"/>
    <x v="1"/>
    <x v="151"/>
    <x v="0"/>
    <x v="0"/>
    <x v="0"/>
    <x v="111"/>
    <x v="111"/>
    <x v="3"/>
  </r>
  <r>
    <x v="0"/>
    <x v="1"/>
    <x v="924"/>
    <x v="907"/>
    <x v="103"/>
    <x v="137"/>
    <x v="137"/>
    <x v="136"/>
    <x v="0"/>
    <x v="2"/>
    <x v="0"/>
    <x v="0"/>
    <x v="0"/>
    <x v="8"/>
    <x v="8"/>
    <x v="2"/>
  </r>
  <r>
    <x v="0"/>
    <x v="1"/>
    <x v="925"/>
    <x v="908"/>
    <x v="103"/>
    <x v="137"/>
    <x v="137"/>
    <x v="304"/>
    <x v="0"/>
    <x v="2"/>
    <x v="0"/>
    <x v="0"/>
    <x v="0"/>
    <x v="278"/>
    <x v="278"/>
    <x v="2"/>
  </r>
  <r>
    <x v="0"/>
    <x v="1"/>
    <x v="926"/>
    <x v="909"/>
    <x v="103"/>
    <x v="137"/>
    <x v="137"/>
    <x v="256"/>
    <x v="1"/>
    <x v="237"/>
    <x v="0"/>
    <x v="0"/>
    <x v="0"/>
    <x v="117"/>
    <x v="117"/>
    <x v="3"/>
  </r>
  <r>
    <x v="0"/>
    <x v="1"/>
    <x v="927"/>
    <x v="910"/>
    <x v="103"/>
    <x v="137"/>
    <x v="137"/>
    <x v="639"/>
    <x v="0"/>
    <x v="364"/>
    <x v="0"/>
    <x v="0"/>
    <x v="0"/>
    <x v="263"/>
    <x v="263"/>
    <x v="1"/>
  </r>
  <r>
    <x v="0"/>
    <x v="1"/>
    <x v="928"/>
    <x v="911"/>
    <x v="103"/>
    <x v="137"/>
    <x v="137"/>
    <x v="333"/>
    <x v="0"/>
    <x v="141"/>
    <x v="0"/>
    <x v="0"/>
    <x v="0"/>
    <x v="279"/>
    <x v="279"/>
    <x v="2"/>
  </r>
  <r>
    <x v="0"/>
    <x v="1"/>
    <x v="929"/>
    <x v="912"/>
    <x v="103"/>
    <x v="137"/>
    <x v="137"/>
    <x v="640"/>
    <x v="0"/>
    <x v="480"/>
    <x v="0"/>
    <x v="0"/>
    <x v="0"/>
    <x v="144"/>
    <x v="144"/>
    <x v="2"/>
  </r>
  <r>
    <x v="0"/>
    <x v="1"/>
    <x v="930"/>
    <x v="913"/>
    <x v="283"/>
    <x v="137"/>
    <x v="137"/>
    <x v="641"/>
    <x v="0"/>
    <x v="455"/>
    <x v="0"/>
    <x v="0"/>
    <x v="0"/>
    <x v="133"/>
    <x v="133"/>
    <x v="0"/>
  </r>
  <r>
    <x v="0"/>
    <x v="1"/>
    <x v="931"/>
    <x v="914"/>
    <x v="103"/>
    <x v="137"/>
    <x v="137"/>
    <x v="188"/>
    <x v="0"/>
    <x v="2"/>
    <x v="0"/>
    <x v="0"/>
    <x v="0"/>
    <x v="8"/>
    <x v="8"/>
    <x v="2"/>
  </r>
  <r>
    <x v="0"/>
    <x v="1"/>
    <x v="931"/>
    <x v="914"/>
    <x v="103"/>
    <x v="137"/>
    <x v="137"/>
    <x v="273"/>
    <x v="0"/>
    <x v="481"/>
    <x v="0"/>
    <x v="0"/>
    <x v="0"/>
    <x v="271"/>
    <x v="271"/>
    <x v="2"/>
  </r>
  <r>
    <x v="0"/>
    <x v="1"/>
    <x v="932"/>
    <x v="915"/>
    <x v="285"/>
    <x v="138"/>
    <x v="138"/>
    <x v="136"/>
    <x v="0"/>
    <x v="407"/>
    <x v="0"/>
    <x v="0"/>
    <x v="0"/>
    <x v="280"/>
    <x v="280"/>
    <x v="0"/>
  </r>
  <r>
    <x v="0"/>
    <x v="1"/>
    <x v="933"/>
    <x v="916"/>
    <x v="103"/>
    <x v="138"/>
    <x v="138"/>
    <x v="642"/>
    <x v="0"/>
    <x v="457"/>
    <x v="0"/>
    <x v="0"/>
    <x v="0"/>
    <x v="171"/>
    <x v="171"/>
    <x v="0"/>
  </r>
  <r>
    <x v="0"/>
    <x v="1"/>
    <x v="934"/>
    <x v="917"/>
    <x v="343"/>
    <x v="138"/>
    <x v="138"/>
    <x v="576"/>
    <x v="1"/>
    <x v="482"/>
    <x v="0"/>
    <x v="0"/>
    <x v="0"/>
    <x v="22"/>
    <x v="22"/>
    <x v="5"/>
  </r>
  <r>
    <x v="0"/>
    <x v="1"/>
    <x v="935"/>
    <x v="918"/>
    <x v="103"/>
    <x v="138"/>
    <x v="138"/>
    <x v="333"/>
    <x v="1"/>
    <x v="237"/>
    <x v="0"/>
    <x v="0"/>
    <x v="0"/>
    <x v="117"/>
    <x v="117"/>
    <x v="3"/>
  </r>
  <r>
    <x v="0"/>
    <x v="1"/>
    <x v="861"/>
    <x v="844"/>
    <x v="103"/>
    <x v="138"/>
    <x v="138"/>
    <x v="77"/>
    <x v="0"/>
    <x v="151"/>
    <x v="0"/>
    <x v="0"/>
    <x v="0"/>
    <x v="111"/>
    <x v="111"/>
    <x v="3"/>
  </r>
  <r>
    <x v="0"/>
    <x v="1"/>
    <x v="936"/>
    <x v="919"/>
    <x v="303"/>
    <x v="138"/>
    <x v="138"/>
    <x v="643"/>
    <x v="0"/>
    <x v="2"/>
    <x v="0"/>
    <x v="0"/>
    <x v="0"/>
    <x v="8"/>
    <x v="8"/>
    <x v="2"/>
  </r>
  <r>
    <x v="0"/>
    <x v="1"/>
    <x v="937"/>
    <x v="920"/>
    <x v="344"/>
    <x v="138"/>
    <x v="138"/>
    <x v="644"/>
    <x v="0"/>
    <x v="136"/>
    <x v="0"/>
    <x v="0"/>
    <x v="0"/>
    <x v="281"/>
    <x v="281"/>
    <x v="2"/>
  </r>
  <r>
    <x v="0"/>
    <x v="1"/>
    <x v="938"/>
    <x v="921"/>
    <x v="345"/>
    <x v="138"/>
    <x v="138"/>
    <x v="302"/>
    <x v="1"/>
    <x v="483"/>
    <x v="0"/>
    <x v="0"/>
    <x v="0"/>
    <x v="179"/>
    <x v="179"/>
    <x v="3"/>
  </r>
  <r>
    <x v="0"/>
    <x v="1"/>
    <x v="939"/>
    <x v="922"/>
    <x v="307"/>
    <x v="138"/>
    <x v="138"/>
    <x v="645"/>
    <x v="0"/>
    <x v="65"/>
    <x v="0"/>
    <x v="0"/>
    <x v="0"/>
    <x v="9"/>
    <x v="9"/>
    <x v="3"/>
  </r>
  <r>
    <x v="0"/>
    <x v="1"/>
    <x v="940"/>
    <x v="923"/>
    <x v="344"/>
    <x v="138"/>
    <x v="138"/>
    <x v="646"/>
    <x v="1"/>
    <x v="119"/>
    <x v="0"/>
    <x v="0"/>
    <x v="0"/>
    <x v="102"/>
    <x v="102"/>
    <x v="5"/>
  </r>
  <r>
    <x v="0"/>
    <x v="1"/>
    <x v="941"/>
    <x v="924"/>
    <x v="314"/>
    <x v="138"/>
    <x v="138"/>
    <x v="647"/>
    <x v="0"/>
    <x v="453"/>
    <x v="0"/>
    <x v="0"/>
    <x v="0"/>
    <x v="273"/>
    <x v="273"/>
    <x v="1"/>
  </r>
  <r>
    <x v="0"/>
    <x v="1"/>
    <x v="942"/>
    <x v="925"/>
    <x v="285"/>
    <x v="138"/>
    <x v="138"/>
    <x v="293"/>
    <x v="0"/>
    <x v="457"/>
    <x v="0"/>
    <x v="0"/>
    <x v="0"/>
    <x v="171"/>
    <x v="171"/>
    <x v="0"/>
  </r>
  <r>
    <x v="0"/>
    <x v="1"/>
    <x v="943"/>
    <x v="926"/>
    <x v="346"/>
    <x v="138"/>
    <x v="138"/>
    <x v="648"/>
    <x v="1"/>
    <x v="484"/>
    <x v="0"/>
    <x v="0"/>
    <x v="0"/>
    <x v="7"/>
    <x v="7"/>
    <x v="0"/>
  </r>
  <r>
    <x v="0"/>
    <x v="1"/>
    <x v="741"/>
    <x v="724"/>
    <x v="282"/>
    <x v="139"/>
    <x v="139"/>
    <x v="649"/>
    <x v="1"/>
    <x v="237"/>
    <x v="0"/>
    <x v="0"/>
    <x v="0"/>
    <x v="117"/>
    <x v="117"/>
    <x v="3"/>
  </r>
  <r>
    <x v="0"/>
    <x v="1"/>
    <x v="944"/>
    <x v="927"/>
    <x v="103"/>
    <x v="139"/>
    <x v="139"/>
    <x v="360"/>
    <x v="0"/>
    <x v="131"/>
    <x v="0"/>
    <x v="0"/>
    <x v="0"/>
    <x v="98"/>
    <x v="98"/>
    <x v="0"/>
  </r>
  <r>
    <x v="0"/>
    <x v="1"/>
    <x v="945"/>
    <x v="928"/>
    <x v="347"/>
    <x v="139"/>
    <x v="139"/>
    <x v="85"/>
    <x v="0"/>
    <x v="485"/>
    <x v="0"/>
    <x v="0"/>
    <x v="0"/>
    <x v="282"/>
    <x v="282"/>
    <x v="1"/>
  </r>
  <r>
    <x v="0"/>
    <x v="1"/>
    <x v="946"/>
    <x v="929"/>
    <x v="283"/>
    <x v="139"/>
    <x v="139"/>
    <x v="274"/>
    <x v="1"/>
    <x v="486"/>
    <x v="0"/>
    <x v="0"/>
    <x v="0"/>
    <x v="179"/>
    <x v="179"/>
    <x v="3"/>
  </r>
  <r>
    <x v="0"/>
    <x v="1"/>
    <x v="947"/>
    <x v="930"/>
    <x v="103"/>
    <x v="139"/>
    <x v="139"/>
    <x v="311"/>
    <x v="1"/>
    <x v="83"/>
    <x v="0"/>
    <x v="0"/>
    <x v="0"/>
    <x v="67"/>
    <x v="67"/>
    <x v="3"/>
  </r>
  <r>
    <x v="0"/>
    <x v="1"/>
    <x v="948"/>
    <x v="931"/>
    <x v="282"/>
    <x v="139"/>
    <x v="139"/>
    <x v="650"/>
    <x v="0"/>
    <x v="480"/>
    <x v="0"/>
    <x v="0"/>
    <x v="0"/>
    <x v="144"/>
    <x v="144"/>
    <x v="2"/>
  </r>
  <r>
    <x v="0"/>
    <x v="1"/>
    <x v="949"/>
    <x v="932"/>
    <x v="303"/>
    <x v="139"/>
    <x v="139"/>
    <x v="651"/>
    <x v="1"/>
    <x v="259"/>
    <x v="0"/>
    <x v="0"/>
    <x v="0"/>
    <x v="42"/>
    <x v="42"/>
    <x v="5"/>
  </r>
  <r>
    <x v="0"/>
    <x v="1"/>
    <x v="950"/>
    <x v="933"/>
    <x v="283"/>
    <x v="139"/>
    <x v="139"/>
    <x v="652"/>
    <x v="1"/>
    <x v="434"/>
    <x v="0"/>
    <x v="0"/>
    <x v="0"/>
    <x v="265"/>
    <x v="265"/>
    <x v="5"/>
  </r>
  <r>
    <x v="0"/>
    <x v="1"/>
    <x v="951"/>
    <x v="934"/>
    <x v="285"/>
    <x v="139"/>
    <x v="139"/>
    <x v="250"/>
    <x v="0"/>
    <x v="455"/>
    <x v="0"/>
    <x v="0"/>
    <x v="0"/>
    <x v="133"/>
    <x v="133"/>
    <x v="0"/>
  </r>
  <r>
    <x v="0"/>
    <x v="0"/>
    <x v="952"/>
    <x v="935"/>
    <x v="102"/>
    <x v="140"/>
    <x v="140"/>
    <x v="311"/>
    <x v="0"/>
    <x v="487"/>
    <x v="0"/>
    <x v="0"/>
    <x v="0"/>
    <x v="89"/>
    <x v="89"/>
    <x v="0"/>
  </r>
  <r>
    <x v="0"/>
    <x v="0"/>
    <x v="952"/>
    <x v="935"/>
    <x v="102"/>
    <x v="140"/>
    <x v="140"/>
    <x v="311"/>
    <x v="0"/>
    <x v="151"/>
    <x v="0"/>
    <x v="0"/>
    <x v="0"/>
    <x v="111"/>
    <x v="111"/>
    <x v="3"/>
  </r>
  <r>
    <x v="0"/>
    <x v="0"/>
    <x v="953"/>
    <x v="936"/>
    <x v="63"/>
    <x v="140"/>
    <x v="140"/>
    <x v="57"/>
    <x v="1"/>
    <x v="2"/>
    <x v="0"/>
    <x v="0"/>
    <x v="0"/>
    <x v="8"/>
    <x v="8"/>
    <x v="2"/>
  </r>
  <r>
    <x v="0"/>
    <x v="0"/>
    <x v="954"/>
    <x v="937"/>
    <x v="348"/>
    <x v="140"/>
    <x v="140"/>
    <x v="200"/>
    <x v="0"/>
    <x v="28"/>
    <x v="0"/>
    <x v="0"/>
    <x v="0"/>
    <x v="283"/>
    <x v="283"/>
    <x v="1"/>
  </r>
  <r>
    <x v="0"/>
    <x v="0"/>
    <x v="955"/>
    <x v="938"/>
    <x v="349"/>
    <x v="140"/>
    <x v="140"/>
    <x v="653"/>
    <x v="1"/>
    <x v="392"/>
    <x v="0"/>
    <x v="0"/>
    <x v="0"/>
    <x v="284"/>
    <x v="284"/>
    <x v="2"/>
  </r>
  <r>
    <x v="0"/>
    <x v="0"/>
    <x v="956"/>
    <x v="939"/>
    <x v="350"/>
    <x v="140"/>
    <x v="140"/>
    <x v="654"/>
    <x v="1"/>
    <x v="392"/>
    <x v="0"/>
    <x v="0"/>
    <x v="0"/>
    <x v="284"/>
    <x v="284"/>
    <x v="2"/>
  </r>
  <r>
    <x v="0"/>
    <x v="29"/>
    <x v="957"/>
    <x v="940"/>
    <x v="8"/>
    <x v="140"/>
    <x v="140"/>
    <x v="267"/>
    <x v="1"/>
    <x v="2"/>
    <x v="0"/>
    <x v="0"/>
    <x v="0"/>
    <x v="8"/>
    <x v="8"/>
    <x v="2"/>
  </r>
  <r>
    <x v="0"/>
    <x v="0"/>
    <x v="878"/>
    <x v="861"/>
    <x v="8"/>
    <x v="141"/>
    <x v="141"/>
    <x v="655"/>
    <x v="0"/>
    <x v="2"/>
    <x v="0"/>
    <x v="0"/>
    <x v="0"/>
    <x v="8"/>
    <x v="8"/>
    <x v="2"/>
  </r>
  <r>
    <x v="0"/>
    <x v="0"/>
    <x v="958"/>
    <x v="941"/>
    <x v="351"/>
    <x v="141"/>
    <x v="141"/>
    <x v="435"/>
    <x v="0"/>
    <x v="488"/>
    <x v="0"/>
    <x v="0"/>
    <x v="1"/>
    <x v="221"/>
    <x v="221"/>
    <x v="4"/>
  </r>
  <r>
    <x v="0"/>
    <x v="0"/>
    <x v="958"/>
    <x v="941"/>
    <x v="351"/>
    <x v="141"/>
    <x v="141"/>
    <x v="85"/>
    <x v="0"/>
    <x v="94"/>
    <x v="0"/>
    <x v="0"/>
    <x v="1"/>
    <x v="58"/>
    <x v="58"/>
    <x v="3"/>
  </r>
  <r>
    <x v="0"/>
    <x v="0"/>
    <x v="959"/>
    <x v="942"/>
    <x v="8"/>
    <x v="141"/>
    <x v="141"/>
    <x v="136"/>
    <x v="0"/>
    <x v="94"/>
    <x v="0"/>
    <x v="0"/>
    <x v="2"/>
    <x v="58"/>
    <x v="58"/>
    <x v="3"/>
  </r>
  <r>
    <x v="0"/>
    <x v="1"/>
    <x v="960"/>
    <x v="943"/>
    <x v="103"/>
    <x v="142"/>
    <x v="142"/>
    <x v="136"/>
    <x v="1"/>
    <x v="43"/>
    <x v="0"/>
    <x v="0"/>
    <x v="0"/>
    <x v="31"/>
    <x v="31"/>
    <x v="3"/>
  </r>
  <r>
    <x v="0"/>
    <x v="1"/>
    <x v="961"/>
    <x v="944"/>
    <x v="8"/>
    <x v="142"/>
    <x v="142"/>
    <x v="656"/>
    <x v="1"/>
    <x v="37"/>
    <x v="0"/>
    <x v="0"/>
    <x v="0"/>
    <x v="30"/>
    <x v="30"/>
    <x v="0"/>
  </r>
  <r>
    <x v="0"/>
    <x v="1"/>
    <x v="962"/>
    <x v="945"/>
    <x v="283"/>
    <x v="142"/>
    <x v="142"/>
    <x v="657"/>
    <x v="1"/>
    <x v="83"/>
    <x v="0"/>
    <x v="0"/>
    <x v="0"/>
    <x v="67"/>
    <x v="67"/>
    <x v="3"/>
  </r>
  <r>
    <x v="0"/>
    <x v="1"/>
    <x v="963"/>
    <x v="946"/>
    <x v="285"/>
    <x v="142"/>
    <x v="142"/>
    <x v="658"/>
    <x v="0"/>
    <x v="131"/>
    <x v="0"/>
    <x v="0"/>
    <x v="0"/>
    <x v="98"/>
    <x v="98"/>
    <x v="0"/>
  </r>
  <r>
    <x v="0"/>
    <x v="1"/>
    <x v="320"/>
    <x v="320"/>
    <x v="103"/>
    <x v="142"/>
    <x v="142"/>
    <x v="24"/>
    <x v="0"/>
    <x v="2"/>
    <x v="0"/>
    <x v="0"/>
    <x v="0"/>
    <x v="8"/>
    <x v="8"/>
    <x v="2"/>
  </r>
  <r>
    <x v="0"/>
    <x v="1"/>
    <x v="964"/>
    <x v="947"/>
    <x v="8"/>
    <x v="142"/>
    <x v="142"/>
    <x v="383"/>
    <x v="1"/>
    <x v="37"/>
    <x v="0"/>
    <x v="0"/>
    <x v="0"/>
    <x v="30"/>
    <x v="30"/>
    <x v="0"/>
  </r>
  <r>
    <x v="0"/>
    <x v="1"/>
    <x v="938"/>
    <x v="921"/>
    <x v="345"/>
    <x v="143"/>
    <x v="143"/>
    <x v="266"/>
    <x v="1"/>
    <x v="161"/>
    <x v="0"/>
    <x v="0"/>
    <x v="0"/>
    <x v="70"/>
    <x v="70"/>
    <x v="0"/>
  </r>
  <r>
    <x v="0"/>
    <x v="29"/>
    <x v="904"/>
    <x v="887"/>
    <x v="8"/>
    <x v="143"/>
    <x v="143"/>
    <x v="17"/>
    <x v="1"/>
    <x v="489"/>
    <x v="0"/>
    <x v="0"/>
    <x v="0"/>
    <x v="199"/>
    <x v="199"/>
    <x v="2"/>
  </r>
  <r>
    <x v="0"/>
    <x v="29"/>
    <x v="904"/>
    <x v="887"/>
    <x v="8"/>
    <x v="143"/>
    <x v="143"/>
    <x v="39"/>
    <x v="1"/>
    <x v="280"/>
    <x v="0"/>
    <x v="0"/>
    <x v="0"/>
    <x v="203"/>
    <x v="203"/>
    <x v="2"/>
  </r>
  <r>
    <x v="0"/>
    <x v="0"/>
    <x v="965"/>
    <x v="948"/>
    <x v="8"/>
    <x v="144"/>
    <x v="144"/>
    <x v="139"/>
    <x v="1"/>
    <x v="490"/>
    <x v="0"/>
    <x v="0"/>
    <x v="0"/>
    <x v="285"/>
    <x v="285"/>
    <x v="1"/>
  </r>
  <r>
    <x v="0"/>
    <x v="0"/>
    <x v="965"/>
    <x v="948"/>
    <x v="8"/>
    <x v="144"/>
    <x v="144"/>
    <x v="659"/>
    <x v="1"/>
    <x v="7"/>
    <x v="0"/>
    <x v="0"/>
    <x v="0"/>
    <x v="5"/>
    <x v="5"/>
    <x v="1"/>
  </r>
  <r>
    <x v="0"/>
    <x v="0"/>
    <x v="314"/>
    <x v="314"/>
    <x v="102"/>
    <x v="145"/>
    <x v="145"/>
    <x v="112"/>
    <x v="1"/>
    <x v="491"/>
    <x v="0"/>
    <x v="0"/>
    <x v="0"/>
    <x v="286"/>
    <x v="286"/>
    <x v="2"/>
  </r>
  <r>
    <x v="0"/>
    <x v="0"/>
    <x v="314"/>
    <x v="314"/>
    <x v="102"/>
    <x v="145"/>
    <x v="145"/>
    <x v="211"/>
    <x v="1"/>
    <x v="37"/>
    <x v="0"/>
    <x v="0"/>
    <x v="0"/>
    <x v="97"/>
    <x v="97"/>
    <x v="1"/>
  </r>
  <r>
    <x v="0"/>
    <x v="0"/>
    <x v="966"/>
    <x v="949"/>
    <x v="8"/>
    <x v="145"/>
    <x v="145"/>
    <x v="660"/>
    <x v="1"/>
    <x v="37"/>
    <x v="0"/>
    <x v="0"/>
    <x v="0"/>
    <x v="132"/>
    <x v="132"/>
    <x v="5"/>
  </r>
  <r>
    <x v="0"/>
    <x v="0"/>
    <x v="966"/>
    <x v="949"/>
    <x v="8"/>
    <x v="145"/>
    <x v="145"/>
    <x v="661"/>
    <x v="1"/>
    <x v="392"/>
    <x v="0"/>
    <x v="0"/>
    <x v="0"/>
    <x v="284"/>
    <x v="284"/>
    <x v="2"/>
  </r>
  <r>
    <x v="0"/>
    <x v="0"/>
    <x v="956"/>
    <x v="939"/>
    <x v="350"/>
    <x v="145"/>
    <x v="145"/>
    <x v="660"/>
    <x v="1"/>
    <x v="2"/>
    <x v="0"/>
    <x v="0"/>
    <x v="0"/>
    <x v="8"/>
    <x v="8"/>
    <x v="2"/>
  </r>
  <r>
    <x v="0"/>
    <x v="0"/>
    <x v="956"/>
    <x v="939"/>
    <x v="350"/>
    <x v="145"/>
    <x v="145"/>
    <x v="662"/>
    <x v="1"/>
    <x v="14"/>
    <x v="0"/>
    <x v="0"/>
    <x v="0"/>
    <x v="14"/>
    <x v="14"/>
    <x v="4"/>
  </r>
  <r>
    <x v="0"/>
    <x v="0"/>
    <x v="965"/>
    <x v="948"/>
    <x v="8"/>
    <x v="145"/>
    <x v="145"/>
    <x v="663"/>
    <x v="1"/>
    <x v="2"/>
    <x v="0"/>
    <x v="0"/>
    <x v="0"/>
    <x v="8"/>
    <x v="8"/>
    <x v="2"/>
  </r>
  <r>
    <x v="0"/>
    <x v="0"/>
    <x v="967"/>
    <x v="950"/>
    <x v="352"/>
    <x v="145"/>
    <x v="145"/>
    <x v="86"/>
    <x v="0"/>
    <x v="156"/>
    <x v="0"/>
    <x v="0"/>
    <x v="0"/>
    <x v="116"/>
    <x v="116"/>
    <x v="3"/>
  </r>
  <r>
    <x v="0"/>
    <x v="0"/>
    <x v="968"/>
    <x v="951"/>
    <x v="353"/>
    <x v="145"/>
    <x v="145"/>
    <x v="31"/>
    <x v="0"/>
    <x v="83"/>
    <x v="0"/>
    <x v="0"/>
    <x v="0"/>
    <x v="67"/>
    <x v="67"/>
    <x v="3"/>
  </r>
  <r>
    <x v="0"/>
    <x v="0"/>
    <x v="969"/>
    <x v="952"/>
    <x v="8"/>
    <x v="145"/>
    <x v="145"/>
    <x v="210"/>
    <x v="0"/>
    <x v="21"/>
    <x v="0"/>
    <x v="0"/>
    <x v="0"/>
    <x v="23"/>
    <x v="23"/>
    <x v="5"/>
  </r>
  <r>
    <x v="0"/>
    <x v="0"/>
    <x v="970"/>
    <x v="953"/>
    <x v="349"/>
    <x v="146"/>
    <x v="146"/>
    <x v="83"/>
    <x v="1"/>
    <x v="492"/>
    <x v="0"/>
    <x v="0"/>
    <x v="0"/>
    <x v="84"/>
    <x v="84"/>
    <x v="4"/>
  </r>
  <r>
    <x v="0"/>
    <x v="0"/>
    <x v="971"/>
    <x v="954"/>
    <x v="354"/>
    <x v="146"/>
    <x v="146"/>
    <x v="34"/>
    <x v="0"/>
    <x v="38"/>
    <x v="0"/>
    <x v="0"/>
    <x v="0"/>
    <x v="27"/>
    <x v="27"/>
    <x v="3"/>
  </r>
  <r>
    <x v="0"/>
    <x v="0"/>
    <x v="971"/>
    <x v="954"/>
    <x v="354"/>
    <x v="146"/>
    <x v="146"/>
    <x v="21"/>
    <x v="0"/>
    <x v="30"/>
    <x v="0"/>
    <x v="0"/>
    <x v="0"/>
    <x v="25"/>
    <x v="25"/>
    <x v="3"/>
  </r>
  <r>
    <x v="0"/>
    <x v="0"/>
    <x v="972"/>
    <x v="955"/>
    <x v="355"/>
    <x v="146"/>
    <x v="146"/>
    <x v="147"/>
    <x v="0"/>
    <x v="156"/>
    <x v="0"/>
    <x v="0"/>
    <x v="0"/>
    <x v="116"/>
    <x v="116"/>
    <x v="3"/>
  </r>
  <r>
    <x v="0"/>
    <x v="0"/>
    <x v="973"/>
    <x v="956"/>
    <x v="356"/>
    <x v="146"/>
    <x v="146"/>
    <x v="127"/>
    <x v="0"/>
    <x v="156"/>
    <x v="0"/>
    <x v="0"/>
    <x v="0"/>
    <x v="116"/>
    <x v="116"/>
    <x v="3"/>
  </r>
  <r>
    <x v="0"/>
    <x v="29"/>
    <x v="974"/>
    <x v="957"/>
    <x v="357"/>
    <x v="146"/>
    <x v="146"/>
    <x v="664"/>
    <x v="1"/>
    <x v="493"/>
    <x v="0"/>
    <x v="0"/>
    <x v="0"/>
    <x v="92"/>
    <x v="92"/>
    <x v="1"/>
  </r>
  <r>
    <x v="0"/>
    <x v="0"/>
    <x v="975"/>
    <x v="958"/>
    <x v="358"/>
    <x v="147"/>
    <x v="147"/>
    <x v="284"/>
    <x v="0"/>
    <x v="494"/>
    <x v="0"/>
    <x v="0"/>
    <x v="0"/>
    <x v="187"/>
    <x v="187"/>
    <x v="0"/>
  </r>
  <r>
    <x v="0"/>
    <x v="0"/>
    <x v="976"/>
    <x v="959"/>
    <x v="358"/>
    <x v="147"/>
    <x v="147"/>
    <x v="528"/>
    <x v="0"/>
    <x v="494"/>
    <x v="0"/>
    <x v="0"/>
    <x v="0"/>
    <x v="187"/>
    <x v="187"/>
    <x v="0"/>
  </r>
  <r>
    <x v="0"/>
    <x v="0"/>
    <x v="977"/>
    <x v="960"/>
    <x v="359"/>
    <x v="147"/>
    <x v="147"/>
    <x v="156"/>
    <x v="0"/>
    <x v="495"/>
    <x v="0"/>
    <x v="0"/>
    <x v="0"/>
    <x v="45"/>
    <x v="45"/>
    <x v="5"/>
  </r>
  <r>
    <x v="0"/>
    <x v="0"/>
    <x v="978"/>
    <x v="961"/>
    <x v="8"/>
    <x v="147"/>
    <x v="147"/>
    <x v="665"/>
    <x v="1"/>
    <x v="124"/>
    <x v="0"/>
    <x v="0"/>
    <x v="0"/>
    <x v="24"/>
    <x v="24"/>
    <x v="5"/>
  </r>
  <r>
    <x v="0"/>
    <x v="0"/>
    <x v="979"/>
    <x v="962"/>
    <x v="360"/>
    <x v="147"/>
    <x v="147"/>
    <x v="666"/>
    <x v="0"/>
    <x v="71"/>
    <x v="0"/>
    <x v="0"/>
    <x v="0"/>
    <x v="57"/>
    <x v="57"/>
    <x v="3"/>
  </r>
  <r>
    <x v="0"/>
    <x v="0"/>
    <x v="749"/>
    <x v="732"/>
    <x v="73"/>
    <x v="148"/>
    <x v="148"/>
    <x v="520"/>
    <x v="0"/>
    <x v="151"/>
    <x v="0"/>
    <x v="0"/>
    <x v="0"/>
    <x v="111"/>
    <x v="111"/>
    <x v="3"/>
  </r>
  <r>
    <x v="0"/>
    <x v="0"/>
    <x v="975"/>
    <x v="958"/>
    <x v="358"/>
    <x v="148"/>
    <x v="148"/>
    <x v="36"/>
    <x v="1"/>
    <x v="117"/>
    <x v="0"/>
    <x v="0"/>
    <x v="0"/>
    <x v="153"/>
    <x v="153"/>
    <x v="4"/>
  </r>
  <r>
    <x v="0"/>
    <x v="0"/>
    <x v="274"/>
    <x v="274"/>
    <x v="73"/>
    <x v="148"/>
    <x v="148"/>
    <x v="13"/>
    <x v="0"/>
    <x v="151"/>
    <x v="0"/>
    <x v="0"/>
    <x v="0"/>
    <x v="111"/>
    <x v="111"/>
    <x v="3"/>
  </r>
  <r>
    <x v="0"/>
    <x v="0"/>
    <x v="980"/>
    <x v="963"/>
    <x v="93"/>
    <x v="148"/>
    <x v="148"/>
    <x v="87"/>
    <x v="0"/>
    <x v="83"/>
    <x v="0"/>
    <x v="0"/>
    <x v="0"/>
    <x v="67"/>
    <x v="67"/>
    <x v="3"/>
  </r>
  <r>
    <x v="0"/>
    <x v="0"/>
    <x v="981"/>
    <x v="964"/>
    <x v="84"/>
    <x v="148"/>
    <x v="148"/>
    <x v="384"/>
    <x v="0"/>
    <x v="151"/>
    <x v="0"/>
    <x v="0"/>
    <x v="0"/>
    <x v="111"/>
    <x v="111"/>
    <x v="3"/>
  </r>
  <r>
    <x v="0"/>
    <x v="0"/>
    <x v="982"/>
    <x v="965"/>
    <x v="84"/>
    <x v="148"/>
    <x v="148"/>
    <x v="384"/>
    <x v="0"/>
    <x v="151"/>
    <x v="0"/>
    <x v="0"/>
    <x v="0"/>
    <x v="111"/>
    <x v="111"/>
    <x v="3"/>
  </r>
  <r>
    <x v="0"/>
    <x v="0"/>
    <x v="278"/>
    <x v="278"/>
    <x v="82"/>
    <x v="149"/>
    <x v="149"/>
    <x v="311"/>
    <x v="0"/>
    <x v="65"/>
    <x v="0"/>
    <x v="0"/>
    <x v="0"/>
    <x v="9"/>
    <x v="9"/>
    <x v="3"/>
  </r>
  <r>
    <x v="0"/>
    <x v="0"/>
    <x v="983"/>
    <x v="966"/>
    <x v="46"/>
    <x v="149"/>
    <x v="149"/>
    <x v="244"/>
    <x v="0"/>
    <x v="496"/>
    <x v="0"/>
    <x v="0"/>
    <x v="0"/>
    <x v="172"/>
    <x v="172"/>
    <x v="1"/>
  </r>
  <r>
    <x v="0"/>
    <x v="0"/>
    <x v="984"/>
    <x v="967"/>
    <x v="70"/>
    <x v="150"/>
    <x v="150"/>
    <x v="100"/>
    <x v="0"/>
    <x v="2"/>
    <x v="0"/>
    <x v="0"/>
    <x v="0"/>
    <x v="8"/>
    <x v="8"/>
    <x v="2"/>
  </r>
  <r>
    <x v="0"/>
    <x v="0"/>
    <x v="985"/>
    <x v="968"/>
    <x v="361"/>
    <x v="150"/>
    <x v="150"/>
    <x v="59"/>
    <x v="0"/>
    <x v="83"/>
    <x v="0"/>
    <x v="0"/>
    <x v="0"/>
    <x v="67"/>
    <x v="67"/>
    <x v="3"/>
  </r>
  <r>
    <x v="0"/>
    <x v="0"/>
    <x v="986"/>
    <x v="969"/>
    <x v="361"/>
    <x v="150"/>
    <x v="150"/>
    <x v="400"/>
    <x v="0"/>
    <x v="301"/>
    <x v="0"/>
    <x v="0"/>
    <x v="0"/>
    <x v="179"/>
    <x v="179"/>
    <x v="3"/>
  </r>
  <r>
    <x v="0"/>
    <x v="0"/>
    <x v="987"/>
    <x v="970"/>
    <x v="361"/>
    <x v="150"/>
    <x v="150"/>
    <x v="251"/>
    <x v="0"/>
    <x v="301"/>
    <x v="0"/>
    <x v="0"/>
    <x v="0"/>
    <x v="179"/>
    <x v="179"/>
    <x v="3"/>
  </r>
  <r>
    <x v="0"/>
    <x v="0"/>
    <x v="988"/>
    <x v="971"/>
    <x v="93"/>
    <x v="150"/>
    <x v="150"/>
    <x v="667"/>
    <x v="0"/>
    <x v="497"/>
    <x v="0"/>
    <x v="0"/>
    <x v="0"/>
    <x v="6"/>
    <x v="6"/>
    <x v="1"/>
  </r>
  <r>
    <x v="0"/>
    <x v="0"/>
    <x v="989"/>
    <x v="972"/>
    <x v="8"/>
    <x v="151"/>
    <x v="151"/>
    <x v="454"/>
    <x v="0"/>
    <x v="498"/>
    <x v="0"/>
    <x v="0"/>
    <x v="0"/>
    <x v="287"/>
    <x v="287"/>
    <x v="4"/>
  </r>
  <r>
    <x v="0"/>
    <x v="0"/>
    <x v="990"/>
    <x v="973"/>
    <x v="45"/>
    <x v="151"/>
    <x v="151"/>
    <x v="668"/>
    <x v="0"/>
    <x v="61"/>
    <x v="0"/>
    <x v="0"/>
    <x v="0"/>
    <x v="49"/>
    <x v="49"/>
    <x v="5"/>
  </r>
  <r>
    <x v="0"/>
    <x v="0"/>
    <x v="991"/>
    <x v="974"/>
    <x v="64"/>
    <x v="151"/>
    <x v="151"/>
    <x v="100"/>
    <x v="0"/>
    <x v="499"/>
    <x v="0"/>
    <x v="0"/>
    <x v="0"/>
    <x v="124"/>
    <x v="124"/>
    <x v="0"/>
  </r>
  <r>
    <x v="0"/>
    <x v="0"/>
    <x v="992"/>
    <x v="975"/>
    <x v="8"/>
    <x v="151"/>
    <x v="151"/>
    <x v="247"/>
    <x v="0"/>
    <x v="500"/>
    <x v="0"/>
    <x v="0"/>
    <x v="0"/>
    <x v="54"/>
    <x v="54"/>
    <x v="5"/>
  </r>
  <r>
    <x v="0"/>
    <x v="0"/>
    <x v="993"/>
    <x v="976"/>
    <x v="362"/>
    <x v="152"/>
    <x v="152"/>
    <x v="669"/>
    <x v="0"/>
    <x v="501"/>
    <x v="0"/>
    <x v="0"/>
    <x v="0"/>
    <x v="54"/>
    <x v="54"/>
    <x v="5"/>
  </r>
  <r>
    <x v="0"/>
    <x v="0"/>
    <x v="994"/>
    <x v="977"/>
    <x v="363"/>
    <x v="152"/>
    <x v="152"/>
    <x v="546"/>
    <x v="0"/>
    <x v="175"/>
    <x v="0"/>
    <x v="0"/>
    <x v="0"/>
    <x v="60"/>
    <x v="60"/>
    <x v="3"/>
  </r>
  <r>
    <x v="0"/>
    <x v="0"/>
    <x v="995"/>
    <x v="978"/>
    <x v="364"/>
    <x v="152"/>
    <x v="152"/>
    <x v="670"/>
    <x v="0"/>
    <x v="502"/>
    <x v="0"/>
    <x v="0"/>
    <x v="0"/>
    <x v="16"/>
    <x v="16"/>
    <x v="0"/>
  </r>
  <r>
    <x v="0"/>
    <x v="0"/>
    <x v="684"/>
    <x v="670"/>
    <x v="46"/>
    <x v="152"/>
    <x v="152"/>
    <x v="671"/>
    <x v="0"/>
    <x v="71"/>
    <x v="0"/>
    <x v="0"/>
    <x v="0"/>
    <x v="57"/>
    <x v="57"/>
    <x v="3"/>
  </r>
  <r>
    <x v="0"/>
    <x v="0"/>
    <x v="996"/>
    <x v="979"/>
    <x v="365"/>
    <x v="152"/>
    <x v="152"/>
    <x v="672"/>
    <x v="0"/>
    <x v="503"/>
    <x v="0"/>
    <x v="0"/>
    <x v="0"/>
    <x v="7"/>
    <x v="7"/>
    <x v="0"/>
  </r>
  <r>
    <x v="0"/>
    <x v="0"/>
    <x v="997"/>
    <x v="980"/>
    <x v="366"/>
    <x v="152"/>
    <x v="152"/>
    <x v="673"/>
    <x v="1"/>
    <x v="37"/>
    <x v="0"/>
    <x v="0"/>
    <x v="0"/>
    <x v="158"/>
    <x v="158"/>
    <x v="1"/>
  </r>
  <r>
    <x v="0"/>
    <x v="0"/>
    <x v="759"/>
    <x v="742"/>
    <x v="283"/>
    <x v="152"/>
    <x v="152"/>
    <x v="595"/>
    <x v="0"/>
    <x v="501"/>
    <x v="0"/>
    <x v="0"/>
    <x v="0"/>
    <x v="54"/>
    <x v="54"/>
    <x v="5"/>
  </r>
  <r>
    <x v="0"/>
    <x v="29"/>
    <x v="998"/>
    <x v="981"/>
    <x v="367"/>
    <x v="152"/>
    <x v="152"/>
    <x v="674"/>
    <x v="1"/>
    <x v="504"/>
    <x v="0"/>
    <x v="0"/>
    <x v="1"/>
    <x v="168"/>
    <x v="168"/>
    <x v="0"/>
  </r>
  <r>
    <x v="0"/>
    <x v="0"/>
    <x v="999"/>
    <x v="982"/>
    <x v="368"/>
    <x v="153"/>
    <x v="153"/>
    <x v="360"/>
    <x v="0"/>
    <x v="94"/>
    <x v="0"/>
    <x v="0"/>
    <x v="0"/>
    <x v="58"/>
    <x v="58"/>
    <x v="3"/>
  </r>
  <r>
    <x v="0"/>
    <x v="0"/>
    <x v="1000"/>
    <x v="983"/>
    <x v="369"/>
    <x v="153"/>
    <x v="153"/>
    <x v="198"/>
    <x v="0"/>
    <x v="40"/>
    <x v="0"/>
    <x v="0"/>
    <x v="0"/>
    <x v="29"/>
    <x v="29"/>
    <x v="3"/>
  </r>
  <r>
    <x v="0"/>
    <x v="0"/>
    <x v="1000"/>
    <x v="983"/>
    <x v="369"/>
    <x v="153"/>
    <x v="153"/>
    <x v="675"/>
    <x v="0"/>
    <x v="58"/>
    <x v="0"/>
    <x v="0"/>
    <x v="0"/>
    <x v="44"/>
    <x v="44"/>
    <x v="3"/>
  </r>
  <r>
    <x v="0"/>
    <x v="0"/>
    <x v="1001"/>
    <x v="984"/>
    <x v="46"/>
    <x v="153"/>
    <x v="153"/>
    <x v="676"/>
    <x v="0"/>
    <x v="58"/>
    <x v="0"/>
    <x v="0"/>
    <x v="0"/>
    <x v="44"/>
    <x v="44"/>
    <x v="3"/>
  </r>
  <r>
    <x v="0"/>
    <x v="0"/>
    <x v="1002"/>
    <x v="985"/>
    <x v="46"/>
    <x v="153"/>
    <x v="153"/>
    <x v="191"/>
    <x v="0"/>
    <x v="2"/>
    <x v="0"/>
    <x v="0"/>
    <x v="0"/>
    <x v="111"/>
    <x v="111"/>
    <x v="3"/>
  </r>
  <r>
    <x v="0"/>
    <x v="0"/>
    <x v="1003"/>
    <x v="986"/>
    <x v="370"/>
    <x v="154"/>
    <x v="154"/>
    <x v="677"/>
    <x v="0"/>
    <x v="244"/>
    <x v="0"/>
    <x v="0"/>
    <x v="0"/>
    <x v="80"/>
    <x v="80"/>
    <x v="5"/>
  </r>
  <r>
    <x v="0"/>
    <x v="0"/>
    <x v="1004"/>
    <x v="987"/>
    <x v="370"/>
    <x v="154"/>
    <x v="154"/>
    <x v="498"/>
    <x v="0"/>
    <x v="244"/>
    <x v="0"/>
    <x v="0"/>
    <x v="0"/>
    <x v="80"/>
    <x v="80"/>
    <x v="5"/>
  </r>
  <r>
    <x v="0"/>
    <x v="0"/>
    <x v="1005"/>
    <x v="988"/>
    <x v="93"/>
    <x v="154"/>
    <x v="154"/>
    <x v="17"/>
    <x v="0"/>
    <x v="142"/>
    <x v="0"/>
    <x v="0"/>
    <x v="0"/>
    <x v="45"/>
    <x v="45"/>
    <x v="5"/>
  </r>
  <r>
    <x v="0"/>
    <x v="0"/>
    <x v="346"/>
    <x v="346"/>
    <x v="8"/>
    <x v="154"/>
    <x v="154"/>
    <x v="31"/>
    <x v="0"/>
    <x v="505"/>
    <x v="0"/>
    <x v="0"/>
    <x v="0"/>
    <x v="7"/>
    <x v="7"/>
    <x v="0"/>
  </r>
  <r>
    <x v="0"/>
    <x v="0"/>
    <x v="346"/>
    <x v="346"/>
    <x v="8"/>
    <x v="154"/>
    <x v="154"/>
    <x v="293"/>
    <x v="0"/>
    <x v="192"/>
    <x v="0"/>
    <x v="0"/>
    <x v="0"/>
    <x v="63"/>
    <x v="63"/>
    <x v="0"/>
  </r>
  <r>
    <x v="0"/>
    <x v="0"/>
    <x v="1006"/>
    <x v="989"/>
    <x v="46"/>
    <x v="154"/>
    <x v="154"/>
    <x v="678"/>
    <x v="1"/>
    <x v="37"/>
    <x v="0"/>
    <x v="0"/>
    <x v="0"/>
    <x v="190"/>
    <x v="190"/>
    <x v="1"/>
  </r>
  <r>
    <x v="0"/>
    <x v="0"/>
    <x v="1006"/>
    <x v="989"/>
    <x v="46"/>
    <x v="154"/>
    <x v="154"/>
    <x v="393"/>
    <x v="1"/>
    <x v="139"/>
    <x v="0"/>
    <x v="0"/>
    <x v="0"/>
    <x v="26"/>
    <x v="26"/>
    <x v="4"/>
  </r>
  <r>
    <x v="0"/>
    <x v="0"/>
    <x v="279"/>
    <x v="279"/>
    <x v="82"/>
    <x v="154"/>
    <x v="154"/>
    <x v="579"/>
    <x v="0"/>
    <x v="65"/>
    <x v="0"/>
    <x v="0"/>
    <x v="0"/>
    <x v="9"/>
    <x v="9"/>
    <x v="3"/>
  </r>
  <r>
    <x v="0"/>
    <x v="0"/>
    <x v="273"/>
    <x v="273"/>
    <x v="72"/>
    <x v="154"/>
    <x v="154"/>
    <x v="679"/>
    <x v="0"/>
    <x v="506"/>
    <x v="0"/>
    <x v="0"/>
    <x v="0"/>
    <x v="174"/>
    <x v="174"/>
    <x v="2"/>
  </r>
  <r>
    <x v="0"/>
    <x v="0"/>
    <x v="273"/>
    <x v="273"/>
    <x v="72"/>
    <x v="154"/>
    <x v="154"/>
    <x v="139"/>
    <x v="0"/>
    <x v="507"/>
    <x v="0"/>
    <x v="0"/>
    <x v="0"/>
    <x v="218"/>
    <x v="218"/>
    <x v="2"/>
  </r>
  <r>
    <x v="0"/>
    <x v="0"/>
    <x v="273"/>
    <x v="273"/>
    <x v="72"/>
    <x v="154"/>
    <x v="154"/>
    <x v="266"/>
    <x v="0"/>
    <x v="508"/>
    <x v="0"/>
    <x v="0"/>
    <x v="0"/>
    <x v="130"/>
    <x v="130"/>
    <x v="1"/>
  </r>
  <r>
    <x v="0"/>
    <x v="0"/>
    <x v="1007"/>
    <x v="990"/>
    <x v="82"/>
    <x v="154"/>
    <x v="154"/>
    <x v="680"/>
    <x v="0"/>
    <x v="509"/>
    <x v="0"/>
    <x v="0"/>
    <x v="0"/>
    <x v="288"/>
    <x v="288"/>
    <x v="2"/>
  </r>
  <r>
    <x v="0"/>
    <x v="0"/>
    <x v="1008"/>
    <x v="991"/>
    <x v="8"/>
    <x v="154"/>
    <x v="154"/>
    <x v="456"/>
    <x v="0"/>
    <x v="84"/>
    <x v="0"/>
    <x v="0"/>
    <x v="0"/>
    <x v="46"/>
    <x v="46"/>
    <x v="3"/>
  </r>
  <r>
    <x v="0"/>
    <x v="0"/>
    <x v="1009"/>
    <x v="992"/>
    <x v="371"/>
    <x v="155"/>
    <x v="155"/>
    <x v="175"/>
    <x v="0"/>
    <x v="56"/>
    <x v="0"/>
    <x v="0"/>
    <x v="0"/>
    <x v="42"/>
    <x v="42"/>
    <x v="5"/>
  </r>
  <r>
    <x v="0"/>
    <x v="0"/>
    <x v="1010"/>
    <x v="993"/>
    <x v="224"/>
    <x v="155"/>
    <x v="155"/>
    <x v="23"/>
    <x v="0"/>
    <x v="56"/>
    <x v="0"/>
    <x v="0"/>
    <x v="0"/>
    <x v="42"/>
    <x v="42"/>
    <x v="5"/>
  </r>
  <r>
    <x v="0"/>
    <x v="0"/>
    <x v="1011"/>
    <x v="994"/>
    <x v="372"/>
    <x v="155"/>
    <x v="155"/>
    <x v="31"/>
    <x v="0"/>
    <x v="242"/>
    <x v="0"/>
    <x v="0"/>
    <x v="0"/>
    <x v="78"/>
    <x v="78"/>
    <x v="1"/>
  </r>
  <r>
    <x v="0"/>
    <x v="0"/>
    <x v="1012"/>
    <x v="995"/>
    <x v="62"/>
    <x v="155"/>
    <x v="155"/>
    <x v="349"/>
    <x v="0"/>
    <x v="61"/>
    <x v="0"/>
    <x v="0"/>
    <x v="0"/>
    <x v="49"/>
    <x v="49"/>
    <x v="5"/>
  </r>
  <r>
    <x v="0"/>
    <x v="0"/>
    <x v="1013"/>
    <x v="996"/>
    <x v="54"/>
    <x v="155"/>
    <x v="155"/>
    <x v="49"/>
    <x v="0"/>
    <x v="56"/>
    <x v="0"/>
    <x v="0"/>
    <x v="0"/>
    <x v="59"/>
    <x v="59"/>
    <x v="5"/>
  </r>
  <r>
    <x v="0"/>
    <x v="0"/>
    <x v="1014"/>
    <x v="997"/>
    <x v="64"/>
    <x v="155"/>
    <x v="155"/>
    <x v="147"/>
    <x v="0"/>
    <x v="259"/>
    <x v="0"/>
    <x v="0"/>
    <x v="0"/>
    <x v="42"/>
    <x v="42"/>
    <x v="5"/>
  </r>
  <r>
    <x v="0"/>
    <x v="0"/>
    <x v="375"/>
    <x v="375"/>
    <x v="73"/>
    <x v="155"/>
    <x v="155"/>
    <x v="100"/>
    <x v="0"/>
    <x v="218"/>
    <x v="0"/>
    <x v="0"/>
    <x v="0"/>
    <x v="177"/>
    <x v="177"/>
    <x v="0"/>
  </r>
  <r>
    <x v="0"/>
    <x v="0"/>
    <x v="1015"/>
    <x v="998"/>
    <x v="8"/>
    <x v="156"/>
    <x v="156"/>
    <x v="364"/>
    <x v="0"/>
    <x v="510"/>
    <x v="0"/>
    <x v="0"/>
    <x v="0"/>
    <x v="162"/>
    <x v="162"/>
    <x v="4"/>
  </r>
  <r>
    <x v="0"/>
    <x v="0"/>
    <x v="1016"/>
    <x v="999"/>
    <x v="6"/>
    <x v="156"/>
    <x v="156"/>
    <x v="681"/>
    <x v="0"/>
    <x v="110"/>
    <x v="0"/>
    <x v="0"/>
    <x v="0"/>
    <x v="156"/>
    <x v="156"/>
    <x v="3"/>
  </r>
  <r>
    <x v="0"/>
    <x v="0"/>
    <x v="1017"/>
    <x v="1000"/>
    <x v="62"/>
    <x v="156"/>
    <x v="156"/>
    <x v="682"/>
    <x v="0"/>
    <x v="64"/>
    <x v="0"/>
    <x v="0"/>
    <x v="0"/>
    <x v="52"/>
    <x v="52"/>
    <x v="3"/>
  </r>
  <r>
    <x v="0"/>
    <x v="0"/>
    <x v="1017"/>
    <x v="1000"/>
    <x v="62"/>
    <x v="156"/>
    <x v="156"/>
    <x v="85"/>
    <x v="0"/>
    <x v="151"/>
    <x v="0"/>
    <x v="0"/>
    <x v="0"/>
    <x v="111"/>
    <x v="111"/>
    <x v="3"/>
  </r>
  <r>
    <x v="0"/>
    <x v="0"/>
    <x v="1018"/>
    <x v="1001"/>
    <x v="72"/>
    <x v="156"/>
    <x v="156"/>
    <x v="683"/>
    <x v="0"/>
    <x v="511"/>
    <x v="0"/>
    <x v="0"/>
    <x v="0"/>
    <x v="15"/>
    <x v="15"/>
    <x v="0"/>
  </r>
  <r>
    <x v="0"/>
    <x v="0"/>
    <x v="1019"/>
    <x v="1002"/>
    <x v="84"/>
    <x v="156"/>
    <x v="156"/>
    <x v="313"/>
    <x v="0"/>
    <x v="512"/>
    <x v="0"/>
    <x v="0"/>
    <x v="0"/>
    <x v="171"/>
    <x v="171"/>
    <x v="0"/>
  </r>
  <r>
    <x v="0"/>
    <x v="0"/>
    <x v="991"/>
    <x v="974"/>
    <x v="64"/>
    <x v="156"/>
    <x v="156"/>
    <x v="150"/>
    <x v="0"/>
    <x v="513"/>
    <x v="0"/>
    <x v="0"/>
    <x v="0"/>
    <x v="289"/>
    <x v="289"/>
    <x v="0"/>
  </r>
  <r>
    <x v="0"/>
    <x v="0"/>
    <x v="991"/>
    <x v="974"/>
    <x v="64"/>
    <x v="156"/>
    <x v="156"/>
    <x v="100"/>
    <x v="0"/>
    <x v="514"/>
    <x v="0"/>
    <x v="0"/>
    <x v="0"/>
    <x v="15"/>
    <x v="15"/>
    <x v="0"/>
  </r>
  <r>
    <x v="0"/>
    <x v="0"/>
    <x v="1020"/>
    <x v="1003"/>
    <x v="373"/>
    <x v="156"/>
    <x v="156"/>
    <x v="19"/>
    <x v="0"/>
    <x v="9"/>
    <x v="0"/>
    <x v="0"/>
    <x v="0"/>
    <x v="76"/>
    <x v="76"/>
    <x v="3"/>
  </r>
  <r>
    <x v="0"/>
    <x v="0"/>
    <x v="267"/>
    <x v="267"/>
    <x v="95"/>
    <x v="157"/>
    <x v="157"/>
    <x v="684"/>
    <x v="0"/>
    <x v="2"/>
    <x v="0"/>
    <x v="0"/>
    <x v="0"/>
    <x v="8"/>
    <x v="8"/>
    <x v="2"/>
  </r>
  <r>
    <x v="0"/>
    <x v="0"/>
    <x v="1002"/>
    <x v="985"/>
    <x v="46"/>
    <x v="157"/>
    <x v="157"/>
    <x v="112"/>
    <x v="0"/>
    <x v="503"/>
    <x v="0"/>
    <x v="0"/>
    <x v="0"/>
    <x v="7"/>
    <x v="7"/>
    <x v="0"/>
  </r>
  <r>
    <x v="0"/>
    <x v="0"/>
    <x v="1021"/>
    <x v="1004"/>
    <x v="374"/>
    <x v="157"/>
    <x v="157"/>
    <x v="42"/>
    <x v="0"/>
    <x v="58"/>
    <x v="0"/>
    <x v="0"/>
    <x v="0"/>
    <x v="44"/>
    <x v="44"/>
    <x v="3"/>
  </r>
  <r>
    <x v="0"/>
    <x v="0"/>
    <x v="1022"/>
    <x v="1005"/>
    <x v="374"/>
    <x v="157"/>
    <x v="157"/>
    <x v="42"/>
    <x v="0"/>
    <x v="58"/>
    <x v="0"/>
    <x v="0"/>
    <x v="0"/>
    <x v="44"/>
    <x v="44"/>
    <x v="3"/>
  </r>
  <r>
    <x v="0"/>
    <x v="0"/>
    <x v="1023"/>
    <x v="1006"/>
    <x v="8"/>
    <x v="158"/>
    <x v="158"/>
    <x v="437"/>
    <x v="1"/>
    <x v="71"/>
    <x v="0"/>
    <x v="0"/>
    <x v="0"/>
    <x v="57"/>
    <x v="57"/>
    <x v="3"/>
  </r>
  <r>
    <x v="0"/>
    <x v="0"/>
    <x v="1024"/>
    <x v="1007"/>
    <x v="72"/>
    <x v="158"/>
    <x v="158"/>
    <x v="685"/>
    <x v="1"/>
    <x v="78"/>
    <x v="0"/>
    <x v="0"/>
    <x v="0"/>
    <x v="63"/>
    <x v="63"/>
    <x v="0"/>
  </r>
  <r>
    <x v="0"/>
    <x v="0"/>
    <x v="1024"/>
    <x v="1007"/>
    <x v="72"/>
    <x v="158"/>
    <x v="158"/>
    <x v="571"/>
    <x v="1"/>
    <x v="79"/>
    <x v="0"/>
    <x v="0"/>
    <x v="0"/>
    <x v="64"/>
    <x v="64"/>
    <x v="0"/>
  </r>
  <r>
    <x v="0"/>
    <x v="0"/>
    <x v="1024"/>
    <x v="1007"/>
    <x v="72"/>
    <x v="158"/>
    <x v="158"/>
    <x v="686"/>
    <x v="1"/>
    <x v="213"/>
    <x v="0"/>
    <x v="0"/>
    <x v="0"/>
    <x v="198"/>
    <x v="198"/>
    <x v="0"/>
  </r>
  <r>
    <x v="0"/>
    <x v="0"/>
    <x v="1005"/>
    <x v="988"/>
    <x v="93"/>
    <x v="159"/>
    <x v="159"/>
    <x v="49"/>
    <x v="0"/>
    <x v="515"/>
    <x v="0"/>
    <x v="0"/>
    <x v="0"/>
    <x v="29"/>
    <x v="29"/>
    <x v="3"/>
  </r>
  <r>
    <x v="0"/>
    <x v="0"/>
    <x v="1007"/>
    <x v="990"/>
    <x v="82"/>
    <x v="159"/>
    <x v="159"/>
    <x v="324"/>
    <x v="1"/>
    <x v="509"/>
    <x v="0"/>
    <x v="0"/>
    <x v="0"/>
    <x v="104"/>
    <x v="104"/>
    <x v="5"/>
  </r>
  <r>
    <x v="0"/>
    <x v="0"/>
    <x v="1007"/>
    <x v="990"/>
    <x v="82"/>
    <x v="159"/>
    <x v="159"/>
    <x v="282"/>
    <x v="1"/>
    <x v="115"/>
    <x v="0"/>
    <x v="0"/>
    <x v="0"/>
    <x v="290"/>
    <x v="290"/>
    <x v="1"/>
  </r>
  <r>
    <x v="0"/>
    <x v="0"/>
    <x v="1025"/>
    <x v="1008"/>
    <x v="72"/>
    <x v="159"/>
    <x v="159"/>
    <x v="138"/>
    <x v="0"/>
    <x v="514"/>
    <x v="0"/>
    <x v="0"/>
    <x v="0"/>
    <x v="15"/>
    <x v="15"/>
    <x v="0"/>
  </r>
  <r>
    <x v="0"/>
    <x v="0"/>
    <x v="1026"/>
    <x v="1009"/>
    <x v="8"/>
    <x v="159"/>
    <x v="159"/>
    <x v="119"/>
    <x v="0"/>
    <x v="83"/>
    <x v="0"/>
    <x v="0"/>
    <x v="0"/>
    <x v="67"/>
    <x v="67"/>
    <x v="3"/>
  </r>
  <r>
    <x v="0"/>
    <x v="0"/>
    <x v="1026"/>
    <x v="1009"/>
    <x v="8"/>
    <x v="159"/>
    <x v="159"/>
    <x v="49"/>
    <x v="0"/>
    <x v="38"/>
    <x v="0"/>
    <x v="0"/>
    <x v="0"/>
    <x v="27"/>
    <x v="27"/>
    <x v="3"/>
  </r>
  <r>
    <x v="0"/>
    <x v="0"/>
    <x v="1027"/>
    <x v="1010"/>
    <x v="64"/>
    <x v="159"/>
    <x v="159"/>
    <x v="284"/>
    <x v="0"/>
    <x v="56"/>
    <x v="0"/>
    <x v="0"/>
    <x v="0"/>
    <x v="59"/>
    <x v="59"/>
    <x v="5"/>
  </r>
  <r>
    <x v="0"/>
    <x v="0"/>
    <x v="1028"/>
    <x v="1011"/>
    <x v="64"/>
    <x v="159"/>
    <x v="159"/>
    <x v="26"/>
    <x v="0"/>
    <x v="516"/>
    <x v="0"/>
    <x v="0"/>
    <x v="0"/>
    <x v="59"/>
    <x v="59"/>
    <x v="5"/>
  </r>
  <r>
    <x v="0"/>
    <x v="0"/>
    <x v="1008"/>
    <x v="991"/>
    <x v="8"/>
    <x v="159"/>
    <x v="159"/>
    <x v="49"/>
    <x v="0"/>
    <x v="38"/>
    <x v="0"/>
    <x v="0"/>
    <x v="0"/>
    <x v="27"/>
    <x v="27"/>
    <x v="3"/>
  </r>
  <r>
    <x v="0"/>
    <x v="0"/>
    <x v="1029"/>
    <x v="1012"/>
    <x v="64"/>
    <x v="160"/>
    <x v="160"/>
    <x v="218"/>
    <x v="0"/>
    <x v="56"/>
    <x v="0"/>
    <x v="0"/>
    <x v="0"/>
    <x v="59"/>
    <x v="59"/>
    <x v="5"/>
  </r>
  <r>
    <x v="0"/>
    <x v="0"/>
    <x v="1030"/>
    <x v="1013"/>
    <x v="72"/>
    <x v="160"/>
    <x v="160"/>
    <x v="167"/>
    <x v="0"/>
    <x v="169"/>
    <x v="0"/>
    <x v="0"/>
    <x v="0"/>
    <x v="128"/>
    <x v="128"/>
    <x v="1"/>
  </r>
  <r>
    <x v="0"/>
    <x v="0"/>
    <x v="1031"/>
    <x v="1014"/>
    <x v="8"/>
    <x v="160"/>
    <x v="160"/>
    <x v="287"/>
    <x v="0"/>
    <x v="517"/>
    <x v="0"/>
    <x v="0"/>
    <x v="0"/>
    <x v="85"/>
    <x v="85"/>
    <x v="0"/>
  </r>
  <r>
    <x v="0"/>
    <x v="0"/>
    <x v="1032"/>
    <x v="1015"/>
    <x v="8"/>
    <x v="160"/>
    <x v="160"/>
    <x v="495"/>
    <x v="0"/>
    <x v="18"/>
    <x v="0"/>
    <x v="0"/>
    <x v="0"/>
    <x v="18"/>
    <x v="18"/>
    <x v="0"/>
  </r>
  <r>
    <x v="0"/>
    <x v="0"/>
    <x v="1033"/>
    <x v="1016"/>
    <x v="84"/>
    <x v="161"/>
    <x v="161"/>
    <x v="687"/>
    <x v="0"/>
    <x v="64"/>
    <x v="0"/>
    <x v="0"/>
    <x v="0"/>
    <x v="52"/>
    <x v="52"/>
    <x v="3"/>
  </r>
  <r>
    <x v="0"/>
    <x v="0"/>
    <x v="1034"/>
    <x v="1017"/>
    <x v="84"/>
    <x v="161"/>
    <x v="161"/>
    <x v="688"/>
    <x v="0"/>
    <x v="64"/>
    <x v="0"/>
    <x v="0"/>
    <x v="0"/>
    <x v="52"/>
    <x v="52"/>
    <x v="3"/>
  </r>
  <r>
    <x v="0"/>
    <x v="0"/>
    <x v="1035"/>
    <x v="1018"/>
    <x v="372"/>
    <x v="161"/>
    <x v="161"/>
    <x v="435"/>
    <x v="0"/>
    <x v="141"/>
    <x v="0"/>
    <x v="0"/>
    <x v="0"/>
    <x v="279"/>
    <x v="279"/>
    <x v="2"/>
  </r>
  <r>
    <x v="0"/>
    <x v="0"/>
    <x v="1036"/>
    <x v="1019"/>
    <x v="72"/>
    <x v="161"/>
    <x v="161"/>
    <x v="150"/>
    <x v="0"/>
    <x v="83"/>
    <x v="0"/>
    <x v="0"/>
    <x v="0"/>
    <x v="67"/>
    <x v="67"/>
    <x v="3"/>
  </r>
  <r>
    <x v="0"/>
    <x v="0"/>
    <x v="1037"/>
    <x v="1020"/>
    <x v="64"/>
    <x v="161"/>
    <x v="161"/>
    <x v="31"/>
    <x v="0"/>
    <x v="518"/>
    <x v="0"/>
    <x v="0"/>
    <x v="0"/>
    <x v="28"/>
    <x v="28"/>
    <x v="3"/>
  </r>
  <r>
    <x v="0"/>
    <x v="0"/>
    <x v="1038"/>
    <x v="1021"/>
    <x v="375"/>
    <x v="161"/>
    <x v="161"/>
    <x v="451"/>
    <x v="0"/>
    <x v="498"/>
    <x v="0"/>
    <x v="0"/>
    <x v="0"/>
    <x v="287"/>
    <x v="287"/>
    <x v="4"/>
  </r>
  <r>
    <x v="0"/>
    <x v="0"/>
    <x v="1039"/>
    <x v="1022"/>
    <x v="375"/>
    <x v="161"/>
    <x v="161"/>
    <x v="13"/>
    <x v="0"/>
    <x v="519"/>
    <x v="0"/>
    <x v="0"/>
    <x v="0"/>
    <x v="291"/>
    <x v="291"/>
    <x v="1"/>
  </r>
  <r>
    <x v="0"/>
    <x v="0"/>
    <x v="1040"/>
    <x v="1023"/>
    <x v="78"/>
    <x v="161"/>
    <x v="161"/>
    <x v="462"/>
    <x v="0"/>
    <x v="513"/>
    <x v="0"/>
    <x v="0"/>
    <x v="0"/>
    <x v="289"/>
    <x v="289"/>
    <x v="0"/>
  </r>
  <r>
    <x v="0"/>
    <x v="0"/>
    <x v="1040"/>
    <x v="1023"/>
    <x v="78"/>
    <x v="161"/>
    <x v="161"/>
    <x v="100"/>
    <x v="0"/>
    <x v="499"/>
    <x v="0"/>
    <x v="0"/>
    <x v="0"/>
    <x v="124"/>
    <x v="124"/>
    <x v="0"/>
  </r>
  <r>
    <x v="0"/>
    <x v="0"/>
    <x v="1041"/>
    <x v="1024"/>
    <x v="54"/>
    <x v="161"/>
    <x v="161"/>
    <x v="293"/>
    <x v="0"/>
    <x v="64"/>
    <x v="0"/>
    <x v="0"/>
    <x v="0"/>
    <x v="52"/>
    <x v="52"/>
    <x v="3"/>
  </r>
  <r>
    <x v="0"/>
    <x v="0"/>
    <x v="1042"/>
    <x v="1025"/>
    <x v="54"/>
    <x v="161"/>
    <x v="161"/>
    <x v="689"/>
    <x v="0"/>
    <x v="64"/>
    <x v="0"/>
    <x v="0"/>
    <x v="0"/>
    <x v="52"/>
    <x v="52"/>
    <x v="3"/>
  </r>
  <r>
    <x v="0"/>
    <x v="0"/>
    <x v="1043"/>
    <x v="1026"/>
    <x v="376"/>
    <x v="162"/>
    <x v="162"/>
    <x v="6"/>
    <x v="0"/>
    <x v="520"/>
    <x v="0"/>
    <x v="0"/>
    <x v="0"/>
    <x v="23"/>
    <x v="23"/>
    <x v="5"/>
  </r>
  <r>
    <x v="0"/>
    <x v="0"/>
    <x v="1044"/>
    <x v="1027"/>
    <x v="377"/>
    <x v="162"/>
    <x v="162"/>
    <x v="6"/>
    <x v="0"/>
    <x v="521"/>
    <x v="0"/>
    <x v="0"/>
    <x v="0"/>
    <x v="23"/>
    <x v="23"/>
    <x v="5"/>
  </r>
  <r>
    <x v="0"/>
    <x v="0"/>
    <x v="1045"/>
    <x v="1028"/>
    <x v="377"/>
    <x v="162"/>
    <x v="162"/>
    <x v="19"/>
    <x v="1"/>
    <x v="196"/>
    <x v="0"/>
    <x v="0"/>
    <x v="0"/>
    <x v="23"/>
    <x v="23"/>
    <x v="5"/>
  </r>
  <r>
    <x v="0"/>
    <x v="0"/>
    <x v="1046"/>
    <x v="1029"/>
    <x v="378"/>
    <x v="162"/>
    <x v="162"/>
    <x v="34"/>
    <x v="0"/>
    <x v="83"/>
    <x v="0"/>
    <x v="0"/>
    <x v="0"/>
    <x v="67"/>
    <x v="67"/>
    <x v="3"/>
  </r>
  <r>
    <x v="0"/>
    <x v="0"/>
    <x v="1047"/>
    <x v="1030"/>
    <x v="379"/>
    <x v="162"/>
    <x v="162"/>
    <x v="23"/>
    <x v="0"/>
    <x v="122"/>
    <x v="0"/>
    <x v="0"/>
    <x v="0"/>
    <x v="54"/>
    <x v="54"/>
    <x v="5"/>
  </r>
  <r>
    <x v="0"/>
    <x v="0"/>
    <x v="1047"/>
    <x v="1030"/>
    <x v="379"/>
    <x v="162"/>
    <x v="162"/>
    <x v="17"/>
    <x v="0"/>
    <x v="46"/>
    <x v="0"/>
    <x v="0"/>
    <x v="0"/>
    <x v="32"/>
    <x v="32"/>
    <x v="5"/>
  </r>
  <r>
    <x v="0"/>
    <x v="0"/>
    <x v="270"/>
    <x v="270"/>
    <x v="64"/>
    <x v="163"/>
    <x v="163"/>
    <x v="126"/>
    <x v="0"/>
    <x v="2"/>
    <x v="0"/>
    <x v="0"/>
    <x v="0"/>
    <x v="8"/>
    <x v="8"/>
    <x v="2"/>
  </r>
  <r>
    <x v="0"/>
    <x v="0"/>
    <x v="270"/>
    <x v="270"/>
    <x v="64"/>
    <x v="163"/>
    <x v="163"/>
    <x v="39"/>
    <x v="0"/>
    <x v="522"/>
    <x v="0"/>
    <x v="0"/>
    <x v="0"/>
    <x v="292"/>
    <x v="292"/>
    <x v="2"/>
  </r>
  <r>
    <x v="0"/>
    <x v="0"/>
    <x v="1048"/>
    <x v="1031"/>
    <x v="64"/>
    <x v="164"/>
    <x v="164"/>
    <x v="14"/>
    <x v="0"/>
    <x v="142"/>
    <x v="0"/>
    <x v="0"/>
    <x v="0"/>
    <x v="45"/>
    <x v="45"/>
    <x v="5"/>
  </r>
  <r>
    <x v="0"/>
    <x v="0"/>
    <x v="1048"/>
    <x v="1031"/>
    <x v="64"/>
    <x v="164"/>
    <x v="164"/>
    <x v="126"/>
    <x v="0"/>
    <x v="515"/>
    <x v="0"/>
    <x v="0"/>
    <x v="0"/>
    <x v="29"/>
    <x v="29"/>
    <x v="3"/>
  </r>
  <r>
    <x v="0"/>
    <x v="0"/>
    <x v="1049"/>
    <x v="1032"/>
    <x v="64"/>
    <x v="164"/>
    <x v="164"/>
    <x v="379"/>
    <x v="1"/>
    <x v="37"/>
    <x v="0"/>
    <x v="0"/>
    <x v="0"/>
    <x v="190"/>
    <x v="190"/>
    <x v="1"/>
  </r>
  <r>
    <x v="0"/>
    <x v="0"/>
    <x v="1049"/>
    <x v="1032"/>
    <x v="64"/>
    <x v="164"/>
    <x v="164"/>
    <x v="148"/>
    <x v="1"/>
    <x v="117"/>
    <x v="0"/>
    <x v="0"/>
    <x v="0"/>
    <x v="153"/>
    <x v="153"/>
    <x v="4"/>
  </r>
  <r>
    <x v="0"/>
    <x v="0"/>
    <x v="1050"/>
    <x v="1033"/>
    <x v="64"/>
    <x v="164"/>
    <x v="164"/>
    <x v="282"/>
    <x v="1"/>
    <x v="117"/>
    <x v="0"/>
    <x v="0"/>
    <x v="0"/>
    <x v="153"/>
    <x v="153"/>
    <x v="4"/>
  </r>
  <r>
    <x v="0"/>
    <x v="0"/>
    <x v="378"/>
    <x v="378"/>
    <x v="82"/>
    <x v="164"/>
    <x v="164"/>
    <x v="298"/>
    <x v="0"/>
    <x v="514"/>
    <x v="0"/>
    <x v="0"/>
    <x v="0"/>
    <x v="15"/>
    <x v="15"/>
    <x v="0"/>
  </r>
  <r>
    <x v="0"/>
    <x v="0"/>
    <x v="1051"/>
    <x v="1034"/>
    <x v="70"/>
    <x v="165"/>
    <x v="165"/>
    <x v="320"/>
    <x v="0"/>
    <x v="2"/>
    <x v="0"/>
    <x v="0"/>
    <x v="0"/>
    <x v="8"/>
    <x v="8"/>
    <x v="2"/>
  </r>
  <r>
    <x v="0"/>
    <x v="0"/>
    <x v="1051"/>
    <x v="1034"/>
    <x v="70"/>
    <x v="165"/>
    <x v="165"/>
    <x v="21"/>
    <x v="0"/>
    <x v="523"/>
    <x v="0"/>
    <x v="0"/>
    <x v="0"/>
    <x v="127"/>
    <x v="127"/>
    <x v="2"/>
  </r>
  <r>
    <x v="0"/>
    <x v="0"/>
    <x v="1050"/>
    <x v="1033"/>
    <x v="64"/>
    <x v="165"/>
    <x v="165"/>
    <x v="379"/>
    <x v="0"/>
    <x v="2"/>
    <x v="0"/>
    <x v="0"/>
    <x v="0"/>
    <x v="190"/>
    <x v="190"/>
    <x v="1"/>
  </r>
  <r>
    <x v="0"/>
    <x v="0"/>
    <x v="1052"/>
    <x v="1035"/>
    <x v="64"/>
    <x v="165"/>
    <x v="165"/>
    <x v="220"/>
    <x v="0"/>
    <x v="2"/>
    <x v="0"/>
    <x v="0"/>
    <x v="0"/>
    <x v="190"/>
    <x v="190"/>
    <x v="1"/>
  </r>
  <r>
    <x v="0"/>
    <x v="0"/>
    <x v="1053"/>
    <x v="1036"/>
    <x v="64"/>
    <x v="165"/>
    <x v="165"/>
    <x v="89"/>
    <x v="0"/>
    <x v="84"/>
    <x v="0"/>
    <x v="0"/>
    <x v="0"/>
    <x v="46"/>
    <x v="46"/>
    <x v="3"/>
  </r>
  <r>
    <x v="0"/>
    <x v="0"/>
    <x v="1054"/>
    <x v="1037"/>
    <x v="380"/>
    <x v="166"/>
    <x v="166"/>
    <x v="690"/>
    <x v="0"/>
    <x v="97"/>
    <x v="0"/>
    <x v="0"/>
    <x v="0"/>
    <x v="104"/>
    <x v="104"/>
    <x v="5"/>
  </r>
  <r>
    <x v="0"/>
    <x v="0"/>
    <x v="1051"/>
    <x v="1034"/>
    <x v="70"/>
    <x v="166"/>
    <x v="166"/>
    <x v="18"/>
    <x v="1"/>
    <x v="2"/>
    <x v="0"/>
    <x v="0"/>
    <x v="0"/>
    <x v="26"/>
    <x v="26"/>
    <x v="4"/>
  </r>
  <r>
    <x v="0"/>
    <x v="0"/>
    <x v="1055"/>
    <x v="1038"/>
    <x v="381"/>
    <x v="166"/>
    <x v="166"/>
    <x v="251"/>
    <x v="0"/>
    <x v="83"/>
    <x v="0"/>
    <x v="0"/>
    <x v="0"/>
    <x v="67"/>
    <x v="67"/>
    <x v="3"/>
  </r>
  <r>
    <x v="0"/>
    <x v="0"/>
    <x v="1041"/>
    <x v="1024"/>
    <x v="54"/>
    <x v="166"/>
    <x v="166"/>
    <x v="213"/>
    <x v="0"/>
    <x v="524"/>
    <x v="0"/>
    <x v="0"/>
    <x v="0"/>
    <x v="104"/>
    <x v="104"/>
    <x v="5"/>
  </r>
  <r>
    <x v="0"/>
    <x v="0"/>
    <x v="1056"/>
    <x v="1039"/>
    <x v="382"/>
    <x v="166"/>
    <x v="166"/>
    <x v="23"/>
    <x v="0"/>
    <x v="525"/>
    <x v="0"/>
    <x v="0"/>
    <x v="0"/>
    <x v="28"/>
    <x v="28"/>
    <x v="3"/>
  </r>
  <r>
    <x v="0"/>
    <x v="0"/>
    <x v="1057"/>
    <x v="1040"/>
    <x v="382"/>
    <x v="166"/>
    <x v="166"/>
    <x v="29"/>
    <x v="0"/>
    <x v="525"/>
    <x v="0"/>
    <x v="0"/>
    <x v="0"/>
    <x v="28"/>
    <x v="28"/>
    <x v="3"/>
  </r>
  <r>
    <x v="0"/>
    <x v="0"/>
    <x v="1058"/>
    <x v="1041"/>
    <x v="81"/>
    <x v="167"/>
    <x v="167"/>
    <x v="403"/>
    <x v="0"/>
    <x v="526"/>
    <x v="0"/>
    <x v="0"/>
    <x v="0"/>
    <x v="177"/>
    <x v="177"/>
    <x v="0"/>
  </r>
  <r>
    <x v="0"/>
    <x v="0"/>
    <x v="1059"/>
    <x v="1042"/>
    <x v="81"/>
    <x v="167"/>
    <x v="167"/>
    <x v="368"/>
    <x v="0"/>
    <x v="526"/>
    <x v="0"/>
    <x v="0"/>
    <x v="0"/>
    <x v="177"/>
    <x v="177"/>
    <x v="0"/>
  </r>
  <r>
    <x v="0"/>
    <x v="0"/>
    <x v="1060"/>
    <x v="1043"/>
    <x v="8"/>
    <x v="167"/>
    <x v="167"/>
    <x v="524"/>
    <x v="0"/>
    <x v="2"/>
    <x v="0"/>
    <x v="0"/>
    <x v="0"/>
    <x v="192"/>
    <x v="192"/>
    <x v="2"/>
  </r>
  <r>
    <x v="0"/>
    <x v="0"/>
    <x v="1060"/>
    <x v="1043"/>
    <x v="8"/>
    <x v="167"/>
    <x v="167"/>
    <x v="320"/>
    <x v="0"/>
    <x v="28"/>
    <x v="0"/>
    <x v="0"/>
    <x v="0"/>
    <x v="192"/>
    <x v="192"/>
    <x v="2"/>
  </r>
  <r>
    <x v="0"/>
    <x v="0"/>
    <x v="1061"/>
    <x v="1044"/>
    <x v="6"/>
    <x v="167"/>
    <x v="167"/>
    <x v="456"/>
    <x v="0"/>
    <x v="527"/>
    <x v="0"/>
    <x v="0"/>
    <x v="0"/>
    <x v="22"/>
    <x v="22"/>
    <x v="5"/>
  </r>
  <r>
    <x v="0"/>
    <x v="0"/>
    <x v="1062"/>
    <x v="1045"/>
    <x v="6"/>
    <x v="167"/>
    <x v="167"/>
    <x v="42"/>
    <x v="0"/>
    <x v="527"/>
    <x v="0"/>
    <x v="0"/>
    <x v="0"/>
    <x v="22"/>
    <x v="22"/>
    <x v="5"/>
  </r>
  <r>
    <x v="0"/>
    <x v="0"/>
    <x v="1063"/>
    <x v="1046"/>
    <x v="9"/>
    <x v="167"/>
    <x v="167"/>
    <x v="151"/>
    <x v="0"/>
    <x v="71"/>
    <x v="0"/>
    <x v="0"/>
    <x v="0"/>
    <x v="57"/>
    <x v="57"/>
    <x v="3"/>
  </r>
  <r>
    <x v="0"/>
    <x v="0"/>
    <x v="1064"/>
    <x v="1047"/>
    <x v="383"/>
    <x v="168"/>
    <x v="168"/>
    <x v="34"/>
    <x v="0"/>
    <x v="528"/>
    <x v="0"/>
    <x v="0"/>
    <x v="0"/>
    <x v="42"/>
    <x v="42"/>
    <x v="5"/>
  </r>
  <r>
    <x v="0"/>
    <x v="0"/>
    <x v="1065"/>
    <x v="1048"/>
    <x v="380"/>
    <x v="168"/>
    <x v="168"/>
    <x v="20"/>
    <x v="0"/>
    <x v="9"/>
    <x v="0"/>
    <x v="0"/>
    <x v="0"/>
    <x v="76"/>
    <x v="76"/>
    <x v="3"/>
  </r>
  <r>
    <x v="0"/>
    <x v="0"/>
    <x v="1066"/>
    <x v="1049"/>
    <x v="6"/>
    <x v="168"/>
    <x v="168"/>
    <x v="19"/>
    <x v="0"/>
    <x v="9"/>
    <x v="0"/>
    <x v="0"/>
    <x v="0"/>
    <x v="76"/>
    <x v="76"/>
    <x v="3"/>
  </r>
  <r>
    <x v="0"/>
    <x v="0"/>
    <x v="1067"/>
    <x v="1050"/>
    <x v="6"/>
    <x v="168"/>
    <x v="168"/>
    <x v="42"/>
    <x v="0"/>
    <x v="9"/>
    <x v="0"/>
    <x v="0"/>
    <x v="0"/>
    <x v="76"/>
    <x v="76"/>
    <x v="3"/>
  </r>
  <r>
    <x v="0"/>
    <x v="0"/>
    <x v="1068"/>
    <x v="1051"/>
    <x v="6"/>
    <x v="168"/>
    <x v="168"/>
    <x v="42"/>
    <x v="0"/>
    <x v="9"/>
    <x v="0"/>
    <x v="0"/>
    <x v="0"/>
    <x v="76"/>
    <x v="76"/>
    <x v="3"/>
  </r>
  <r>
    <x v="0"/>
    <x v="0"/>
    <x v="1069"/>
    <x v="1052"/>
    <x v="6"/>
    <x v="168"/>
    <x v="168"/>
    <x v="381"/>
    <x v="0"/>
    <x v="259"/>
    <x v="0"/>
    <x v="0"/>
    <x v="0"/>
    <x v="42"/>
    <x v="42"/>
    <x v="5"/>
  </r>
  <r>
    <x v="0"/>
    <x v="0"/>
    <x v="1070"/>
    <x v="1053"/>
    <x v="6"/>
    <x v="168"/>
    <x v="168"/>
    <x v="208"/>
    <x v="0"/>
    <x v="528"/>
    <x v="0"/>
    <x v="0"/>
    <x v="0"/>
    <x v="42"/>
    <x v="42"/>
    <x v="5"/>
  </r>
  <r>
    <x v="0"/>
    <x v="0"/>
    <x v="1071"/>
    <x v="1054"/>
    <x v="50"/>
    <x v="168"/>
    <x v="168"/>
    <x v="229"/>
    <x v="0"/>
    <x v="529"/>
    <x v="0"/>
    <x v="0"/>
    <x v="0"/>
    <x v="117"/>
    <x v="117"/>
    <x v="3"/>
  </r>
  <r>
    <x v="0"/>
    <x v="0"/>
    <x v="1072"/>
    <x v="1055"/>
    <x v="8"/>
    <x v="168"/>
    <x v="168"/>
    <x v="518"/>
    <x v="0"/>
    <x v="530"/>
    <x v="0"/>
    <x v="0"/>
    <x v="0"/>
    <x v="60"/>
    <x v="60"/>
    <x v="3"/>
  </r>
  <r>
    <x v="0"/>
    <x v="0"/>
    <x v="1073"/>
    <x v="1056"/>
    <x v="6"/>
    <x v="168"/>
    <x v="168"/>
    <x v="691"/>
    <x v="0"/>
    <x v="530"/>
    <x v="0"/>
    <x v="0"/>
    <x v="0"/>
    <x v="60"/>
    <x v="60"/>
    <x v="3"/>
  </r>
  <r>
    <x v="0"/>
    <x v="0"/>
    <x v="1074"/>
    <x v="1057"/>
    <x v="9"/>
    <x v="168"/>
    <x v="168"/>
    <x v="145"/>
    <x v="0"/>
    <x v="9"/>
    <x v="0"/>
    <x v="0"/>
    <x v="0"/>
    <x v="76"/>
    <x v="76"/>
    <x v="3"/>
  </r>
  <r>
    <x v="0"/>
    <x v="0"/>
    <x v="1075"/>
    <x v="1058"/>
    <x v="9"/>
    <x v="168"/>
    <x v="168"/>
    <x v="69"/>
    <x v="0"/>
    <x v="55"/>
    <x v="0"/>
    <x v="0"/>
    <x v="0"/>
    <x v="41"/>
    <x v="41"/>
    <x v="5"/>
  </r>
  <r>
    <x v="0"/>
    <x v="0"/>
    <x v="1076"/>
    <x v="1059"/>
    <x v="6"/>
    <x v="169"/>
    <x v="169"/>
    <x v="23"/>
    <x v="0"/>
    <x v="83"/>
    <x v="0"/>
    <x v="0"/>
    <x v="0"/>
    <x v="67"/>
    <x v="67"/>
    <x v="3"/>
  </r>
  <r>
    <x v="0"/>
    <x v="0"/>
    <x v="1058"/>
    <x v="1041"/>
    <x v="81"/>
    <x v="169"/>
    <x v="169"/>
    <x v="125"/>
    <x v="0"/>
    <x v="277"/>
    <x v="0"/>
    <x v="0"/>
    <x v="0"/>
    <x v="50"/>
    <x v="50"/>
    <x v="3"/>
  </r>
  <r>
    <x v="0"/>
    <x v="0"/>
    <x v="1077"/>
    <x v="1060"/>
    <x v="9"/>
    <x v="169"/>
    <x v="169"/>
    <x v="517"/>
    <x v="0"/>
    <x v="65"/>
    <x v="0"/>
    <x v="0"/>
    <x v="0"/>
    <x v="9"/>
    <x v="9"/>
    <x v="3"/>
  </r>
  <r>
    <x v="0"/>
    <x v="0"/>
    <x v="1078"/>
    <x v="1061"/>
    <x v="9"/>
    <x v="169"/>
    <x v="169"/>
    <x v="51"/>
    <x v="0"/>
    <x v="65"/>
    <x v="0"/>
    <x v="0"/>
    <x v="0"/>
    <x v="9"/>
    <x v="9"/>
    <x v="3"/>
  </r>
  <r>
    <x v="0"/>
    <x v="0"/>
    <x v="1079"/>
    <x v="1062"/>
    <x v="9"/>
    <x v="169"/>
    <x v="169"/>
    <x v="397"/>
    <x v="0"/>
    <x v="65"/>
    <x v="0"/>
    <x v="0"/>
    <x v="0"/>
    <x v="9"/>
    <x v="9"/>
    <x v="3"/>
  </r>
  <r>
    <x v="0"/>
    <x v="0"/>
    <x v="1080"/>
    <x v="1063"/>
    <x v="9"/>
    <x v="169"/>
    <x v="169"/>
    <x v="197"/>
    <x v="0"/>
    <x v="65"/>
    <x v="0"/>
    <x v="0"/>
    <x v="0"/>
    <x v="9"/>
    <x v="9"/>
    <x v="3"/>
  </r>
  <r>
    <x v="0"/>
    <x v="0"/>
    <x v="264"/>
    <x v="264"/>
    <x v="6"/>
    <x v="169"/>
    <x v="169"/>
    <x v="37"/>
    <x v="0"/>
    <x v="531"/>
    <x v="0"/>
    <x v="0"/>
    <x v="0"/>
    <x v="2"/>
    <x v="2"/>
    <x v="1"/>
  </r>
  <r>
    <x v="0"/>
    <x v="0"/>
    <x v="8"/>
    <x v="8"/>
    <x v="6"/>
    <x v="169"/>
    <x v="169"/>
    <x v="17"/>
    <x v="0"/>
    <x v="532"/>
    <x v="0"/>
    <x v="0"/>
    <x v="0"/>
    <x v="237"/>
    <x v="237"/>
    <x v="1"/>
  </r>
  <r>
    <x v="0"/>
    <x v="0"/>
    <x v="8"/>
    <x v="8"/>
    <x v="6"/>
    <x v="169"/>
    <x v="169"/>
    <x v="14"/>
    <x v="0"/>
    <x v="83"/>
    <x v="0"/>
    <x v="0"/>
    <x v="0"/>
    <x v="67"/>
    <x v="67"/>
    <x v="3"/>
  </r>
  <r>
    <x v="0"/>
    <x v="0"/>
    <x v="1081"/>
    <x v="1064"/>
    <x v="6"/>
    <x v="169"/>
    <x v="169"/>
    <x v="14"/>
    <x v="0"/>
    <x v="83"/>
    <x v="0"/>
    <x v="0"/>
    <x v="0"/>
    <x v="67"/>
    <x v="67"/>
    <x v="3"/>
  </r>
  <r>
    <x v="0"/>
    <x v="0"/>
    <x v="1082"/>
    <x v="1065"/>
    <x v="9"/>
    <x v="169"/>
    <x v="169"/>
    <x v="692"/>
    <x v="0"/>
    <x v="65"/>
    <x v="0"/>
    <x v="0"/>
    <x v="0"/>
    <x v="9"/>
    <x v="9"/>
    <x v="3"/>
  </r>
  <r>
    <x v="0"/>
    <x v="0"/>
    <x v="1083"/>
    <x v="1066"/>
    <x v="9"/>
    <x v="169"/>
    <x v="169"/>
    <x v="15"/>
    <x v="0"/>
    <x v="397"/>
    <x v="0"/>
    <x v="0"/>
    <x v="0"/>
    <x v="240"/>
    <x v="240"/>
    <x v="1"/>
  </r>
  <r>
    <x v="0"/>
    <x v="0"/>
    <x v="77"/>
    <x v="77"/>
    <x v="50"/>
    <x v="169"/>
    <x v="169"/>
    <x v="90"/>
    <x v="0"/>
    <x v="364"/>
    <x v="0"/>
    <x v="0"/>
    <x v="0"/>
    <x v="263"/>
    <x v="263"/>
    <x v="1"/>
  </r>
  <r>
    <x v="0"/>
    <x v="0"/>
    <x v="1073"/>
    <x v="1056"/>
    <x v="6"/>
    <x v="169"/>
    <x v="169"/>
    <x v="6"/>
    <x v="0"/>
    <x v="83"/>
    <x v="0"/>
    <x v="0"/>
    <x v="0"/>
    <x v="67"/>
    <x v="67"/>
    <x v="3"/>
  </r>
  <r>
    <x v="0"/>
    <x v="0"/>
    <x v="1084"/>
    <x v="1067"/>
    <x v="384"/>
    <x v="169"/>
    <x v="169"/>
    <x v="507"/>
    <x v="0"/>
    <x v="151"/>
    <x v="0"/>
    <x v="0"/>
    <x v="0"/>
    <x v="111"/>
    <x v="111"/>
    <x v="3"/>
  </r>
  <r>
    <x v="0"/>
    <x v="0"/>
    <x v="1085"/>
    <x v="1068"/>
    <x v="6"/>
    <x v="169"/>
    <x v="169"/>
    <x v="23"/>
    <x v="0"/>
    <x v="83"/>
    <x v="0"/>
    <x v="0"/>
    <x v="0"/>
    <x v="67"/>
    <x v="67"/>
    <x v="3"/>
  </r>
  <r>
    <x v="0"/>
    <x v="0"/>
    <x v="1086"/>
    <x v="1069"/>
    <x v="385"/>
    <x v="170"/>
    <x v="170"/>
    <x v="484"/>
    <x v="0"/>
    <x v="533"/>
    <x v="0"/>
    <x v="0"/>
    <x v="0"/>
    <x v="14"/>
    <x v="14"/>
    <x v="4"/>
  </r>
  <r>
    <x v="0"/>
    <x v="0"/>
    <x v="11"/>
    <x v="11"/>
    <x v="9"/>
    <x v="170"/>
    <x v="170"/>
    <x v="693"/>
    <x v="1"/>
    <x v="75"/>
    <x v="0"/>
    <x v="0"/>
    <x v="0"/>
    <x v="11"/>
    <x v="11"/>
    <x v="4"/>
  </r>
  <r>
    <x v="0"/>
    <x v="0"/>
    <x v="1087"/>
    <x v="1070"/>
    <x v="63"/>
    <x v="171"/>
    <x v="171"/>
    <x v="161"/>
    <x v="0"/>
    <x v="9"/>
    <x v="0"/>
    <x v="0"/>
    <x v="0"/>
    <x v="76"/>
    <x v="76"/>
    <x v="3"/>
  </r>
  <r>
    <x v="0"/>
    <x v="0"/>
    <x v="1087"/>
    <x v="1070"/>
    <x v="63"/>
    <x v="171"/>
    <x v="171"/>
    <x v="167"/>
    <x v="0"/>
    <x v="151"/>
    <x v="0"/>
    <x v="0"/>
    <x v="0"/>
    <x v="111"/>
    <x v="111"/>
    <x v="3"/>
  </r>
  <r>
    <x v="0"/>
    <x v="0"/>
    <x v="264"/>
    <x v="264"/>
    <x v="6"/>
    <x v="172"/>
    <x v="172"/>
    <x v="548"/>
    <x v="0"/>
    <x v="2"/>
    <x v="0"/>
    <x v="0"/>
    <x v="0"/>
    <x v="293"/>
    <x v="293"/>
    <x v="1"/>
  </r>
  <r>
    <x v="0"/>
    <x v="4"/>
    <x v="1088"/>
    <x v="1071"/>
    <x v="93"/>
    <x v="173"/>
    <x v="173"/>
    <x v="694"/>
    <x v="1"/>
    <x v="37"/>
    <x v="0"/>
    <x v="0"/>
    <x v="0"/>
    <x v="158"/>
    <x v="158"/>
    <x v="1"/>
  </r>
  <r>
    <x v="0"/>
    <x v="0"/>
    <x v="1089"/>
    <x v="1072"/>
    <x v="64"/>
    <x v="174"/>
    <x v="174"/>
    <x v="385"/>
    <x v="0"/>
    <x v="534"/>
    <x v="0"/>
    <x v="0"/>
    <x v="0"/>
    <x v="7"/>
    <x v="7"/>
    <x v="0"/>
  </r>
  <r>
    <x v="0"/>
    <x v="0"/>
    <x v="1090"/>
    <x v="1073"/>
    <x v="386"/>
    <x v="175"/>
    <x v="175"/>
    <x v="251"/>
    <x v="0"/>
    <x v="535"/>
    <x v="0"/>
    <x v="0"/>
    <x v="0"/>
    <x v="32"/>
    <x v="32"/>
    <x v="5"/>
  </r>
  <r>
    <x v="0"/>
    <x v="0"/>
    <x v="1091"/>
    <x v="1074"/>
    <x v="6"/>
    <x v="175"/>
    <x v="175"/>
    <x v="11"/>
    <x v="0"/>
    <x v="536"/>
    <x v="0"/>
    <x v="0"/>
    <x v="0"/>
    <x v="13"/>
    <x v="13"/>
    <x v="0"/>
  </r>
  <r>
    <x v="0"/>
    <x v="0"/>
    <x v="1092"/>
    <x v="1075"/>
    <x v="6"/>
    <x v="175"/>
    <x v="175"/>
    <x v="20"/>
    <x v="0"/>
    <x v="537"/>
    <x v="0"/>
    <x v="0"/>
    <x v="0"/>
    <x v="93"/>
    <x v="93"/>
    <x v="4"/>
  </r>
  <r>
    <x v="0"/>
    <x v="0"/>
    <x v="1093"/>
    <x v="1076"/>
    <x v="72"/>
    <x v="176"/>
    <x v="176"/>
    <x v="695"/>
    <x v="0"/>
    <x v="2"/>
    <x v="0"/>
    <x v="0"/>
    <x v="0"/>
    <x v="293"/>
    <x v="293"/>
    <x v="1"/>
  </r>
  <r>
    <x v="0"/>
    <x v="0"/>
    <x v="1094"/>
    <x v="1077"/>
    <x v="387"/>
    <x v="177"/>
    <x v="177"/>
    <x v="109"/>
    <x v="1"/>
    <x v="237"/>
    <x v="0"/>
    <x v="0"/>
    <x v="0"/>
    <x v="117"/>
    <x v="117"/>
    <x v="3"/>
  </r>
  <r>
    <x v="0"/>
    <x v="0"/>
    <x v="1095"/>
    <x v="1078"/>
    <x v="388"/>
    <x v="177"/>
    <x v="177"/>
    <x v="696"/>
    <x v="1"/>
    <x v="237"/>
    <x v="0"/>
    <x v="0"/>
    <x v="0"/>
    <x v="117"/>
    <x v="117"/>
    <x v="3"/>
  </r>
  <r>
    <x v="0"/>
    <x v="0"/>
    <x v="1096"/>
    <x v="1079"/>
    <x v="389"/>
    <x v="177"/>
    <x v="177"/>
    <x v="349"/>
    <x v="1"/>
    <x v="237"/>
    <x v="0"/>
    <x v="0"/>
    <x v="0"/>
    <x v="117"/>
    <x v="117"/>
    <x v="3"/>
  </r>
  <r>
    <x v="0"/>
    <x v="0"/>
    <x v="1097"/>
    <x v="1080"/>
    <x v="390"/>
    <x v="177"/>
    <x v="177"/>
    <x v="349"/>
    <x v="1"/>
    <x v="237"/>
    <x v="0"/>
    <x v="0"/>
    <x v="0"/>
    <x v="117"/>
    <x v="117"/>
    <x v="3"/>
  </r>
  <r>
    <x v="0"/>
    <x v="0"/>
    <x v="1098"/>
    <x v="1081"/>
    <x v="391"/>
    <x v="177"/>
    <x v="177"/>
    <x v="130"/>
    <x v="0"/>
    <x v="94"/>
    <x v="0"/>
    <x v="0"/>
    <x v="0"/>
    <x v="58"/>
    <x v="58"/>
    <x v="3"/>
  </r>
  <r>
    <x v="0"/>
    <x v="0"/>
    <x v="1099"/>
    <x v="1082"/>
    <x v="392"/>
    <x v="177"/>
    <x v="177"/>
    <x v="162"/>
    <x v="0"/>
    <x v="94"/>
    <x v="0"/>
    <x v="0"/>
    <x v="0"/>
    <x v="58"/>
    <x v="58"/>
    <x v="3"/>
  </r>
  <r>
    <x v="0"/>
    <x v="0"/>
    <x v="1100"/>
    <x v="1083"/>
    <x v="393"/>
    <x v="177"/>
    <x v="177"/>
    <x v="697"/>
    <x v="1"/>
    <x v="112"/>
    <x v="0"/>
    <x v="0"/>
    <x v="0"/>
    <x v="22"/>
    <x v="22"/>
    <x v="5"/>
  </r>
  <r>
    <x v="0"/>
    <x v="0"/>
    <x v="1101"/>
    <x v="1084"/>
    <x v="394"/>
    <x v="177"/>
    <x v="177"/>
    <x v="698"/>
    <x v="1"/>
    <x v="112"/>
    <x v="0"/>
    <x v="0"/>
    <x v="0"/>
    <x v="22"/>
    <x v="22"/>
    <x v="5"/>
  </r>
  <r>
    <x v="0"/>
    <x v="0"/>
    <x v="1101"/>
    <x v="1084"/>
    <x v="394"/>
    <x v="177"/>
    <x v="177"/>
    <x v="39"/>
    <x v="1"/>
    <x v="65"/>
    <x v="0"/>
    <x v="0"/>
    <x v="0"/>
    <x v="9"/>
    <x v="9"/>
    <x v="3"/>
  </r>
  <r>
    <x v="0"/>
    <x v="0"/>
    <x v="1102"/>
    <x v="1085"/>
    <x v="395"/>
    <x v="177"/>
    <x v="177"/>
    <x v="452"/>
    <x v="0"/>
    <x v="94"/>
    <x v="0"/>
    <x v="0"/>
    <x v="0"/>
    <x v="58"/>
    <x v="58"/>
    <x v="3"/>
  </r>
  <r>
    <x v="0"/>
    <x v="0"/>
    <x v="1103"/>
    <x v="1086"/>
    <x v="396"/>
    <x v="177"/>
    <x v="177"/>
    <x v="452"/>
    <x v="0"/>
    <x v="94"/>
    <x v="0"/>
    <x v="0"/>
    <x v="0"/>
    <x v="58"/>
    <x v="58"/>
    <x v="3"/>
  </r>
  <r>
    <x v="0"/>
    <x v="0"/>
    <x v="1100"/>
    <x v="1083"/>
    <x v="393"/>
    <x v="178"/>
    <x v="178"/>
    <x v="85"/>
    <x v="1"/>
    <x v="283"/>
    <x v="0"/>
    <x v="0"/>
    <x v="0"/>
    <x v="31"/>
    <x v="31"/>
    <x v="3"/>
  </r>
  <r>
    <x v="0"/>
    <x v="0"/>
    <x v="1101"/>
    <x v="1084"/>
    <x v="394"/>
    <x v="178"/>
    <x v="178"/>
    <x v="85"/>
    <x v="1"/>
    <x v="283"/>
    <x v="0"/>
    <x v="0"/>
    <x v="0"/>
    <x v="31"/>
    <x v="31"/>
    <x v="3"/>
  </r>
  <r>
    <x v="0"/>
    <x v="0"/>
    <x v="1104"/>
    <x v="1087"/>
    <x v="397"/>
    <x v="178"/>
    <x v="178"/>
    <x v="139"/>
    <x v="0"/>
    <x v="40"/>
    <x v="0"/>
    <x v="0"/>
    <x v="0"/>
    <x v="29"/>
    <x v="29"/>
    <x v="3"/>
  </r>
  <r>
    <x v="0"/>
    <x v="0"/>
    <x v="1104"/>
    <x v="1087"/>
    <x v="397"/>
    <x v="178"/>
    <x v="178"/>
    <x v="266"/>
    <x v="0"/>
    <x v="237"/>
    <x v="0"/>
    <x v="0"/>
    <x v="0"/>
    <x v="117"/>
    <x v="117"/>
    <x v="3"/>
  </r>
  <r>
    <x v="0"/>
    <x v="0"/>
    <x v="705"/>
    <x v="691"/>
    <x v="8"/>
    <x v="178"/>
    <x v="178"/>
    <x v="699"/>
    <x v="0"/>
    <x v="92"/>
    <x v="0"/>
    <x v="0"/>
    <x v="0"/>
    <x v="75"/>
    <x v="75"/>
    <x v="5"/>
  </r>
  <r>
    <x v="0"/>
    <x v="0"/>
    <x v="1105"/>
    <x v="1088"/>
    <x v="8"/>
    <x v="178"/>
    <x v="178"/>
    <x v="213"/>
    <x v="0"/>
    <x v="36"/>
    <x v="0"/>
    <x v="0"/>
    <x v="0"/>
    <x v="294"/>
    <x v="294"/>
    <x v="2"/>
  </r>
  <r>
    <x v="0"/>
    <x v="0"/>
    <x v="1106"/>
    <x v="1089"/>
    <x v="8"/>
    <x v="178"/>
    <x v="178"/>
    <x v="150"/>
    <x v="0"/>
    <x v="83"/>
    <x v="0"/>
    <x v="0"/>
    <x v="1"/>
    <x v="67"/>
    <x v="67"/>
    <x v="3"/>
  </r>
  <r>
    <x v="0"/>
    <x v="0"/>
    <x v="655"/>
    <x v="641"/>
    <x v="253"/>
    <x v="179"/>
    <x v="179"/>
    <x v="213"/>
    <x v="1"/>
    <x v="283"/>
    <x v="0"/>
    <x v="0"/>
    <x v="0"/>
    <x v="31"/>
    <x v="31"/>
    <x v="3"/>
  </r>
  <r>
    <x v="0"/>
    <x v="0"/>
    <x v="655"/>
    <x v="641"/>
    <x v="253"/>
    <x v="179"/>
    <x v="179"/>
    <x v="700"/>
    <x v="1"/>
    <x v="251"/>
    <x v="0"/>
    <x v="0"/>
    <x v="0"/>
    <x v="179"/>
    <x v="179"/>
    <x v="3"/>
  </r>
  <r>
    <x v="0"/>
    <x v="0"/>
    <x v="1107"/>
    <x v="1090"/>
    <x v="398"/>
    <x v="179"/>
    <x v="179"/>
    <x v="517"/>
    <x v="1"/>
    <x v="43"/>
    <x v="0"/>
    <x v="0"/>
    <x v="0"/>
    <x v="31"/>
    <x v="31"/>
    <x v="3"/>
  </r>
  <r>
    <x v="0"/>
    <x v="0"/>
    <x v="1107"/>
    <x v="1090"/>
    <x v="398"/>
    <x v="179"/>
    <x v="179"/>
    <x v="610"/>
    <x v="1"/>
    <x v="251"/>
    <x v="0"/>
    <x v="0"/>
    <x v="0"/>
    <x v="179"/>
    <x v="179"/>
    <x v="3"/>
  </r>
  <r>
    <x v="0"/>
    <x v="0"/>
    <x v="1108"/>
    <x v="1091"/>
    <x v="399"/>
    <x v="179"/>
    <x v="179"/>
    <x v="373"/>
    <x v="1"/>
    <x v="283"/>
    <x v="0"/>
    <x v="0"/>
    <x v="0"/>
    <x v="31"/>
    <x v="31"/>
    <x v="3"/>
  </r>
  <r>
    <x v="0"/>
    <x v="0"/>
    <x v="1108"/>
    <x v="1091"/>
    <x v="399"/>
    <x v="179"/>
    <x v="179"/>
    <x v="610"/>
    <x v="1"/>
    <x v="251"/>
    <x v="0"/>
    <x v="0"/>
    <x v="0"/>
    <x v="179"/>
    <x v="179"/>
    <x v="3"/>
  </r>
  <r>
    <x v="0"/>
    <x v="0"/>
    <x v="1109"/>
    <x v="1092"/>
    <x v="400"/>
    <x v="179"/>
    <x v="179"/>
    <x v="266"/>
    <x v="0"/>
    <x v="156"/>
    <x v="0"/>
    <x v="0"/>
    <x v="0"/>
    <x v="116"/>
    <x v="116"/>
    <x v="3"/>
  </r>
  <r>
    <x v="0"/>
    <x v="0"/>
    <x v="1110"/>
    <x v="1093"/>
    <x v="401"/>
    <x v="179"/>
    <x v="179"/>
    <x v="266"/>
    <x v="0"/>
    <x v="64"/>
    <x v="0"/>
    <x v="0"/>
    <x v="0"/>
    <x v="52"/>
    <x v="52"/>
    <x v="3"/>
  </r>
  <r>
    <x v="0"/>
    <x v="0"/>
    <x v="1110"/>
    <x v="1093"/>
    <x v="401"/>
    <x v="179"/>
    <x v="179"/>
    <x v="188"/>
    <x v="0"/>
    <x v="156"/>
    <x v="0"/>
    <x v="0"/>
    <x v="0"/>
    <x v="116"/>
    <x v="116"/>
    <x v="3"/>
  </r>
  <r>
    <x v="0"/>
    <x v="0"/>
    <x v="1111"/>
    <x v="1094"/>
    <x v="402"/>
    <x v="179"/>
    <x v="179"/>
    <x v="464"/>
    <x v="0"/>
    <x v="64"/>
    <x v="0"/>
    <x v="0"/>
    <x v="0"/>
    <x v="52"/>
    <x v="52"/>
    <x v="3"/>
  </r>
  <r>
    <x v="0"/>
    <x v="0"/>
    <x v="1111"/>
    <x v="1094"/>
    <x v="402"/>
    <x v="179"/>
    <x v="179"/>
    <x v="129"/>
    <x v="0"/>
    <x v="38"/>
    <x v="0"/>
    <x v="0"/>
    <x v="0"/>
    <x v="27"/>
    <x v="27"/>
    <x v="3"/>
  </r>
  <r>
    <x v="0"/>
    <x v="0"/>
    <x v="1112"/>
    <x v="1095"/>
    <x v="402"/>
    <x v="179"/>
    <x v="179"/>
    <x v="17"/>
    <x v="0"/>
    <x v="64"/>
    <x v="0"/>
    <x v="0"/>
    <x v="0"/>
    <x v="52"/>
    <x v="52"/>
    <x v="3"/>
  </r>
  <r>
    <x v="0"/>
    <x v="0"/>
    <x v="1112"/>
    <x v="1095"/>
    <x v="402"/>
    <x v="179"/>
    <x v="179"/>
    <x v="129"/>
    <x v="0"/>
    <x v="38"/>
    <x v="0"/>
    <x v="0"/>
    <x v="0"/>
    <x v="27"/>
    <x v="27"/>
    <x v="3"/>
  </r>
  <r>
    <x v="0"/>
    <x v="0"/>
    <x v="1113"/>
    <x v="1096"/>
    <x v="403"/>
    <x v="180"/>
    <x v="180"/>
    <x v="464"/>
    <x v="0"/>
    <x v="39"/>
    <x v="0"/>
    <x v="0"/>
    <x v="0"/>
    <x v="28"/>
    <x v="28"/>
    <x v="3"/>
  </r>
  <r>
    <x v="0"/>
    <x v="0"/>
    <x v="1114"/>
    <x v="1097"/>
    <x v="404"/>
    <x v="180"/>
    <x v="180"/>
    <x v="397"/>
    <x v="0"/>
    <x v="58"/>
    <x v="0"/>
    <x v="0"/>
    <x v="0"/>
    <x v="44"/>
    <x v="44"/>
    <x v="3"/>
  </r>
  <r>
    <x v="0"/>
    <x v="0"/>
    <x v="1115"/>
    <x v="1098"/>
    <x v="405"/>
    <x v="180"/>
    <x v="180"/>
    <x v="15"/>
    <x v="0"/>
    <x v="58"/>
    <x v="0"/>
    <x v="0"/>
    <x v="0"/>
    <x v="44"/>
    <x v="44"/>
    <x v="3"/>
  </r>
  <r>
    <x v="0"/>
    <x v="0"/>
    <x v="1116"/>
    <x v="1099"/>
    <x v="406"/>
    <x v="180"/>
    <x v="180"/>
    <x v="34"/>
    <x v="0"/>
    <x v="64"/>
    <x v="0"/>
    <x v="0"/>
    <x v="0"/>
    <x v="52"/>
    <x v="52"/>
    <x v="3"/>
  </r>
  <r>
    <x v="0"/>
    <x v="0"/>
    <x v="1116"/>
    <x v="1099"/>
    <x v="406"/>
    <x v="180"/>
    <x v="180"/>
    <x v="21"/>
    <x v="0"/>
    <x v="58"/>
    <x v="0"/>
    <x v="0"/>
    <x v="0"/>
    <x v="44"/>
    <x v="44"/>
    <x v="3"/>
  </r>
  <r>
    <x v="0"/>
    <x v="0"/>
    <x v="1117"/>
    <x v="1100"/>
    <x v="407"/>
    <x v="181"/>
    <x v="181"/>
    <x v="701"/>
    <x v="1"/>
    <x v="264"/>
    <x v="0"/>
    <x v="0"/>
    <x v="0"/>
    <x v="295"/>
    <x v="295"/>
    <x v="0"/>
  </r>
  <r>
    <x v="0"/>
    <x v="0"/>
    <x v="1118"/>
    <x v="1101"/>
    <x v="408"/>
    <x v="181"/>
    <x v="181"/>
    <x v="16"/>
    <x v="0"/>
    <x v="83"/>
    <x v="0"/>
    <x v="0"/>
    <x v="0"/>
    <x v="67"/>
    <x v="67"/>
    <x v="3"/>
  </r>
  <r>
    <x v="0"/>
    <x v="0"/>
    <x v="1119"/>
    <x v="1102"/>
    <x v="409"/>
    <x v="181"/>
    <x v="181"/>
    <x v="15"/>
    <x v="0"/>
    <x v="83"/>
    <x v="0"/>
    <x v="0"/>
    <x v="0"/>
    <x v="67"/>
    <x v="67"/>
    <x v="3"/>
  </r>
  <r>
    <x v="0"/>
    <x v="0"/>
    <x v="1120"/>
    <x v="1103"/>
    <x v="410"/>
    <x v="182"/>
    <x v="182"/>
    <x v="90"/>
    <x v="0"/>
    <x v="43"/>
    <x v="0"/>
    <x v="0"/>
    <x v="0"/>
    <x v="31"/>
    <x v="31"/>
    <x v="3"/>
  </r>
  <r>
    <x v="0"/>
    <x v="0"/>
    <x v="1121"/>
    <x v="1104"/>
    <x v="411"/>
    <x v="182"/>
    <x v="182"/>
    <x v="702"/>
    <x v="0"/>
    <x v="63"/>
    <x v="0"/>
    <x v="0"/>
    <x v="0"/>
    <x v="23"/>
    <x v="23"/>
    <x v="5"/>
  </r>
  <r>
    <x v="0"/>
    <x v="0"/>
    <x v="1113"/>
    <x v="1096"/>
    <x v="403"/>
    <x v="183"/>
    <x v="183"/>
    <x v="39"/>
    <x v="0"/>
    <x v="30"/>
    <x v="0"/>
    <x v="0"/>
    <x v="0"/>
    <x v="25"/>
    <x v="25"/>
    <x v="3"/>
  </r>
  <r>
    <x v="0"/>
    <x v="0"/>
    <x v="1122"/>
    <x v="1105"/>
    <x v="412"/>
    <x v="184"/>
    <x v="184"/>
    <x v="17"/>
    <x v="0"/>
    <x v="153"/>
    <x v="0"/>
    <x v="0"/>
    <x v="0"/>
    <x v="23"/>
    <x v="23"/>
    <x v="5"/>
  </r>
  <r>
    <x v="0"/>
    <x v="0"/>
    <x v="1123"/>
    <x v="1106"/>
    <x v="51"/>
    <x v="184"/>
    <x v="184"/>
    <x v="90"/>
    <x v="0"/>
    <x v="54"/>
    <x v="0"/>
    <x v="0"/>
    <x v="0"/>
    <x v="23"/>
    <x v="23"/>
    <x v="5"/>
  </r>
  <r>
    <x v="0"/>
    <x v="0"/>
    <x v="1124"/>
    <x v="1107"/>
    <x v="413"/>
    <x v="185"/>
    <x v="185"/>
    <x v="515"/>
    <x v="0"/>
    <x v="40"/>
    <x v="0"/>
    <x v="0"/>
    <x v="0"/>
    <x v="29"/>
    <x v="29"/>
    <x v="3"/>
  </r>
  <r>
    <x v="0"/>
    <x v="0"/>
    <x v="1125"/>
    <x v="1108"/>
    <x v="283"/>
    <x v="185"/>
    <x v="185"/>
    <x v="13"/>
    <x v="0"/>
    <x v="142"/>
    <x v="0"/>
    <x v="0"/>
    <x v="0"/>
    <x v="45"/>
    <x v="45"/>
    <x v="5"/>
  </r>
  <r>
    <x v="0"/>
    <x v="0"/>
    <x v="32"/>
    <x v="32"/>
    <x v="24"/>
    <x v="185"/>
    <x v="185"/>
    <x v="29"/>
    <x v="1"/>
    <x v="37"/>
    <x v="0"/>
    <x v="0"/>
    <x v="0"/>
    <x v="158"/>
    <x v="158"/>
    <x v="1"/>
  </r>
  <r>
    <x v="0"/>
    <x v="0"/>
    <x v="29"/>
    <x v="29"/>
    <x v="23"/>
    <x v="185"/>
    <x v="185"/>
    <x v="384"/>
    <x v="0"/>
    <x v="29"/>
    <x v="0"/>
    <x v="0"/>
    <x v="0"/>
    <x v="296"/>
    <x v="296"/>
    <x v="2"/>
  </r>
  <r>
    <x v="0"/>
    <x v="0"/>
    <x v="1126"/>
    <x v="1109"/>
    <x v="414"/>
    <x v="185"/>
    <x v="185"/>
    <x v="57"/>
    <x v="0"/>
    <x v="156"/>
    <x v="0"/>
    <x v="0"/>
    <x v="0"/>
    <x v="116"/>
    <x v="116"/>
    <x v="3"/>
  </r>
  <r>
    <x v="0"/>
    <x v="0"/>
    <x v="1127"/>
    <x v="1110"/>
    <x v="8"/>
    <x v="185"/>
    <x v="185"/>
    <x v="39"/>
    <x v="0"/>
    <x v="39"/>
    <x v="0"/>
    <x v="0"/>
    <x v="1"/>
    <x v="28"/>
    <x v="28"/>
    <x v="3"/>
  </r>
  <r>
    <x v="0"/>
    <x v="0"/>
    <x v="1127"/>
    <x v="1110"/>
    <x v="8"/>
    <x v="185"/>
    <x v="185"/>
    <x v="49"/>
    <x v="0"/>
    <x v="83"/>
    <x v="0"/>
    <x v="0"/>
    <x v="1"/>
    <x v="67"/>
    <x v="67"/>
    <x v="3"/>
  </r>
  <r>
    <x v="0"/>
    <x v="0"/>
    <x v="29"/>
    <x v="29"/>
    <x v="23"/>
    <x v="186"/>
    <x v="186"/>
    <x v="6"/>
    <x v="1"/>
    <x v="29"/>
    <x v="0"/>
    <x v="0"/>
    <x v="0"/>
    <x v="26"/>
    <x v="26"/>
    <x v="4"/>
  </r>
  <r>
    <x v="0"/>
    <x v="0"/>
    <x v="29"/>
    <x v="29"/>
    <x v="23"/>
    <x v="186"/>
    <x v="186"/>
    <x v="23"/>
    <x v="1"/>
    <x v="32"/>
    <x v="0"/>
    <x v="0"/>
    <x v="0"/>
    <x v="26"/>
    <x v="26"/>
    <x v="4"/>
  </r>
  <r>
    <x v="0"/>
    <x v="0"/>
    <x v="1128"/>
    <x v="1111"/>
    <x v="415"/>
    <x v="186"/>
    <x v="186"/>
    <x v="18"/>
    <x v="0"/>
    <x v="40"/>
    <x v="0"/>
    <x v="0"/>
    <x v="0"/>
    <x v="29"/>
    <x v="29"/>
    <x v="3"/>
  </r>
  <r>
    <x v="0"/>
    <x v="0"/>
    <x v="1129"/>
    <x v="1112"/>
    <x v="416"/>
    <x v="187"/>
    <x v="187"/>
    <x v="363"/>
    <x v="0"/>
    <x v="538"/>
    <x v="0"/>
    <x v="0"/>
    <x v="0"/>
    <x v="52"/>
    <x v="52"/>
    <x v="3"/>
  </r>
  <r>
    <x v="0"/>
    <x v="0"/>
    <x v="1130"/>
    <x v="1113"/>
    <x v="417"/>
    <x v="188"/>
    <x v="188"/>
    <x v="151"/>
    <x v="0"/>
    <x v="2"/>
    <x v="0"/>
    <x v="0"/>
    <x v="0"/>
    <x v="8"/>
    <x v="8"/>
    <x v="2"/>
  </r>
  <r>
    <x v="0"/>
    <x v="0"/>
    <x v="1131"/>
    <x v="1114"/>
    <x v="417"/>
    <x v="188"/>
    <x v="188"/>
    <x v="703"/>
    <x v="0"/>
    <x v="2"/>
    <x v="0"/>
    <x v="0"/>
    <x v="0"/>
    <x v="8"/>
    <x v="8"/>
    <x v="2"/>
  </r>
  <r>
    <x v="0"/>
    <x v="0"/>
    <x v="1132"/>
    <x v="1115"/>
    <x v="8"/>
    <x v="188"/>
    <x v="188"/>
    <x v="183"/>
    <x v="0"/>
    <x v="539"/>
    <x v="0"/>
    <x v="0"/>
    <x v="0"/>
    <x v="18"/>
    <x v="18"/>
    <x v="0"/>
  </r>
  <r>
    <x v="0"/>
    <x v="0"/>
    <x v="1133"/>
    <x v="1116"/>
    <x v="8"/>
    <x v="188"/>
    <x v="188"/>
    <x v="704"/>
    <x v="0"/>
    <x v="151"/>
    <x v="0"/>
    <x v="0"/>
    <x v="0"/>
    <x v="111"/>
    <x v="111"/>
    <x v="3"/>
  </r>
  <r>
    <x v="0"/>
    <x v="0"/>
    <x v="1134"/>
    <x v="1117"/>
    <x v="8"/>
    <x v="188"/>
    <x v="188"/>
    <x v="705"/>
    <x v="0"/>
    <x v="151"/>
    <x v="0"/>
    <x v="0"/>
    <x v="0"/>
    <x v="111"/>
    <x v="111"/>
    <x v="3"/>
  </r>
  <r>
    <x v="0"/>
    <x v="0"/>
    <x v="1135"/>
    <x v="1118"/>
    <x v="373"/>
    <x v="189"/>
    <x v="189"/>
    <x v="706"/>
    <x v="0"/>
    <x v="9"/>
    <x v="0"/>
    <x v="0"/>
    <x v="0"/>
    <x v="76"/>
    <x v="76"/>
    <x v="3"/>
  </r>
  <r>
    <x v="0"/>
    <x v="0"/>
    <x v="1117"/>
    <x v="1100"/>
    <x v="407"/>
    <x v="190"/>
    <x v="190"/>
    <x v="707"/>
    <x v="1"/>
    <x v="264"/>
    <x v="0"/>
    <x v="0"/>
    <x v="0"/>
    <x v="295"/>
    <x v="295"/>
    <x v="0"/>
  </r>
  <r>
    <x v="0"/>
    <x v="0"/>
    <x v="756"/>
    <x v="739"/>
    <x v="46"/>
    <x v="190"/>
    <x v="190"/>
    <x v="287"/>
    <x v="0"/>
    <x v="540"/>
    <x v="0"/>
    <x v="0"/>
    <x v="0"/>
    <x v="297"/>
    <x v="297"/>
    <x v="2"/>
  </r>
  <r>
    <x v="0"/>
    <x v="0"/>
    <x v="1136"/>
    <x v="1119"/>
    <x v="418"/>
    <x v="190"/>
    <x v="190"/>
    <x v="120"/>
    <x v="0"/>
    <x v="245"/>
    <x v="0"/>
    <x v="0"/>
    <x v="0"/>
    <x v="23"/>
    <x v="23"/>
    <x v="5"/>
  </r>
  <r>
    <x v="0"/>
    <x v="0"/>
    <x v="1127"/>
    <x v="1110"/>
    <x v="8"/>
    <x v="190"/>
    <x v="190"/>
    <x v="15"/>
    <x v="0"/>
    <x v="155"/>
    <x v="0"/>
    <x v="0"/>
    <x v="1"/>
    <x v="23"/>
    <x v="23"/>
    <x v="5"/>
  </r>
  <r>
    <x v="0"/>
    <x v="0"/>
    <x v="756"/>
    <x v="739"/>
    <x v="46"/>
    <x v="191"/>
    <x v="191"/>
    <x v="10"/>
    <x v="1"/>
    <x v="37"/>
    <x v="0"/>
    <x v="0"/>
    <x v="0"/>
    <x v="158"/>
    <x v="158"/>
    <x v="1"/>
  </r>
  <r>
    <x v="0"/>
    <x v="0"/>
    <x v="1128"/>
    <x v="1111"/>
    <x v="415"/>
    <x v="191"/>
    <x v="191"/>
    <x v="23"/>
    <x v="0"/>
    <x v="43"/>
    <x v="0"/>
    <x v="0"/>
    <x v="0"/>
    <x v="31"/>
    <x v="31"/>
    <x v="3"/>
  </r>
  <r>
    <x v="0"/>
    <x v="0"/>
    <x v="1137"/>
    <x v="1120"/>
    <x v="419"/>
    <x v="191"/>
    <x v="191"/>
    <x v="143"/>
    <x v="0"/>
    <x v="156"/>
    <x v="0"/>
    <x v="0"/>
    <x v="0"/>
    <x v="116"/>
    <x v="116"/>
    <x v="3"/>
  </r>
  <r>
    <x v="0"/>
    <x v="0"/>
    <x v="1138"/>
    <x v="1121"/>
    <x v="420"/>
    <x v="191"/>
    <x v="191"/>
    <x v="15"/>
    <x v="0"/>
    <x v="56"/>
    <x v="0"/>
    <x v="0"/>
    <x v="0"/>
    <x v="59"/>
    <x v="59"/>
    <x v="5"/>
  </r>
  <r>
    <x v="0"/>
    <x v="0"/>
    <x v="1139"/>
    <x v="1122"/>
    <x v="27"/>
    <x v="192"/>
    <x v="192"/>
    <x v="210"/>
    <x v="0"/>
    <x v="245"/>
    <x v="0"/>
    <x v="0"/>
    <x v="0"/>
    <x v="23"/>
    <x v="23"/>
    <x v="5"/>
  </r>
  <r>
    <x v="0"/>
    <x v="0"/>
    <x v="1139"/>
    <x v="1122"/>
    <x v="27"/>
    <x v="192"/>
    <x v="192"/>
    <x v="57"/>
    <x v="0"/>
    <x v="30"/>
    <x v="0"/>
    <x v="0"/>
    <x v="0"/>
    <x v="25"/>
    <x v="25"/>
    <x v="3"/>
  </r>
  <r>
    <x v="0"/>
    <x v="0"/>
    <x v="1140"/>
    <x v="1123"/>
    <x v="421"/>
    <x v="192"/>
    <x v="192"/>
    <x v="15"/>
    <x v="0"/>
    <x v="122"/>
    <x v="0"/>
    <x v="0"/>
    <x v="0"/>
    <x v="23"/>
    <x v="23"/>
    <x v="5"/>
  </r>
  <r>
    <x v="0"/>
    <x v="0"/>
    <x v="1141"/>
    <x v="1124"/>
    <x v="51"/>
    <x v="192"/>
    <x v="192"/>
    <x v="34"/>
    <x v="0"/>
    <x v="46"/>
    <x v="0"/>
    <x v="0"/>
    <x v="0"/>
    <x v="32"/>
    <x v="32"/>
    <x v="5"/>
  </r>
  <r>
    <x v="0"/>
    <x v="0"/>
    <x v="1141"/>
    <x v="1124"/>
    <x v="51"/>
    <x v="192"/>
    <x v="192"/>
    <x v="63"/>
    <x v="0"/>
    <x v="39"/>
    <x v="0"/>
    <x v="0"/>
    <x v="0"/>
    <x v="28"/>
    <x v="28"/>
    <x v="3"/>
  </r>
  <r>
    <x v="0"/>
    <x v="0"/>
    <x v="52"/>
    <x v="52"/>
    <x v="37"/>
    <x v="193"/>
    <x v="193"/>
    <x v="407"/>
    <x v="1"/>
    <x v="47"/>
    <x v="0"/>
    <x v="0"/>
    <x v="0"/>
    <x v="33"/>
    <x v="33"/>
    <x v="5"/>
  </r>
  <r>
    <x v="0"/>
    <x v="0"/>
    <x v="1142"/>
    <x v="1125"/>
    <x v="64"/>
    <x v="193"/>
    <x v="193"/>
    <x v="708"/>
    <x v="0"/>
    <x v="151"/>
    <x v="0"/>
    <x v="0"/>
    <x v="0"/>
    <x v="111"/>
    <x v="111"/>
    <x v="3"/>
  </r>
  <r>
    <x v="0"/>
    <x v="0"/>
    <x v="697"/>
    <x v="683"/>
    <x v="64"/>
    <x v="193"/>
    <x v="193"/>
    <x v="411"/>
    <x v="0"/>
    <x v="151"/>
    <x v="0"/>
    <x v="0"/>
    <x v="0"/>
    <x v="111"/>
    <x v="111"/>
    <x v="3"/>
  </r>
  <r>
    <x v="0"/>
    <x v="0"/>
    <x v="698"/>
    <x v="684"/>
    <x v="64"/>
    <x v="193"/>
    <x v="193"/>
    <x v="523"/>
    <x v="0"/>
    <x v="151"/>
    <x v="0"/>
    <x v="0"/>
    <x v="0"/>
    <x v="111"/>
    <x v="111"/>
    <x v="3"/>
  </r>
  <r>
    <x v="0"/>
    <x v="0"/>
    <x v="699"/>
    <x v="685"/>
    <x v="64"/>
    <x v="193"/>
    <x v="193"/>
    <x v="709"/>
    <x v="0"/>
    <x v="151"/>
    <x v="0"/>
    <x v="0"/>
    <x v="0"/>
    <x v="111"/>
    <x v="111"/>
    <x v="3"/>
  </r>
  <r>
    <x v="0"/>
    <x v="0"/>
    <x v="1143"/>
    <x v="1126"/>
    <x v="64"/>
    <x v="194"/>
    <x v="194"/>
    <x v="143"/>
    <x v="1"/>
    <x v="270"/>
    <x v="0"/>
    <x v="0"/>
    <x v="0"/>
    <x v="1"/>
    <x v="1"/>
    <x v="0"/>
  </r>
  <r>
    <x v="0"/>
    <x v="0"/>
    <x v="1144"/>
    <x v="1127"/>
    <x v="422"/>
    <x v="195"/>
    <x v="195"/>
    <x v="710"/>
    <x v="1"/>
    <x v="2"/>
    <x v="0"/>
    <x v="0"/>
    <x v="0"/>
    <x v="8"/>
    <x v="8"/>
    <x v="2"/>
  </r>
  <r>
    <x v="0"/>
    <x v="0"/>
    <x v="688"/>
    <x v="674"/>
    <x v="63"/>
    <x v="195"/>
    <x v="195"/>
    <x v="281"/>
    <x v="0"/>
    <x v="301"/>
    <x v="0"/>
    <x v="0"/>
    <x v="0"/>
    <x v="179"/>
    <x v="179"/>
    <x v="3"/>
  </r>
  <r>
    <x v="0"/>
    <x v="0"/>
    <x v="1145"/>
    <x v="1128"/>
    <x v="361"/>
    <x v="195"/>
    <x v="195"/>
    <x v="324"/>
    <x v="0"/>
    <x v="142"/>
    <x v="0"/>
    <x v="0"/>
    <x v="0"/>
    <x v="45"/>
    <x v="45"/>
    <x v="5"/>
  </r>
  <r>
    <x v="0"/>
    <x v="0"/>
    <x v="1146"/>
    <x v="1129"/>
    <x v="361"/>
    <x v="195"/>
    <x v="195"/>
    <x v="18"/>
    <x v="0"/>
    <x v="541"/>
    <x v="0"/>
    <x v="0"/>
    <x v="0"/>
    <x v="41"/>
    <x v="41"/>
    <x v="5"/>
  </r>
  <r>
    <x v="0"/>
    <x v="0"/>
    <x v="1146"/>
    <x v="1129"/>
    <x v="361"/>
    <x v="195"/>
    <x v="195"/>
    <x v="129"/>
    <x v="0"/>
    <x v="251"/>
    <x v="0"/>
    <x v="0"/>
    <x v="0"/>
    <x v="179"/>
    <x v="179"/>
    <x v="3"/>
  </r>
  <r>
    <x v="0"/>
    <x v="0"/>
    <x v="758"/>
    <x v="741"/>
    <x v="64"/>
    <x v="195"/>
    <x v="195"/>
    <x v="16"/>
    <x v="0"/>
    <x v="301"/>
    <x v="0"/>
    <x v="0"/>
    <x v="0"/>
    <x v="179"/>
    <x v="179"/>
    <x v="3"/>
  </r>
  <r>
    <x v="0"/>
    <x v="0"/>
    <x v="31"/>
    <x v="31"/>
    <x v="19"/>
    <x v="195"/>
    <x v="195"/>
    <x v="49"/>
    <x v="1"/>
    <x v="4"/>
    <x v="0"/>
    <x v="0"/>
    <x v="0"/>
    <x v="37"/>
    <x v="37"/>
    <x v="5"/>
  </r>
  <r>
    <x v="0"/>
    <x v="1"/>
    <x v="1147"/>
    <x v="1130"/>
    <x v="423"/>
    <x v="196"/>
    <x v="196"/>
    <x v="711"/>
    <x v="1"/>
    <x v="542"/>
    <x v="0"/>
    <x v="0"/>
    <x v="0"/>
    <x v="201"/>
    <x v="201"/>
    <x v="4"/>
  </r>
  <r>
    <x v="0"/>
    <x v="1"/>
    <x v="1147"/>
    <x v="1130"/>
    <x v="423"/>
    <x v="196"/>
    <x v="196"/>
    <x v="460"/>
    <x v="1"/>
    <x v="543"/>
    <x v="0"/>
    <x v="0"/>
    <x v="0"/>
    <x v="201"/>
    <x v="201"/>
    <x v="4"/>
  </r>
  <r>
    <x v="0"/>
    <x v="0"/>
    <x v="670"/>
    <x v="656"/>
    <x v="6"/>
    <x v="196"/>
    <x v="196"/>
    <x v="119"/>
    <x v="0"/>
    <x v="289"/>
    <x v="0"/>
    <x v="0"/>
    <x v="0"/>
    <x v="143"/>
    <x v="143"/>
    <x v="4"/>
  </r>
  <r>
    <x v="0"/>
    <x v="0"/>
    <x v="1148"/>
    <x v="1131"/>
    <x v="6"/>
    <x v="196"/>
    <x v="196"/>
    <x v="464"/>
    <x v="0"/>
    <x v="544"/>
    <x v="0"/>
    <x v="0"/>
    <x v="0"/>
    <x v="232"/>
    <x v="232"/>
    <x v="0"/>
  </r>
  <r>
    <x v="0"/>
    <x v="0"/>
    <x v="671"/>
    <x v="657"/>
    <x v="6"/>
    <x v="196"/>
    <x v="196"/>
    <x v="126"/>
    <x v="0"/>
    <x v="291"/>
    <x v="0"/>
    <x v="0"/>
    <x v="0"/>
    <x v="52"/>
    <x v="52"/>
    <x v="3"/>
  </r>
  <r>
    <x v="0"/>
    <x v="0"/>
    <x v="1149"/>
    <x v="1132"/>
    <x v="6"/>
    <x v="196"/>
    <x v="196"/>
    <x v="17"/>
    <x v="0"/>
    <x v="290"/>
    <x v="0"/>
    <x v="0"/>
    <x v="0"/>
    <x v="49"/>
    <x v="49"/>
    <x v="5"/>
  </r>
  <r>
    <x v="0"/>
    <x v="0"/>
    <x v="1149"/>
    <x v="1132"/>
    <x v="6"/>
    <x v="196"/>
    <x v="196"/>
    <x v="251"/>
    <x v="0"/>
    <x v="291"/>
    <x v="0"/>
    <x v="0"/>
    <x v="0"/>
    <x v="52"/>
    <x v="52"/>
    <x v="3"/>
  </r>
  <r>
    <x v="0"/>
    <x v="0"/>
    <x v="685"/>
    <x v="671"/>
    <x v="255"/>
    <x v="196"/>
    <x v="196"/>
    <x v="31"/>
    <x v="0"/>
    <x v="300"/>
    <x v="0"/>
    <x v="0"/>
    <x v="0"/>
    <x v="27"/>
    <x v="27"/>
    <x v="3"/>
  </r>
  <r>
    <x v="0"/>
    <x v="0"/>
    <x v="1150"/>
    <x v="1133"/>
    <x v="126"/>
    <x v="196"/>
    <x v="196"/>
    <x v="712"/>
    <x v="1"/>
    <x v="64"/>
    <x v="0"/>
    <x v="0"/>
    <x v="0"/>
    <x v="52"/>
    <x v="52"/>
    <x v="3"/>
  </r>
  <r>
    <x v="0"/>
    <x v="0"/>
    <x v="768"/>
    <x v="751"/>
    <x v="288"/>
    <x v="196"/>
    <x v="196"/>
    <x v="193"/>
    <x v="0"/>
    <x v="545"/>
    <x v="0"/>
    <x v="0"/>
    <x v="0"/>
    <x v="265"/>
    <x v="265"/>
    <x v="5"/>
  </r>
  <r>
    <x v="0"/>
    <x v="0"/>
    <x v="1086"/>
    <x v="1069"/>
    <x v="385"/>
    <x v="196"/>
    <x v="196"/>
    <x v="293"/>
    <x v="0"/>
    <x v="545"/>
    <x v="0"/>
    <x v="0"/>
    <x v="0"/>
    <x v="265"/>
    <x v="265"/>
    <x v="5"/>
  </r>
  <r>
    <x v="0"/>
    <x v="0"/>
    <x v="11"/>
    <x v="11"/>
    <x v="9"/>
    <x v="196"/>
    <x v="196"/>
    <x v="100"/>
    <x v="0"/>
    <x v="289"/>
    <x v="0"/>
    <x v="0"/>
    <x v="0"/>
    <x v="143"/>
    <x v="143"/>
    <x v="4"/>
  </r>
  <r>
    <x v="0"/>
    <x v="0"/>
    <x v="58"/>
    <x v="58"/>
    <x v="37"/>
    <x v="197"/>
    <x v="197"/>
    <x v="224"/>
    <x v="1"/>
    <x v="52"/>
    <x v="0"/>
    <x v="0"/>
    <x v="0"/>
    <x v="38"/>
    <x v="38"/>
    <x v="5"/>
  </r>
  <r>
    <x v="0"/>
    <x v="1"/>
    <x v="3"/>
    <x v="3"/>
    <x v="2"/>
    <x v="198"/>
    <x v="198"/>
    <x v="34"/>
    <x v="1"/>
    <x v="379"/>
    <x v="0"/>
    <x v="0"/>
    <x v="0"/>
    <x v="201"/>
    <x v="201"/>
    <x v="4"/>
  </r>
  <r>
    <x v="0"/>
    <x v="0"/>
    <x v="1151"/>
    <x v="1134"/>
    <x v="424"/>
    <x v="198"/>
    <x v="198"/>
    <x v="713"/>
    <x v="1"/>
    <x v="546"/>
    <x v="0"/>
    <x v="0"/>
    <x v="0"/>
    <x v="3"/>
    <x v="3"/>
    <x v="1"/>
  </r>
  <r>
    <x v="0"/>
    <x v="4"/>
    <x v="1152"/>
    <x v="1135"/>
    <x v="425"/>
    <x v="198"/>
    <x v="198"/>
    <x v="0"/>
    <x v="1"/>
    <x v="253"/>
    <x v="0"/>
    <x v="0"/>
    <x v="0"/>
    <x v="37"/>
    <x v="37"/>
    <x v="5"/>
  </r>
  <r>
    <x v="0"/>
    <x v="4"/>
    <x v="1152"/>
    <x v="1135"/>
    <x v="425"/>
    <x v="198"/>
    <x v="198"/>
    <x v="324"/>
    <x v="1"/>
    <x v="547"/>
    <x v="0"/>
    <x v="0"/>
    <x v="0"/>
    <x v="37"/>
    <x v="37"/>
    <x v="5"/>
  </r>
  <r>
    <x v="0"/>
    <x v="4"/>
    <x v="1153"/>
    <x v="1136"/>
    <x v="425"/>
    <x v="198"/>
    <x v="198"/>
    <x v="220"/>
    <x v="1"/>
    <x v="253"/>
    <x v="0"/>
    <x v="0"/>
    <x v="0"/>
    <x v="37"/>
    <x v="37"/>
    <x v="5"/>
  </r>
  <r>
    <x v="0"/>
    <x v="4"/>
    <x v="1153"/>
    <x v="1136"/>
    <x v="425"/>
    <x v="198"/>
    <x v="198"/>
    <x v="364"/>
    <x v="1"/>
    <x v="126"/>
    <x v="0"/>
    <x v="0"/>
    <x v="0"/>
    <x v="37"/>
    <x v="37"/>
    <x v="5"/>
  </r>
  <r>
    <x v="0"/>
    <x v="0"/>
    <x v="1154"/>
    <x v="1137"/>
    <x v="8"/>
    <x v="198"/>
    <x v="198"/>
    <x v="60"/>
    <x v="1"/>
    <x v="396"/>
    <x v="0"/>
    <x v="0"/>
    <x v="0"/>
    <x v="298"/>
    <x v="298"/>
    <x v="1"/>
  </r>
  <r>
    <x v="0"/>
    <x v="4"/>
    <x v="551"/>
    <x v="548"/>
    <x v="198"/>
    <x v="198"/>
    <x v="198"/>
    <x v="408"/>
    <x v="1"/>
    <x v="150"/>
    <x v="0"/>
    <x v="0"/>
    <x v="0"/>
    <x v="37"/>
    <x v="37"/>
    <x v="5"/>
  </r>
  <r>
    <x v="0"/>
    <x v="4"/>
    <x v="551"/>
    <x v="548"/>
    <x v="198"/>
    <x v="198"/>
    <x v="198"/>
    <x v="203"/>
    <x v="1"/>
    <x v="548"/>
    <x v="0"/>
    <x v="0"/>
    <x v="0"/>
    <x v="37"/>
    <x v="37"/>
    <x v="5"/>
  </r>
  <r>
    <x v="0"/>
    <x v="0"/>
    <x v="1155"/>
    <x v="1138"/>
    <x v="3"/>
    <x v="198"/>
    <x v="198"/>
    <x v="21"/>
    <x v="1"/>
    <x v="549"/>
    <x v="0"/>
    <x v="0"/>
    <x v="0"/>
    <x v="37"/>
    <x v="37"/>
    <x v="5"/>
  </r>
  <r>
    <x v="0"/>
    <x v="4"/>
    <x v="1156"/>
    <x v="1139"/>
    <x v="199"/>
    <x v="198"/>
    <x v="198"/>
    <x v="42"/>
    <x v="1"/>
    <x v="550"/>
    <x v="0"/>
    <x v="0"/>
    <x v="0"/>
    <x v="37"/>
    <x v="37"/>
    <x v="5"/>
  </r>
  <r>
    <x v="0"/>
    <x v="4"/>
    <x v="1156"/>
    <x v="1139"/>
    <x v="199"/>
    <x v="198"/>
    <x v="198"/>
    <x v="546"/>
    <x v="1"/>
    <x v="126"/>
    <x v="0"/>
    <x v="0"/>
    <x v="0"/>
    <x v="37"/>
    <x v="37"/>
    <x v="5"/>
  </r>
  <r>
    <x v="0"/>
    <x v="4"/>
    <x v="552"/>
    <x v="549"/>
    <x v="199"/>
    <x v="198"/>
    <x v="198"/>
    <x v="221"/>
    <x v="1"/>
    <x v="95"/>
    <x v="0"/>
    <x v="0"/>
    <x v="0"/>
    <x v="37"/>
    <x v="37"/>
    <x v="5"/>
  </r>
  <r>
    <x v="0"/>
    <x v="4"/>
    <x v="552"/>
    <x v="549"/>
    <x v="199"/>
    <x v="198"/>
    <x v="198"/>
    <x v="42"/>
    <x v="1"/>
    <x v="242"/>
    <x v="0"/>
    <x v="0"/>
    <x v="0"/>
    <x v="37"/>
    <x v="37"/>
    <x v="5"/>
  </r>
  <r>
    <x v="0"/>
    <x v="4"/>
    <x v="552"/>
    <x v="549"/>
    <x v="199"/>
    <x v="198"/>
    <x v="198"/>
    <x v="63"/>
    <x v="1"/>
    <x v="429"/>
    <x v="0"/>
    <x v="0"/>
    <x v="0"/>
    <x v="37"/>
    <x v="37"/>
    <x v="5"/>
  </r>
  <r>
    <x v="0"/>
    <x v="0"/>
    <x v="1157"/>
    <x v="1140"/>
    <x v="426"/>
    <x v="198"/>
    <x v="198"/>
    <x v="610"/>
    <x v="1"/>
    <x v="2"/>
    <x v="0"/>
    <x v="0"/>
    <x v="0"/>
    <x v="37"/>
    <x v="37"/>
    <x v="5"/>
  </r>
  <r>
    <x v="0"/>
    <x v="0"/>
    <x v="1157"/>
    <x v="1140"/>
    <x v="426"/>
    <x v="198"/>
    <x v="198"/>
    <x v="59"/>
    <x v="1"/>
    <x v="551"/>
    <x v="0"/>
    <x v="0"/>
    <x v="0"/>
    <x v="37"/>
    <x v="37"/>
    <x v="5"/>
  </r>
  <r>
    <x v="0"/>
    <x v="0"/>
    <x v="4"/>
    <x v="4"/>
    <x v="3"/>
    <x v="198"/>
    <x v="198"/>
    <x v="63"/>
    <x v="1"/>
    <x v="552"/>
    <x v="0"/>
    <x v="0"/>
    <x v="0"/>
    <x v="201"/>
    <x v="201"/>
    <x v="4"/>
  </r>
  <r>
    <x v="0"/>
    <x v="4"/>
    <x v="1158"/>
    <x v="1141"/>
    <x v="198"/>
    <x v="198"/>
    <x v="198"/>
    <x v="224"/>
    <x v="1"/>
    <x v="553"/>
    <x v="0"/>
    <x v="0"/>
    <x v="0"/>
    <x v="37"/>
    <x v="37"/>
    <x v="5"/>
  </r>
  <r>
    <x v="0"/>
    <x v="4"/>
    <x v="1158"/>
    <x v="1141"/>
    <x v="198"/>
    <x v="198"/>
    <x v="198"/>
    <x v="119"/>
    <x v="1"/>
    <x v="126"/>
    <x v="0"/>
    <x v="0"/>
    <x v="0"/>
    <x v="37"/>
    <x v="37"/>
    <x v="5"/>
  </r>
  <r>
    <x v="0"/>
    <x v="4"/>
    <x v="1159"/>
    <x v="1142"/>
    <x v="199"/>
    <x v="198"/>
    <x v="198"/>
    <x v="49"/>
    <x v="1"/>
    <x v="126"/>
    <x v="0"/>
    <x v="0"/>
    <x v="0"/>
    <x v="37"/>
    <x v="37"/>
    <x v="5"/>
  </r>
  <r>
    <x v="0"/>
    <x v="4"/>
    <x v="1160"/>
    <x v="1143"/>
    <x v="199"/>
    <x v="198"/>
    <x v="198"/>
    <x v="49"/>
    <x v="1"/>
    <x v="554"/>
    <x v="0"/>
    <x v="0"/>
    <x v="0"/>
    <x v="37"/>
    <x v="37"/>
    <x v="5"/>
  </r>
  <r>
    <x v="0"/>
    <x v="0"/>
    <x v="1161"/>
    <x v="1144"/>
    <x v="3"/>
    <x v="198"/>
    <x v="198"/>
    <x v="31"/>
    <x v="1"/>
    <x v="555"/>
    <x v="0"/>
    <x v="0"/>
    <x v="0"/>
    <x v="37"/>
    <x v="37"/>
    <x v="5"/>
  </r>
  <r>
    <x v="0"/>
    <x v="0"/>
    <x v="1161"/>
    <x v="1144"/>
    <x v="3"/>
    <x v="198"/>
    <x v="198"/>
    <x v="307"/>
    <x v="1"/>
    <x v="556"/>
    <x v="0"/>
    <x v="0"/>
    <x v="0"/>
    <x v="37"/>
    <x v="37"/>
    <x v="5"/>
  </r>
  <r>
    <x v="0"/>
    <x v="0"/>
    <x v="1162"/>
    <x v="1145"/>
    <x v="427"/>
    <x v="198"/>
    <x v="198"/>
    <x v="714"/>
    <x v="1"/>
    <x v="4"/>
    <x v="0"/>
    <x v="0"/>
    <x v="0"/>
    <x v="37"/>
    <x v="37"/>
    <x v="5"/>
  </r>
  <r>
    <x v="0"/>
    <x v="0"/>
    <x v="1162"/>
    <x v="1145"/>
    <x v="427"/>
    <x v="198"/>
    <x v="198"/>
    <x v="39"/>
    <x v="1"/>
    <x v="557"/>
    <x v="0"/>
    <x v="0"/>
    <x v="0"/>
    <x v="226"/>
    <x v="226"/>
    <x v="3"/>
  </r>
  <r>
    <x v="0"/>
    <x v="0"/>
    <x v="1163"/>
    <x v="1146"/>
    <x v="8"/>
    <x v="199"/>
    <x v="199"/>
    <x v="141"/>
    <x v="1"/>
    <x v="389"/>
    <x v="0"/>
    <x v="0"/>
    <x v="0"/>
    <x v="299"/>
    <x v="299"/>
    <x v="2"/>
  </r>
  <r>
    <x v="0"/>
    <x v="0"/>
    <x v="1164"/>
    <x v="1147"/>
    <x v="8"/>
    <x v="199"/>
    <x v="199"/>
    <x v="37"/>
    <x v="1"/>
    <x v="389"/>
    <x v="0"/>
    <x v="0"/>
    <x v="0"/>
    <x v="299"/>
    <x v="299"/>
    <x v="2"/>
  </r>
  <r>
    <x v="0"/>
    <x v="0"/>
    <x v="1165"/>
    <x v="1148"/>
    <x v="8"/>
    <x v="200"/>
    <x v="200"/>
    <x v="715"/>
    <x v="1"/>
    <x v="558"/>
    <x v="0"/>
    <x v="0"/>
    <x v="0"/>
    <x v="300"/>
    <x v="300"/>
    <x v="2"/>
  </r>
  <r>
    <x v="0"/>
    <x v="0"/>
    <x v="1165"/>
    <x v="1148"/>
    <x v="8"/>
    <x v="200"/>
    <x v="200"/>
    <x v="49"/>
    <x v="1"/>
    <x v="65"/>
    <x v="0"/>
    <x v="0"/>
    <x v="0"/>
    <x v="9"/>
    <x v="9"/>
    <x v="3"/>
  </r>
  <r>
    <x v="0"/>
    <x v="0"/>
    <x v="390"/>
    <x v="390"/>
    <x v="0"/>
    <x v="201"/>
    <x v="201"/>
    <x v="716"/>
    <x v="0"/>
    <x v="31"/>
    <x v="0"/>
    <x v="0"/>
    <x v="0"/>
    <x v="110"/>
    <x v="110"/>
    <x v="1"/>
  </r>
  <r>
    <x v="0"/>
    <x v="0"/>
    <x v="1166"/>
    <x v="1149"/>
    <x v="8"/>
    <x v="202"/>
    <x v="202"/>
    <x v="293"/>
    <x v="0"/>
    <x v="94"/>
    <x v="0"/>
    <x v="0"/>
    <x v="0"/>
    <x v="58"/>
    <x v="58"/>
    <x v="3"/>
  </r>
  <r>
    <x v="0"/>
    <x v="0"/>
    <x v="1167"/>
    <x v="1150"/>
    <x v="8"/>
    <x v="202"/>
    <x v="202"/>
    <x v="100"/>
    <x v="0"/>
    <x v="94"/>
    <x v="0"/>
    <x v="0"/>
    <x v="0"/>
    <x v="58"/>
    <x v="58"/>
    <x v="3"/>
  </r>
  <r>
    <x v="0"/>
    <x v="0"/>
    <x v="1168"/>
    <x v="1151"/>
    <x v="46"/>
    <x v="203"/>
    <x v="203"/>
    <x v="149"/>
    <x v="1"/>
    <x v="250"/>
    <x v="0"/>
    <x v="0"/>
    <x v="0"/>
    <x v="26"/>
    <x v="26"/>
    <x v="4"/>
  </r>
  <r>
    <x v="0"/>
    <x v="0"/>
    <x v="1169"/>
    <x v="1152"/>
    <x v="9"/>
    <x v="203"/>
    <x v="203"/>
    <x v="610"/>
    <x v="1"/>
    <x v="559"/>
    <x v="0"/>
    <x v="0"/>
    <x v="0"/>
    <x v="301"/>
    <x v="301"/>
    <x v="1"/>
  </r>
  <r>
    <x v="0"/>
    <x v="0"/>
    <x v="1169"/>
    <x v="1152"/>
    <x v="9"/>
    <x v="203"/>
    <x v="203"/>
    <x v="368"/>
    <x v="1"/>
    <x v="437"/>
    <x v="0"/>
    <x v="0"/>
    <x v="0"/>
    <x v="301"/>
    <x v="301"/>
    <x v="1"/>
  </r>
  <r>
    <x v="0"/>
    <x v="0"/>
    <x v="1169"/>
    <x v="1152"/>
    <x v="9"/>
    <x v="203"/>
    <x v="203"/>
    <x v="42"/>
    <x v="1"/>
    <x v="560"/>
    <x v="0"/>
    <x v="0"/>
    <x v="0"/>
    <x v="240"/>
    <x v="240"/>
    <x v="1"/>
  </r>
  <r>
    <x v="0"/>
    <x v="0"/>
    <x v="1170"/>
    <x v="1153"/>
    <x v="9"/>
    <x v="203"/>
    <x v="203"/>
    <x v="115"/>
    <x v="1"/>
    <x v="559"/>
    <x v="0"/>
    <x v="0"/>
    <x v="0"/>
    <x v="301"/>
    <x v="301"/>
    <x v="1"/>
  </r>
  <r>
    <x v="0"/>
    <x v="0"/>
    <x v="1170"/>
    <x v="1153"/>
    <x v="9"/>
    <x v="203"/>
    <x v="203"/>
    <x v="717"/>
    <x v="1"/>
    <x v="437"/>
    <x v="0"/>
    <x v="0"/>
    <x v="0"/>
    <x v="301"/>
    <x v="301"/>
    <x v="1"/>
  </r>
  <r>
    <x v="0"/>
    <x v="0"/>
    <x v="1170"/>
    <x v="1153"/>
    <x v="9"/>
    <x v="203"/>
    <x v="203"/>
    <x v="119"/>
    <x v="1"/>
    <x v="560"/>
    <x v="0"/>
    <x v="0"/>
    <x v="0"/>
    <x v="240"/>
    <x v="240"/>
    <x v="1"/>
  </r>
  <r>
    <x v="0"/>
    <x v="0"/>
    <x v="1171"/>
    <x v="1154"/>
    <x v="8"/>
    <x v="203"/>
    <x v="203"/>
    <x v="647"/>
    <x v="0"/>
    <x v="94"/>
    <x v="0"/>
    <x v="0"/>
    <x v="0"/>
    <x v="58"/>
    <x v="58"/>
    <x v="3"/>
  </r>
  <r>
    <x v="0"/>
    <x v="4"/>
    <x v="1172"/>
    <x v="1155"/>
    <x v="54"/>
    <x v="203"/>
    <x v="203"/>
    <x v="57"/>
    <x v="1"/>
    <x v="561"/>
    <x v="0"/>
    <x v="0"/>
    <x v="0"/>
    <x v="302"/>
    <x v="302"/>
    <x v="0"/>
  </r>
  <r>
    <x v="0"/>
    <x v="0"/>
    <x v="1173"/>
    <x v="1156"/>
    <x v="386"/>
    <x v="204"/>
    <x v="204"/>
    <x v="718"/>
    <x v="1"/>
    <x v="2"/>
    <x v="0"/>
    <x v="0"/>
    <x v="0"/>
    <x v="73"/>
    <x v="73"/>
    <x v="1"/>
  </r>
  <r>
    <x v="0"/>
    <x v="0"/>
    <x v="1174"/>
    <x v="1157"/>
    <x v="8"/>
    <x v="204"/>
    <x v="204"/>
    <x v="486"/>
    <x v="1"/>
    <x v="562"/>
    <x v="0"/>
    <x v="0"/>
    <x v="0"/>
    <x v="228"/>
    <x v="228"/>
    <x v="1"/>
  </r>
  <r>
    <x v="0"/>
    <x v="0"/>
    <x v="1174"/>
    <x v="1157"/>
    <x v="8"/>
    <x v="204"/>
    <x v="204"/>
    <x v="333"/>
    <x v="1"/>
    <x v="311"/>
    <x v="0"/>
    <x v="0"/>
    <x v="0"/>
    <x v="162"/>
    <x v="162"/>
    <x v="4"/>
  </r>
  <r>
    <x v="0"/>
    <x v="0"/>
    <x v="681"/>
    <x v="667"/>
    <x v="8"/>
    <x v="204"/>
    <x v="204"/>
    <x v="719"/>
    <x v="1"/>
    <x v="562"/>
    <x v="0"/>
    <x v="0"/>
    <x v="0"/>
    <x v="228"/>
    <x v="228"/>
    <x v="1"/>
  </r>
  <r>
    <x v="0"/>
    <x v="0"/>
    <x v="681"/>
    <x v="667"/>
    <x v="8"/>
    <x v="204"/>
    <x v="204"/>
    <x v="333"/>
    <x v="1"/>
    <x v="311"/>
    <x v="0"/>
    <x v="0"/>
    <x v="0"/>
    <x v="162"/>
    <x v="162"/>
    <x v="4"/>
  </r>
  <r>
    <x v="0"/>
    <x v="0"/>
    <x v="1175"/>
    <x v="1158"/>
    <x v="63"/>
    <x v="204"/>
    <x v="204"/>
    <x v="162"/>
    <x v="0"/>
    <x v="94"/>
    <x v="0"/>
    <x v="0"/>
    <x v="0"/>
    <x v="58"/>
    <x v="58"/>
    <x v="3"/>
  </r>
  <r>
    <x v="0"/>
    <x v="0"/>
    <x v="1176"/>
    <x v="1159"/>
    <x v="63"/>
    <x v="204"/>
    <x v="204"/>
    <x v="162"/>
    <x v="0"/>
    <x v="94"/>
    <x v="0"/>
    <x v="0"/>
    <x v="0"/>
    <x v="58"/>
    <x v="58"/>
    <x v="3"/>
  </r>
  <r>
    <x v="0"/>
    <x v="0"/>
    <x v="1177"/>
    <x v="1160"/>
    <x v="105"/>
    <x v="205"/>
    <x v="205"/>
    <x v="682"/>
    <x v="0"/>
    <x v="2"/>
    <x v="0"/>
    <x v="0"/>
    <x v="0"/>
    <x v="8"/>
    <x v="8"/>
    <x v="2"/>
  </r>
  <r>
    <x v="0"/>
    <x v="0"/>
    <x v="1178"/>
    <x v="1161"/>
    <x v="428"/>
    <x v="205"/>
    <x v="205"/>
    <x v="269"/>
    <x v="1"/>
    <x v="2"/>
    <x v="0"/>
    <x v="0"/>
    <x v="0"/>
    <x v="303"/>
    <x v="303"/>
    <x v="1"/>
  </r>
  <r>
    <x v="0"/>
    <x v="0"/>
    <x v="1179"/>
    <x v="1162"/>
    <x v="429"/>
    <x v="205"/>
    <x v="205"/>
    <x v="543"/>
    <x v="1"/>
    <x v="2"/>
    <x v="0"/>
    <x v="0"/>
    <x v="0"/>
    <x v="303"/>
    <x v="303"/>
    <x v="1"/>
  </r>
  <r>
    <x v="0"/>
    <x v="0"/>
    <x v="1180"/>
    <x v="1163"/>
    <x v="8"/>
    <x v="205"/>
    <x v="205"/>
    <x v="720"/>
    <x v="1"/>
    <x v="382"/>
    <x v="0"/>
    <x v="0"/>
    <x v="0"/>
    <x v="303"/>
    <x v="303"/>
    <x v="1"/>
  </r>
  <r>
    <x v="0"/>
    <x v="0"/>
    <x v="1181"/>
    <x v="1164"/>
    <x v="8"/>
    <x v="205"/>
    <x v="205"/>
    <x v="627"/>
    <x v="1"/>
    <x v="382"/>
    <x v="0"/>
    <x v="0"/>
    <x v="0"/>
    <x v="303"/>
    <x v="303"/>
    <x v="1"/>
  </r>
  <r>
    <x v="0"/>
    <x v="0"/>
    <x v="1182"/>
    <x v="1165"/>
    <x v="8"/>
    <x v="205"/>
    <x v="205"/>
    <x v="721"/>
    <x v="1"/>
    <x v="563"/>
    <x v="0"/>
    <x v="0"/>
    <x v="0"/>
    <x v="50"/>
    <x v="50"/>
    <x v="3"/>
  </r>
  <r>
    <x v="0"/>
    <x v="0"/>
    <x v="714"/>
    <x v="698"/>
    <x v="8"/>
    <x v="205"/>
    <x v="205"/>
    <x v="365"/>
    <x v="1"/>
    <x v="564"/>
    <x v="0"/>
    <x v="0"/>
    <x v="0"/>
    <x v="6"/>
    <x v="6"/>
    <x v="1"/>
  </r>
  <r>
    <x v="0"/>
    <x v="0"/>
    <x v="714"/>
    <x v="698"/>
    <x v="8"/>
    <x v="205"/>
    <x v="205"/>
    <x v="266"/>
    <x v="1"/>
    <x v="563"/>
    <x v="0"/>
    <x v="0"/>
    <x v="0"/>
    <x v="50"/>
    <x v="50"/>
    <x v="3"/>
  </r>
  <r>
    <x v="0"/>
    <x v="0"/>
    <x v="1183"/>
    <x v="1166"/>
    <x v="430"/>
    <x v="205"/>
    <x v="205"/>
    <x v="722"/>
    <x v="0"/>
    <x v="151"/>
    <x v="0"/>
    <x v="0"/>
    <x v="0"/>
    <x v="58"/>
    <x v="58"/>
    <x v="3"/>
  </r>
  <r>
    <x v="0"/>
    <x v="0"/>
    <x v="1183"/>
    <x v="1166"/>
    <x v="430"/>
    <x v="205"/>
    <x v="205"/>
    <x v="723"/>
    <x v="0"/>
    <x v="94"/>
    <x v="0"/>
    <x v="0"/>
    <x v="0"/>
    <x v="58"/>
    <x v="58"/>
    <x v="3"/>
  </r>
  <r>
    <x v="0"/>
    <x v="0"/>
    <x v="1184"/>
    <x v="1167"/>
    <x v="430"/>
    <x v="205"/>
    <x v="205"/>
    <x v="129"/>
    <x v="0"/>
    <x v="151"/>
    <x v="0"/>
    <x v="0"/>
    <x v="0"/>
    <x v="58"/>
    <x v="58"/>
    <x v="3"/>
  </r>
  <r>
    <x v="0"/>
    <x v="0"/>
    <x v="1184"/>
    <x v="1167"/>
    <x v="430"/>
    <x v="205"/>
    <x v="205"/>
    <x v="282"/>
    <x v="0"/>
    <x v="94"/>
    <x v="0"/>
    <x v="0"/>
    <x v="0"/>
    <x v="58"/>
    <x v="58"/>
    <x v="3"/>
  </r>
  <r>
    <x v="0"/>
    <x v="0"/>
    <x v="1185"/>
    <x v="1168"/>
    <x v="430"/>
    <x v="205"/>
    <x v="205"/>
    <x v="211"/>
    <x v="0"/>
    <x v="151"/>
    <x v="0"/>
    <x v="0"/>
    <x v="0"/>
    <x v="58"/>
    <x v="58"/>
    <x v="3"/>
  </r>
  <r>
    <x v="0"/>
    <x v="0"/>
    <x v="1185"/>
    <x v="1168"/>
    <x v="430"/>
    <x v="205"/>
    <x v="205"/>
    <x v="211"/>
    <x v="0"/>
    <x v="94"/>
    <x v="0"/>
    <x v="0"/>
    <x v="0"/>
    <x v="58"/>
    <x v="58"/>
    <x v="3"/>
  </r>
  <r>
    <x v="0"/>
    <x v="0"/>
    <x v="1186"/>
    <x v="1169"/>
    <x v="430"/>
    <x v="205"/>
    <x v="205"/>
    <x v="464"/>
    <x v="0"/>
    <x v="151"/>
    <x v="0"/>
    <x v="0"/>
    <x v="0"/>
    <x v="58"/>
    <x v="58"/>
    <x v="3"/>
  </r>
  <r>
    <x v="0"/>
    <x v="0"/>
    <x v="1186"/>
    <x v="1169"/>
    <x v="430"/>
    <x v="205"/>
    <x v="205"/>
    <x v="0"/>
    <x v="0"/>
    <x v="94"/>
    <x v="0"/>
    <x v="0"/>
    <x v="0"/>
    <x v="58"/>
    <x v="58"/>
    <x v="3"/>
  </r>
  <r>
    <x v="0"/>
    <x v="0"/>
    <x v="752"/>
    <x v="735"/>
    <x v="8"/>
    <x v="206"/>
    <x v="206"/>
    <x v="529"/>
    <x v="1"/>
    <x v="565"/>
    <x v="0"/>
    <x v="0"/>
    <x v="0"/>
    <x v="264"/>
    <x v="264"/>
    <x v="4"/>
  </r>
  <r>
    <x v="0"/>
    <x v="0"/>
    <x v="753"/>
    <x v="736"/>
    <x v="8"/>
    <x v="206"/>
    <x v="206"/>
    <x v="472"/>
    <x v="1"/>
    <x v="565"/>
    <x v="0"/>
    <x v="0"/>
    <x v="0"/>
    <x v="264"/>
    <x v="264"/>
    <x v="4"/>
  </r>
  <r>
    <x v="0"/>
    <x v="0"/>
    <x v="1187"/>
    <x v="1170"/>
    <x v="431"/>
    <x v="207"/>
    <x v="207"/>
    <x v="724"/>
    <x v="1"/>
    <x v="2"/>
    <x v="0"/>
    <x v="0"/>
    <x v="0"/>
    <x v="8"/>
    <x v="8"/>
    <x v="2"/>
  </r>
  <r>
    <x v="0"/>
    <x v="0"/>
    <x v="1188"/>
    <x v="1171"/>
    <x v="63"/>
    <x v="207"/>
    <x v="207"/>
    <x v="183"/>
    <x v="0"/>
    <x v="94"/>
    <x v="0"/>
    <x v="0"/>
    <x v="0"/>
    <x v="58"/>
    <x v="58"/>
    <x v="3"/>
  </r>
  <r>
    <x v="0"/>
    <x v="0"/>
    <x v="371"/>
    <x v="371"/>
    <x v="6"/>
    <x v="208"/>
    <x v="208"/>
    <x v="725"/>
    <x v="1"/>
    <x v="215"/>
    <x v="0"/>
    <x v="0"/>
    <x v="0"/>
    <x v="5"/>
    <x v="5"/>
    <x v="1"/>
  </r>
  <r>
    <x v="0"/>
    <x v="0"/>
    <x v="1189"/>
    <x v="1172"/>
    <x v="105"/>
    <x v="208"/>
    <x v="208"/>
    <x v="113"/>
    <x v="0"/>
    <x v="171"/>
    <x v="0"/>
    <x v="0"/>
    <x v="0"/>
    <x v="17"/>
    <x v="17"/>
    <x v="0"/>
  </r>
  <r>
    <x v="0"/>
    <x v="0"/>
    <x v="1190"/>
    <x v="1173"/>
    <x v="105"/>
    <x v="208"/>
    <x v="208"/>
    <x v="202"/>
    <x v="0"/>
    <x v="171"/>
    <x v="0"/>
    <x v="0"/>
    <x v="0"/>
    <x v="17"/>
    <x v="17"/>
    <x v="0"/>
  </r>
  <r>
    <x v="0"/>
    <x v="0"/>
    <x v="1191"/>
    <x v="1174"/>
    <x v="105"/>
    <x v="208"/>
    <x v="208"/>
    <x v="492"/>
    <x v="0"/>
    <x v="171"/>
    <x v="0"/>
    <x v="0"/>
    <x v="0"/>
    <x v="17"/>
    <x v="17"/>
    <x v="0"/>
  </r>
  <r>
    <x v="0"/>
    <x v="0"/>
    <x v="1192"/>
    <x v="1175"/>
    <x v="8"/>
    <x v="209"/>
    <x v="209"/>
    <x v="85"/>
    <x v="0"/>
    <x v="171"/>
    <x v="0"/>
    <x v="0"/>
    <x v="0"/>
    <x v="17"/>
    <x v="17"/>
    <x v="0"/>
  </r>
  <r>
    <x v="0"/>
    <x v="0"/>
    <x v="672"/>
    <x v="658"/>
    <x v="8"/>
    <x v="209"/>
    <x v="209"/>
    <x v="406"/>
    <x v="0"/>
    <x v="171"/>
    <x v="0"/>
    <x v="0"/>
    <x v="0"/>
    <x v="17"/>
    <x v="17"/>
    <x v="0"/>
  </r>
  <r>
    <x v="0"/>
    <x v="0"/>
    <x v="691"/>
    <x v="677"/>
    <x v="6"/>
    <x v="209"/>
    <x v="209"/>
    <x v="726"/>
    <x v="1"/>
    <x v="308"/>
    <x v="0"/>
    <x v="0"/>
    <x v="0"/>
    <x v="52"/>
    <x v="52"/>
    <x v="3"/>
  </r>
  <r>
    <x v="0"/>
    <x v="0"/>
    <x v="1193"/>
    <x v="1176"/>
    <x v="105"/>
    <x v="209"/>
    <x v="209"/>
    <x v="727"/>
    <x v="0"/>
    <x v="171"/>
    <x v="0"/>
    <x v="0"/>
    <x v="0"/>
    <x v="17"/>
    <x v="17"/>
    <x v="0"/>
  </r>
  <r>
    <x v="0"/>
    <x v="0"/>
    <x v="10"/>
    <x v="10"/>
    <x v="8"/>
    <x v="209"/>
    <x v="209"/>
    <x v="728"/>
    <x v="1"/>
    <x v="308"/>
    <x v="0"/>
    <x v="0"/>
    <x v="0"/>
    <x v="52"/>
    <x v="52"/>
    <x v="3"/>
  </r>
  <r>
    <x v="0"/>
    <x v="0"/>
    <x v="1194"/>
    <x v="1177"/>
    <x v="8"/>
    <x v="210"/>
    <x v="210"/>
    <x v="729"/>
    <x v="1"/>
    <x v="379"/>
    <x v="0"/>
    <x v="0"/>
    <x v="0"/>
    <x v="130"/>
    <x v="130"/>
    <x v="1"/>
  </r>
  <r>
    <x v="0"/>
    <x v="1"/>
    <x v="1195"/>
    <x v="1178"/>
    <x v="432"/>
    <x v="210"/>
    <x v="210"/>
    <x v="730"/>
    <x v="1"/>
    <x v="92"/>
    <x v="0"/>
    <x v="0"/>
    <x v="0"/>
    <x v="75"/>
    <x v="75"/>
    <x v="5"/>
  </r>
  <r>
    <x v="0"/>
    <x v="0"/>
    <x v="1196"/>
    <x v="1179"/>
    <x v="46"/>
    <x v="211"/>
    <x v="211"/>
    <x v="499"/>
    <x v="0"/>
    <x v="566"/>
    <x v="0"/>
    <x v="0"/>
    <x v="0"/>
    <x v="4"/>
    <x v="4"/>
    <x v="0"/>
  </r>
  <r>
    <x v="0"/>
    <x v="0"/>
    <x v="1197"/>
    <x v="1180"/>
    <x v="3"/>
    <x v="211"/>
    <x v="211"/>
    <x v="731"/>
    <x v="0"/>
    <x v="566"/>
    <x v="0"/>
    <x v="0"/>
    <x v="0"/>
    <x v="4"/>
    <x v="4"/>
    <x v="0"/>
  </r>
  <r>
    <x v="0"/>
    <x v="0"/>
    <x v="1198"/>
    <x v="1181"/>
    <x v="82"/>
    <x v="211"/>
    <x v="211"/>
    <x v="58"/>
    <x v="0"/>
    <x v="509"/>
    <x v="0"/>
    <x v="0"/>
    <x v="0"/>
    <x v="288"/>
    <x v="288"/>
    <x v="2"/>
  </r>
  <r>
    <x v="0"/>
    <x v="0"/>
    <x v="1198"/>
    <x v="1181"/>
    <x v="82"/>
    <x v="211"/>
    <x v="211"/>
    <x v="266"/>
    <x v="0"/>
    <x v="147"/>
    <x v="0"/>
    <x v="0"/>
    <x v="0"/>
    <x v="106"/>
    <x v="106"/>
    <x v="1"/>
  </r>
  <r>
    <x v="0"/>
    <x v="0"/>
    <x v="1199"/>
    <x v="1182"/>
    <x v="82"/>
    <x v="211"/>
    <x v="211"/>
    <x v="732"/>
    <x v="0"/>
    <x v="147"/>
    <x v="0"/>
    <x v="0"/>
    <x v="0"/>
    <x v="106"/>
    <x v="106"/>
    <x v="1"/>
  </r>
  <r>
    <x v="0"/>
    <x v="0"/>
    <x v="1200"/>
    <x v="1183"/>
    <x v="3"/>
    <x v="211"/>
    <x v="211"/>
    <x v="733"/>
    <x v="0"/>
    <x v="566"/>
    <x v="0"/>
    <x v="0"/>
    <x v="0"/>
    <x v="4"/>
    <x v="4"/>
    <x v="0"/>
  </r>
  <r>
    <x v="0"/>
    <x v="0"/>
    <x v="1201"/>
    <x v="1184"/>
    <x v="105"/>
    <x v="212"/>
    <x v="212"/>
    <x v="542"/>
    <x v="0"/>
    <x v="2"/>
    <x v="0"/>
    <x v="0"/>
    <x v="0"/>
    <x v="53"/>
    <x v="53"/>
    <x v="1"/>
  </r>
  <r>
    <x v="0"/>
    <x v="0"/>
    <x v="1202"/>
    <x v="1185"/>
    <x v="105"/>
    <x v="212"/>
    <x v="212"/>
    <x v="73"/>
    <x v="0"/>
    <x v="2"/>
    <x v="0"/>
    <x v="0"/>
    <x v="0"/>
    <x v="53"/>
    <x v="53"/>
    <x v="1"/>
  </r>
  <r>
    <x v="0"/>
    <x v="0"/>
    <x v="324"/>
    <x v="324"/>
    <x v="105"/>
    <x v="212"/>
    <x v="212"/>
    <x v="595"/>
    <x v="0"/>
    <x v="2"/>
    <x v="0"/>
    <x v="0"/>
    <x v="0"/>
    <x v="53"/>
    <x v="53"/>
    <x v="1"/>
  </r>
  <r>
    <x v="0"/>
    <x v="0"/>
    <x v="1203"/>
    <x v="1186"/>
    <x v="433"/>
    <x v="212"/>
    <x v="212"/>
    <x v="734"/>
    <x v="1"/>
    <x v="172"/>
    <x v="0"/>
    <x v="0"/>
    <x v="0"/>
    <x v="108"/>
    <x v="108"/>
    <x v="0"/>
  </r>
  <r>
    <x v="0"/>
    <x v="0"/>
    <x v="1204"/>
    <x v="1187"/>
    <x v="433"/>
    <x v="212"/>
    <x v="212"/>
    <x v="492"/>
    <x v="1"/>
    <x v="172"/>
    <x v="0"/>
    <x v="0"/>
    <x v="0"/>
    <x v="108"/>
    <x v="108"/>
    <x v="0"/>
  </r>
  <r>
    <x v="0"/>
    <x v="0"/>
    <x v="1205"/>
    <x v="1188"/>
    <x v="80"/>
    <x v="212"/>
    <x v="212"/>
    <x v="581"/>
    <x v="1"/>
    <x v="567"/>
    <x v="0"/>
    <x v="0"/>
    <x v="0"/>
    <x v="108"/>
    <x v="108"/>
    <x v="0"/>
  </r>
  <r>
    <x v="0"/>
    <x v="0"/>
    <x v="1205"/>
    <x v="1188"/>
    <x v="80"/>
    <x v="212"/>
    <x v="212"/>
    <x v="735"/>
    <x v="1"/>
    <x v="7"/>
    <x v="0"/>
    <x v="0"/>
    <x v="0"/>
    <x v="108"/>
    <x v="108"/>
    <x v="0"/>
  </r>
  <r>
    <x v="0"/>
    <x v="0"/>
    <x v="1192"/>
    <x v="1175"/>
    <x v="8"/>
    <x v="213"/>
    <x v="213"/>
    <x v="736"/>
    <x v="1"/>
    <x v="4"/>
    <x v="0"/>
    <x v="0"/>
    <x v="0"/>
    <x v="24"/>
    <x v="24"/>
    <x v="5"/>
  </r>
  <r>
    <x v="0"/>
    <x v="0"/>
    <x v="1192"/>
    <x v="1175"/>
    <x v="8"/>
    <x v="213"/>
    <x v="213"/>
    <x v="455"/>
    <x v="1"/>
    <x v="115"/>
    <x v="0"/>
    <x v="0"/>
    <x v="0"/>
    <x v="24"/>
    <x v="24"/>
    <x v="5"/>
  </r>
  <r>
    <x v="0"/>
    <x v="0"/>
    <x v="754"/>
    <x v="737"/>
    <x v="8"/>
    <x v="213"/>
    <x v="213"/>
    <x v="611"/>
    <x v="1"/>
    <x v="2"/>
    <x v="0"/>
    <x v="0"/>
    <x v="0"/>
    <x v="108"/>
    <x v="108"/>
    <x v="0"/>
  </r>
  <r>
    <x v="0"/>
    <x v="0"/>
    <x v="755"/>
    <x v="738"/>
    <x v="8"/>
    <x v="213"/>
    <x v="213"/>
    <x v="737"/>
    <x v="1"/>
    <x v="2"/>
    <x v="0"/>
    <x v="0"/>
    <x v="0"/>
    <x v="108"/>
    <x v="108"/>
    <x v="0"/>
  </r>
  <r>
    <x v="0"/>
    <x v="0"/>
    <x v="190"/>
    <x v="190"/>
    <x v="82"/>
    <x v="213"/>
    <x v="213"/>
    <x v="39"/>
    <x v="1"/>
    <x v="115"/>
    <x v="0"/>
    <x v="0"/>
    <x v="0"/>
    <x v="24"/>
    <x v="24"/>
    <x v="5"/>
  </r>
  <r>
    <x v="0"/>
    <x v="0"/>
    <x v="1199"/>
    <x v="1182"/>
    <x v="82"/>
    <x v="213"/>
    <x v="213"/>
    <x v="220"/>
    <x v="1"/>
    <x v="115"/>
    <x v="0"/>
    <x v="0"/>
    <x v="0"/>
    <x v="24"/>
    <x v="24"/>
    <x v="5"/>
  </r>
  <r>
    <x v="0"/>
    <x v="0"/>
    <x v="757"/>
    <x v="740"/>
    <x v="8"/>
    <x v="213"/>
    <x v="213"/>
    <x v="330"/>
    <x v="1"/>
    <x v="37"/>
    <x v="0"/>
    <x v="0"/>
    <x v="0"/>
    <x v="108"/>
    <x v="108"/>
    <x v="0"/>
  </r>
  <r>
    <x v="0"/>
    <x v="0"/>
    <x v="1206"/>
    <x v="1189"/>
    <x v="433"/>
    <x v="214"/>
    <x v="214"/>
    <x v="738"/>
    <x v="1"/>
    <x v="568"/>
    <x v="0"/>
    <x v="0"/>
    <x v="0"/>
    <x v="108"/>
    <x v="108"/>
    <x v="0"/>
  </r>
  <r>
    <x v="0"/>
    <x v="0"/>
    <x v="1207"/>
    <x v="1190"/>
    <x v="433"/>
    <x v="214"/>
    <x v="214"/>
    <x v="537"/>
    <x v="1"/>
    <x v="274"/>
    <x v="0"/>
    <x v="0"/>
    <x v="0"/>
    <x v="108"/>
    <x v="108"/>
    <x v="0"/>
  </r>
  <r>
    <x v="0"/>
    <x v="0"/>
    <x v="1208"/>
    <x v="1191"/>
    <x v="8"/>
    <x v="214"/>
    <x v="214"/>
    <x v="96"/>
    <x v="0"/>
    <x v="389"/>
    <x v="0"/>
    <x v="0"/>
    <x v="0"/>
    <x v="108"/>
    <x v="108"/>
    <x v="0"/>
  </r>
  <r>
    <x v="0"/>
    <x v="0"/>
    <x v="1209"/>
    <x v="1192"/>
    <x v="434"/>
    <x v="215"/>
    <x v="215"/>
    <x v="739"/>
    <x v="0"/>
    <x v="569"/>
    <x v="0"/>
    <x v="0"/>
    <x v="0"/>
    <x v="121"/>
    <x v="121"/>
    <x v="0"/>
  </r>
  <r>
    <x v="0"/>
    <x v="0"/>
    <x v="1210"/>
    <x v="555"/>
    <x v="435"/>
    <x v="215"/>
    <x v="215"/>
    <x v="671"/>
    <x v="0"/>
    <x v="50"/>
    <x v="0"/>
    <x v="0"/>
    <x v="0"/>
    <x v="36"/>
    <x v="36"/>
    <x v="4"/>
  </r>
  <r>
    <x v="0"/>
    <x v="0"/>
    <x v="1210"/>
    <x v="555"/>
    <x v="435"/>
    <x v="215"/>
    <x v="215"/>
    <x v="85"/>
    <x v="0"/>
    <x v="52"/>
    <x v="0"/>
    <x v="0"/>
    <x v="0"/>
    <x v="38"/>
    <x v="38"/>
    <x v="5"/>
  </r>
  <r>
    <x v="0"/>
    <x v="0"/>
    <x v="1210"/>
    <x v="555"/>
    <x v="435"/>
    <x v="215"/>
    <x v="215"/>
    <x v="266"/>
    <x v="0"/>
    <x v="176"/>
    <x v="0"/>
    <x v="0"/>
    <x v="0"/>
    <x v="39"/>
    <x v="39"/>
    <x v="5"/>
  </r>
  <r>
    <x v="0"/>
    <x v="0"/>
    <x v="1210"/>
    <x v="555"/>
    <x v="435"/>
    <x v="215"/>
    <x v="215"/>
    <x v="85"/>
    <x v="0"/>
    <x v="51"/>
    <x v="0"/>
    <x v="0"/>
    <x v="0"/>
    <x v="37"/>
    <x v="37"/>
    <x v="5"/>
  </r>
  <r>
    <x v="0"/>
    <x v="0"/>
    <x v="149"/>
    <x v="149"/>
    <x v="72"/>
    <x v="216"/>
    <x v="216"/>
    <x v="333"/>
    <x v="1"/>
    <x v="251"/>
    <x v="0"/>
    <x v="0"/>
    <x v="0"/>
    <x v="58"/>
    <x v="58"/>
    <x v="3"/>
  </r>
  <r>
    <x v="0"/>
    <x v="4"/>
    <x v="136"/>
    <x v="136"/>
    <x v="69"/>
    <x v="216"/>
    <x v="216"/>
    <x v="293"/>
    <x v="1"/>
    <x v="65"/>
    <x v="0"/>
    <x v="0"/>
    <x v="0"/>
    <x v="58"/>
    <x v="58"/>
    <x v="3"/>
  </r>
  <r>
    <x v="0"/>
    <x v="0"/>
    <x v="1211"/>
    <x v="1193"/>
    <x v="56"/>
    <x v="216"/>
    <x v="216"/>
    <x v="541"/>
    <x v="0"/>
    <x v="38"/>
    <x v="0"/>
    <x v="0"/>
    <x v="0"/>
    <x v="27"/>
    <x v="27"/>
    <x v="3"/>
  </r>
  <r>
    <x v="0"/>
    <x v="0"/>
    <x v="1210"/>
    <x v="555"/>
    <x v="435"/>
    <x v="216"/>
    <x v="216"/>
    <x v="740"/>
    <x v="0"/>
    <x v="54"/>
    <x v="0"/>
    <x v="0"/>
    <x v="0"/>
    <x v="40"/>
    <x v="40"/>
    <x v="5"/>
  </r>
  <r>
    <x v="0"/>
    <x v="0"/>
    <x v="1212"/>
    <x v="1194"/>
    <x v="436"/>
    <x v="216"/>
    <x v="216"/>
    <x v="741"/>
    <x v="0"/>
    <x v="171"/>
    <x v="0"/>
    <x v="0"/>
    <x v="0"/>
    <x v="17"/>
    <x v="17"/>
    <x v="0"/>
  </r>
  <r>
    <x v="0"/>
    <x v="4"/>
    <x v="238"/>
    <x v="238"/>
    <x v="56"/>
    <x v="216"/>
    <x v="216"/>
    <x v="229"/>
    <x v="1"/>
    <x v="71"/>
    <x v="0"/>
    <x v="0"/>
    <x v="0"/>
    <x v="46"/>
    <x v="46"/>
    <x v="3"/>
  </r>
  <r>
    <x v="0"/>
    <x v="4"/>
    <x v="238"/>
    <x v="238"/>
    <x v="56"/>
    <x v="216"/>
    <x v="216"/>
    <x v="139"/>
    <x v="1"/>
    <x v="84"/>
    <x v="0"/>
    <x v="0"/>
    <x v="0"/>
    <x v="50"/>
    <x v="50"/>
    <x v="3"/>
  </r>
  <r>
    <x v="0"/>
    <x v="4"/>
    <x v="238"/>
    <x v="238"/>
    <x v="56"/>
    <x v="216"/>
    <x v="216"/>
    <x v="742"/>
    <x v="1"/>
    <x v="144"/>
    <x v="0"/>
    <x v="0"/>
    <x v="0"/>
    <x v="105"/>
    <x v="105"/>
    <x v="3"/>
  </r>
  <r>
    <x v="0"/>
    <x v="4"/>
    <x v="238"/>
    <x v="238"/>
    <x v="56"/>
    <x v="216"/>
    <x v="216"/>
    <x v="100"/>
    <x v="1"/>
    <x v="152"/>
    <x v="0"/>
    <x v="0"/>
    <x v="0"/>
    <x v="76"/>
    <x v="76"/>
    <x v="3"/>
  </r>
  <r>
    <x v="0"/>
    <x v="4"/>
    <x v="238"/>
    <x v="238"/>
    <x v="56"/>
    <x v="216"/>
    <x v="216"/>
    <x v="266"/>
    <x v="1"/>
    <x v="64"/>
    <x v="0"/>
    <x v="0"/>
    <x v="0"/>
    <x v="76"/>
    <x v="76"/>
    <x v="3"/>
  </r>
  <r>
    <x v="0"/>
    <x v="4"/>
    <x v="238"/>
    <x v="238"/>
    <x v="56"/>
    <x v="216"/>
    <x v="216"/>
    <x v="100"/>
    <x v="1"/>
    <x v="65"/>
    <x v="0"/>
    <x v="0"/>
    <x v="0"/>
    <x v="58"/>
    <x v="58"/>
    <x v="3"/>
  </r>
  <r>
    <x v="0"/>
    <x v="4"/>
    <x v="238"/>
    <x v="238"/>
    <x v="56"/>
    <x v="216"/>
    <x v="216"/>
    <x v="100"/>
    <x v="1"/>
    <x v="251"/>
    <x v="0"/>
    <x v="0"/>
    <x v="0"/>
    <x v="58"/>
    <x v="58"/>
    <x v="3"/>
  </r>
  <r>
    <x v="0"/>
    <x v="4"/>
    <x v="238"/>
    <x v="238"/>
    <x v="56"/>
    <x v="216"/>
    <x v="216"/>
    <x v="509"/>
    <x v="1"/>
    <x v="110"/>
    <x v="0"/>
    <x v="0"/>
    <x v="0"/>
    <x v="60"/>
    <x v="60"/>
    <x v="3"/>
  </r>
  <r>
    <x v="0"/>
    <x v="0"/>
    <x v="1213"/>
    <x v="1195"/>
    <x v="437"/>
    <x v="217"/>
    <x v="217"/>
    <x v="743"/>
    <x v="1"/>
    <x v="2"/>
    <x v="0"/>
    <x v="0"/>
    <x v="2"/>
    <x v="127"/>
    <x v="127"/>
    <x v="2"/>
  </r>
  <r>
    <x v="0"/>
    <x v="0"/>
    <x v="1214"/>
    <x v="1196"/>
    <x v="437"/>
    <x v="217"/>
    <x v="217"/>
    <x v="744"/>
    <x v="1"/>
    <x v="570"/>
    <x v="0"/>
    <x v="0"/>
    <x v="2"/>
    <x v="221"/>
    <x v="221"/>
    <x v="4"/>
  </r>
  <r>
    <x v="0"/>
    <x v="0"/>
    <x v="1215"/>
    <x v="1197"/>
    <x v="252"/>
    <x v="217"/>
    <x v="217"/>
    <x v="26"/>
    <x v="1"/>
    <x v="94"/>
    <x v="0"/>
    <x v="0"/>
    <x v="2"/>
    <x v="58"/>
    <x v="58"/>
    <x v="3"/>
  </r>
  <r>
    <x v="0"/>
    <x v="0"/>
    <x v="654"/>
    <x v="640"/>
    <x v="252"/>
    <x v="217"/>
    <x v="217"/>
    <x v="745"/>
    <x v="1"/>
    <x v="94"/>
    <x v="0"/>
    <x v="0"/>
    <x v="2"/>
    <x v="58"/>
    <x v="58"/>
    <x v="3"/>
  </r>
  <r>
    <x v="0"/>
    <x v="0"/>
    <x v="1216"/>
    <x v="1198"/>
    <x v="8"/>
    <x v="217"/>
    <x v="217"/>
    <x v="746"/>
    <x v="0"/>
    <x v="9"/>
    <x v="0"/>
    <x v="0"/>
    <x v="0"/>
    <x v="76"/>
    <x v="76"/>
    <x v="3"/>
  </r>
  <r>
    <x v="0"/>
    <x v="0"/>
    <x v="1217"/>
    <x v="1199"/>
    <x v="438"/>
    <x v="218"/>
    <x v="218"/>
    <x v="747"/>
    <x v="0"/>
    <x v="571"/>
    <x v="0"/>
    <x v="0"/>
    <x v="2"/>
    <x v="69"/>
    <x v="69"/>
    <x v="0"/>
  </r>
  <r>
    <x v="0"/>
    <x v="0"/>
    <x v="1218"/>
    <x v="1200"/>
    <x v="64"/>
    <x v="218"/>
    <x v="218"/>
    <x v="42"/>
    <x v="0"/>
    <x v="572"/>
    <x v="0"/>
    <x v="0"/>
    <x v="0"/>
    <x v="15"/>
    <x v="15"/>
    <x v="0"/>
  </r>
  <r>
    <x v="0"/>
    <x v="0"/>
    <x v="1219"/>
    <x v="1201"/>
    <x v="64"/>
    <x v="218"/>
    <x v="218"/>
    <x v="42"/>
    <x v="0"/>
    <x v="572"/>
    <x v="0"/>
    <x v="0"/>
    <x v="0"/>
    <x v="15"/>
    <x v="15"/>
    <x v="0"/>
  </r>
  <r>
    <x v="0"/>
    <x v="0"/>
    <x v="1209"/>
    <x v="1192"/>
    <x v="434"/>
    <x v="218"/>
    <x v="218"/>
    <x v="85"/>
    <x v="1"/>
    <x v="573"/>
    <x v="0"/>
    <x v="0"/>
    <x v="0"/>
    <x v="18"/>
    <x v="18"/>
    <x v="0"/>
  </r>
  <r>
    <x v="0"/>
    <x v="0"/>
    <x v="731"/>
    <x v="715"/>
    <x v="64"/>
    <x v="218"/>
    <x v="218"/>
    <x v="139"/>
    <x v="0"/>
    <x v="175"/>
    <x v="0"/>
    <x v="0"/>
    <x v="0"/>
    <x v="44"/>
    <x v="44"/>
    <x v="3"/>
  </r>
  <r>
    <x v="0"/>
    <x v="0"/>
    <x v="1220"/>
    <x v="1202"/>
    <x v="8"/>
    <x v="218"/>
    <x v="218"/>
    <x v="579"/>
    <x v="1"/>
    <x v="407"/>
    <x v="0"/>
    <x v="0"/>
    <x v="2"/>
    <x v="280"/>
    <x v="280"/>
    <x v="0"/>
  </r>
  <r>
    <x v="0"/>
    <x v="0"/>
    <x v="1221"/>
    <x v="1203"/>
    <x v="64"/>
    <x v="219"/>
    <x v="219"/>
    <x v="53"/>
    <x v="0"/>
    <x v="65"/>
    <x v="0"/>
    <x v="0"/>
    <x v="0"/>
    <x v="9"/>
    <x v="9"/>
    <x v="3"/>
  </r>
  <r>
    <x v="0"/>
    <x v="0"/>
    <x v="1222"/>
    <x v="1204"/>
    <x v="64"/>
    <x v="219"/>
    <x v="219"/>
    <x v="78"/>
    <x v="0"/>
    <x v="65"/>
    <x v="0"/>
    <x v="0"/>
    <x v="0"/>
    <x v="9"/>
    <x v="9"/>
    <x v="3"/>
  </r>
  <r>
    <x v="0"/>
    <x v="0"/>
    <x v="1223"/>
    <x v="1205"/>
    <x v="64"/>
    <x v="219"/>
    <x v="219"/>
    <x v="384"/>
    <x v="0"/>
    <x v="574"/>
    <x v="0"/>
    <x v="0"/>
    <x v="0"/>
    <x v="291"/>
    <x v="291"/>
    <x v="1"/>
  </r>
  <r>
    <x v="0"/>
    <x v="0"/>
    <x v="1224"/>
    <x v="1206"/>
    <x v="439"/>
    <x v="220"/>
    <x v="220"/>
    <x v="327"/>
    <x v="1"/>
    <x v="93"/>
    <x v="0"/>
    <x v="0"/>
    <x v="0"/>
    <x v="81"/>
    <x v="81"/>
    <x v="5"/>
  </r>
  <r>
    <x v="0"/>
    <x v="0"/>
    <x v="1225"/>
    <x v="1207"/>
    <x v="8"/>
    <x v="221"/>
    <x v="221"/>
    <x v="44"/>
    <x v="1"/>
    <x v="7"/>
    <x v="0"/>
    <x v="0"/>
    <x v="0"/>
    <x v="15"/>
    <x v="15"/>
    <x v="0"/>
  </r>
  <r>
    <x v="0"/>
    <x v="0"/>
    <x v="232"/>
    <x v="232"/>
    <x v="89"/>
    <x v="222"/>
    <x v="222"/>
    <x v="748"/>
    <x v="0"/>
    <x v="2"/>
    <x v="0"/>
    <x v="0"/>
    <x v="0"/>
    <x v="237"/>
    <x v="237"/>
    <x v="1"/>
  </r>
  <r>
    <x v="0"/>
    <x v="0"/>
    <x v="1226"/>
    <x v="1208"/>
    <x v="84"/>
    <x v="222"/>
    <x v="222"/>
    <x v="749"/>
    <x v="1"/>
    <x v="163"/>
    <x v="0"/>
    <x v="0"/>
    <x v="0"/>
    <x v="82"/>
    <x v="82"/>
    <x v="0"/>
  </r>
  <r>
    <x v="0"/>
    <x v="0"/>
    <x v="1165"/>
    <x v="1148"/>
    <x v="8"/>
    <x v="223"/>
    <x v="223"/>
    <x v="750"/>
    <x v="1"/>
    <x v="37"/>
    <x v="0"/>
    <x v="0"/>
    <x v="0"/>
    <x v="158"/>
    <x v="158"/>
    <x v="1"/>
  </r>
  <r>
    <x v="0"/>
    <x v="0"/>
    <x v="192"/>
    <x v="192"/>
    <x v="83"/>
    <x v="224"/>
    <x v="224"/>
    <x v="751"/>
    <x v="1"/>
    <x v="145"/>
    <x v="0"/>
    <x v="0"/>
    <x v="1"/>
    <x v="304"/>
    <x v="304"/>
    <x v="2"/>
  </r>
  <r>
    <x v="0"/>
    <x v="0"/>
    <x v="1227"/>
    <x v="1209"/>
    <x v="83"/>
    <x v="224"/>
    <x v="224"/>
    <x v="752"/>
    <x v="1"/>
    <x v="145"/>
    <x v="0"/>
    <x v="0"/>
    <x v="1"/>
    <x v="304"/>
    <x v="304"/>
    <x v="2"/>
  </r>
  <r>
    <x v="0"/>
    <x v="0"/>
    <x v="1227"/>
    <x v="1209"/>
    <x v="83"/>
    <x v="224"/>
    <x v="224"/>
    <x v="753"/>
    <x v="1"/>
    <x v="7"/>
    <x v="0"/>
    <x v="0"/>
    <x v="1"/>
    <x v="5"/>
    <x v="5"/>
    <x v="1"/>
  </r>
  <r>
    <x v="0"/>
    <x v="1"/>
    <x v="196"/>
    <x v="196"/>
    <x v="83"/>
    <x v="224"/>
    <x v="224"/>
    <x v="754"/>
    <x v="1"/>
    <x v="575"/>
    <x v="0"/>
    <x v="0"/>
    <x v="1"/>
    <x v="227"/>
    <x v="227"/>
    <x v="2"/>
  </r>
  <r>
    <x v="0"/>
    <x v="0"/>
    <x v="194"/>
    <x v="194"/>
    <x v="83"/>
    <x v="224"/>
    <x v="224"/>
    <x v="755"/>
    <x v="1"/>
    <x v="145"/>
    <x v="0"/>
    <x v="0"/>
    <x v="1"/>
    <x v="304"/>
    <x v="304"/>
    <x v="2"/>
  </r>
  <r>
    <x v="0"/>
    <x v="0"/>
    <x v="194"/>
    <x v="194"/>
    <x v="83"/>
    <x v="224"/>
    <x v="224"/>
    <x v="214"/>
    <x v="1"/>
    <x v="576"/>
    <x v="0"/>
    <x v="0"/>
    <x v="1"/>
    <x v="5"/>
    <x v="5"/>
    <x v="1"/>
  </r>
  <r>
    <x v="0"/>
    <x v="0"/>
    <x v="1228"/>
    <x v="1210"/>
    <x v="8"/>
    <x v="224"/>
    <x v="224"/>
    <x v="756"/>
    <x v="0"/>
    <x v="152"/>
    <x v="0"/>
    <x v="0"/>
    <x v="1"/>
    <x v="52"/>
    <x v="52"/>
    <x v="3"/>
  </r>
  <r>
    <x v="0"/>
    <x v="0"/>
    <x v="1229"/>
    <x v="1211"/>
    <x v="440"/>
    <x v="224"/>
    <x v="224"/>
    <x v="757"/>
    <x v="1"/>
    <x v="145"/>
    <x v="0"/>
    <x v="0"/>
    <x v="1"/>
    <x v="304"/>
    <x v="304"/>
    <x v="2"/>
  </r>
  <r>
    <x v="0"/>
    <x v="0"/>
    <x v="1230"/>
    <x v="1212"/>
    <x v="351"/>
    <x v="224"/>
    <x v="224"/>
    <x v="758"/>
    <x v="0"/>
    <x v="152"/>
    <x v="0"/>
    <x v="0"/>
    <x v="1"/>
    <x v="52"/>
    <x v="52"/>
    <x v="3"/>
  </r>
  <r>
    <x v="0"/>
    <x v="4"/>
    <x v="1231"/>
    <x v="535"/>
    <x v="128"/>
    <x v="225"/>
    <x v="225"/>
    <x v="759"/>
    <x v="1"/>
    <x v="117"/>
    <x v="0"/>
    <x v="0"/>
    <x v="1"/>
    <x v="94"/>
    <x v="94"/>
    <x v="4"/>
  </r>
  <r>
    <x v="0"/>
    <x v="4"/>
    <x v="1232"/>
    <x v="1213"/>
    <x v="101"/>
    <x v="225"/>
    <x v="225"/>
    <x v="494"/>
    <x v="1"/>
    <x v="56"/>
    <x v="0"/>
    <x v="0"/>
    <x v="1"/>
    <x v="42"/>
    <x v="42"/>
    <x v="5"/>
  </r>
  <r>
    <x v="0"/>
    <x v="4"/>
    <x v="1233"/>
    <x v="539"/>
    <x v="128"/>
    <x v="226"/>
    <x v="226"/>
    <x v="53"/>
    <x v="1"/>
    <x v="212"/>
    <x v="0"/>
    <x v="0"/>
    <x v="1"/>
    <x v="153"/>
    <x v="153"/>
    <x v="4"/>
  </r>
  <r>
    <x v="0"/>
    <x v="4"/>
    <x v="1233"/>
    <x v="539"/>
    <x v="128"/>
    <x v="226"/>
    <x v="226"/>
    <x v="759"/>
    <x v="1"/>
    <x v="117"/>
    <x v="0"/>
    <x v="0"/>
    <x v="1"/>
    <x v="94"/>
    <x v="94"/>
    <x v="4"/>
  </r>
  <r>
    <x v="0"/>
    <x v="0"/>
    <x v="1234"/>
    <x v="1214"/>
    <x v="8"/>
    <x v="227"/>
    <x v="227"/>
    <x v="760"/>
    <x v="1"/>
    <x v="577"/>
    <x v="0"/>
    <x v="0"/>
    <x v="1"/>
    <x v="141"/>
    <x v="141"/>
    <x v="1"/>
  </r>
  <r>
    <x v="0"/>
    <x v="0"/>
    <x v="1234"/>
    <x v="1214"/>
    <x v="8"/>
    <x v="227"/>
    <x v="227"/>
    <x v="760"/>
    <x v="1"/>
    <x v="578"/>
    <x v="0"/>
    <x v="0"/>
    <x v="1"/>
    <x v="140"/>
    <x v="140"/>
    <x v="1"/>
  </r>
  <r>
    <x v="0"/>
    <x v="0"/>
    <x v="1235"/>
    <x v="1215"/>
    <x v="8"/>
    <x v="227"/>
    <x v="227"/>
    <x v="419"/>
    <x v="1"/>
    <x v="579"/>
    <x v="0"/>
    <x v="0"/>
    <x v="1"/>
    <x v="6"/>
    <x v="6"/>
    <x v="1"/>
  </r>
  <r>
    <x v="0"/>
    <x v="0"/>
    <x v="1235"/>
    <x v="1215"/>
    <x v="8"/>
    <x v="227"/>
    <x v="227"/>
    <x v="760"/>
    <x v="1"/>
    <x v="577"/>
    <x v="0"/>
    <x v="0"/>
    <x v="1"/>
    <x v="141"/>
    <x v="141"/>
    <x v="1"/>
  </r>
  <r>
    <x v="0"/>
    <x v="0"/>
    <x v="1235"/>
    <x v="1215"/>
    <x v="8"/>
    <x v="227"/>
    <x v="227"/>
    <x v="760"/>
    <x v="1"/>
    <x v="578"/>
    <x v="0"/>
    <x v="0"/>
    <x v="1"/>
    <x v="140"/>
    <x v="140"/>
    <x v="1"/>
  </r>
  <r>
    <x v="0"/>
    <x v="4"/>
    <x v="1231"/>
    <x v="535"/>
    <x v="128"/>
    <x v="227"/>
    <x v="227"/>
    <x v="285"/>
    <x v="1"/>
    <x v="212"/>
    <x v="0"/>
    <x v="0"/>
    <x v="1"/>
    <x v="153"/>
    <x v="153"/>
    <x v="4"/>
  </r>
  <r>
    <x v="0"/>
    <x v="0"/>
    <x v="1234"/>
    <x v="1214"/>
    <x v="8"/>
    <x v="228"/>
    <x v="228"/>
    <x v="761"/>
    <x v="1"/>
    <x v="579"/>
    <x v="0"/>
    <x v="0"/>
    <x v="1"/>
    <x v="6"/>
    <x v="6"/>
    <x v="1"/>
  </r>
  <r>
    <x v="0"/>
    <x v="0"/>
    <x v="1236"/>
    <x v="1216"/>
    <x v="441"/>
    <x v="228"/>
    <x v="228"/>
    <x v="762"/>
    <x v="1"/>
    <x v="580"/>
    <x v="0"/>
    <x v="0"/>
    <x v="0"/>
    <x v="4"/>
    <x v="4"/>
    <x v="0"/>
  </r>
  <r>
    <x v="0"/>
    <x v="0"/>
    <x v="1237"/>
    <x v="1217"/>
    <x v="63"/>
    <x v="228"/>
    <x v="228"/>
    <x v="763"/>
    <x v="1"/>
    <x v="581"/>
    <x v="0"/>
    <x v="0"/>
    <x v="1"/>
    <x v="68"/>
    <x v="68"/>
    <x v="1"/>
  </r>
  <r>
    <x v="0"/>
    <x v="0"/>
    <x v="1237"/>
    <x v="1217"/>
    <x v="63"/>
    <x v="229"/>
    <x v="229"/>
    <x v="273"/>
    <x v="1"/>
    <x v="582"/>
    <x v="0"/>
    <x v="0"/>
    <x v="1"/>
    <x v="122"/>
    <x v="122"/>
    <x v="0"/>
  </r>
  <r>
    <x v="0"/>
    <x v="0"/>
    <x v="740"/>
    <x v="723"/>
    <x v="281"/>
    <x v="230"/>
    <x v="230"/>
    <x v="764"/>
    <x v="1"/>
    <x v="336"/>
    <x v="0"/>
    <x v="0"/>
    <x v="1"/>
    <x v="189"/>
    <x v="189"/>
    <x v="1"/>
  </r>
  <r>
    <x v="0"/>
    <x v="0"/>
    <x v="740"/>
    <x v="723"/>
    <x v="281"/>
    <x v="230"/>
    <x v="230"/>
    <x v="765"/>
    <x v="1"/>
    <x v="583"/>
    <x v="0"/>
    <x v="0"/>
    <x v="1"/>
    <x v="5"/>
    <x v="5"/>
    <x v="1"/>
  </r>
  <r>
    <x v="0"/>
    <x v="0"/>
    <x v="740"/>
    <x v="723"/>
    <x v="281"/>
    <x v="230"/>
    <x v="230"/>
    <x v="766"/>
    <x v="1"/>
    <x v="584"/>
    <x v="0"/>
    <x v="0"/>
    <x v="1"/>
    <x v="110"/>
    <x v="110"/>
    <x v="1"/>
  </r>
  <r>
    <x v="0"/>
    <x v="0"/>
    <x v="740"/>
    <x v="723"/>
    <x v="281"/>
    <x v="230"/>
    <x v="230"/>
    <x v="742"/>
    <x v="1"/>
    <x v="581"/>
    <x v="0"/>
    <x v="0"/>
    <x v="1"/>
    <x v="68"/>
    <x v="68"/>
    <x v="1"/>
  </r>
  <r>
    <x v="0"/>
    <x v="0"/>
    <x v="740"/>
    <x v="723"/>
    <x v="281"/>
    <x v="230"/>
    <x v="230"/>
    <x v="137"/>
    <x v="1"/>
    <x v="585"/>
    <x v="0"/>
    <x v="0"/>
    <x v="1"/>
    <x v="139"/>
    <x v="139"/>
    <x v="1"/>
  </r>
  <r>
    <x v="0"/>
    <x v="0"/>
    <x v="740"/>
    <x v="723"/>
    <x v="281"/>
    <x v="230"/>
    <x v="230"/>
    <x v="767"/>
    <x v="1"/>
    <x v="407"/>
    <x v="0"/>
    <x v="0"/>
    <x v="1"/>
    <x v="280"/>
    <x v="280"/>
    <x v="0"/>
  </r>
  <r>
    <x v="0"/>
    <x v="0"/>
    <x v="761"/>
    <x v="744"/>
    <x v="287"/>
    <x v="230"/>
    <x v="230"/>
    <x v="768"/>
    <x v="1"/>
    <x v="405"/>
    <x v="0"/>
    <x v="0"/>
    <x v="1"/>
    <x v="17"/>
    <x v="17"/>
    <x v="0"/>
  </r>
  <r>
    <x v="0"/>
    <x v="0"/>
    <x v="761"/>
    <x v="744"/>
    <x v="287"/>
    <x v="230"/>
    <x v="230"/>
    <x v="769"/>
    <x v="1"/>
    <x v="7"/>
    <x v="0"/>
    <x v="0"/>
    <x v="1"/>
    <x v="17"/>
    <x v="17"/>
    <x v="0"/>
  </r>
  <r>
    <x v="0"/>
    <x v="0"/>
    <x v="761"/>
    <x v="744"/>
    <x v="287"/>
    <x v="230"/>
    <x v="230"/>
    <x v="770"/>
    <x v="1"/>
    <x v="586"/>
    <x v="0"/>
    <x v="0"/>
    <x v="1"/>
    <x v="17"/>
    <x v="17"/>
    <x v="0"/>
  </r>
  <r>
    <x v="0"/>
    <x v="0"/>
    <x v="1237"/>
    <x v="1217"/>
    <x v="63"/>
    <x v="231"/>
    <x v="231"/>
    <x v="519"/>
    <x v="1"/>
    <x v="150"/>
    <x v="0"/>
    <x v="0"/>
    <x v="1"/>
    <x v="110"/>
    <x v="110"/>
    <x v="1"/>
  </r>
  <r>
    <x v="0"/>
    <x v="0"/>
    <x v="1238"/>
    <x v="1218"/>
    <x v="63"/>
    <x v="232"/>
    <x v="232"/>
    <x v="18"/>
    <x v="1"/>
    <x v="124"/>
    <x v="0"/>
    <x v="0"/>
    <x v="1"/>
    <x v="96"/>
    <x v="96"/>
    <x v="1"/>
  </r>
  <r>
    <x v="0"/>
    <x v="0"/>
    <x v="1238"/>
    <x v="1218"/>
    <x v="63"/>
    <x v="232"/>
    <x v="232"/>
    <x v="266"/>
    <x v="1"/>
    <x v="587"/>
    <x v="0"/>
    <x v="0"/>
    <x v="1"/>
    <x v="147"/>
    <x v="147"/>
    <x v="1"/>
  </r>
  <r>
    <x v="0"/>
    <x v="0"/>
    <x v="1239"/>
    <x v="1219"/>
    <x v="63"/>
    <x v="232"/>
    <x v="232"/>
    <x v="18"/>
    <x v="1"/>
    <x v="124"/>
    <x v="0"/>
    <x v="0"/>
    <x v="1"/>
    <x v="96"/>
    <x v="96"/>
    <x v="1"/>
  </r>
  <r>
    <x v="0"/>
    <x v="0"/>
    <x v="1239"/>
    <x v="1219"/>
    <x v="63"/>
    <x v="232"/>
    <x v="232"/>
    <x v="266"/>
    <x v="1"/>
    <x v="587"/>
    <x v="0"/>
    <x v="0"/>
    <x v="1"/>
    <x v="147"/>
    <x v="147"/>
    <x v="1"/>
  </r>
  <r>
    <x v="0"/>
    <x v="0"/>
    <x v="740"/>
    <x v="723"/>
    <x v="281"/>
    <x v="233"/>
    <x v="233"/>
    <x v="273"/>
    <x v="1"/>
    <x v="582"/>
    <x v="0"/>
    <x v="0"/>
    <x v="1"/>
    <x v="122"/>
    <x v="122"/>
    <x v="0"/>
  </r>
  <r>
    <x v="0"/>
    <x v="0"/>
    <x v="740"/>
    <x v="723"/>
    <x v="281"/>
    <x v="233"/>
    <x v="233"/>
    <x v="771"/>
    <x v="1"/>
    <x v="588"/>
    <x v="0"/>
    <x v="0"/>
    <x v="1"/>
    <x v="115"/>
    <x v="115"/>
    <x v="0"/>
  </r>
  <r>
    <x v="0"/>
    <x v="0"/>
    <x v="1237"/>
    <x v="1217"/>
    <x v="63"/>
    <x v="234"/>
    <x v="234"/>
    <x v="772"/>
    <x v="1"/>
    <x v="585"/>
    <x v="0"/>
    <x v="0"/>
    <x v="1"/>
    <x v="139"/>
    <x v="139"/>
    <x v="1"/>
  </r>
  <r>
    <x v="0"/>
    <x v="1"/>
    <x v="196"/>
    <x v="196"/>
    <x v="83"/>
    <x v="235"/>
    <x v="235"/>
    <x v="773"/>
    <x v="1"/>
    <x v="207"/>
    <x v="0"/>
    <x v="0"/>
    <x v="1"/>
    <x v="146"/>
    <x v="146"/>
    <x v="1"/>
  </r>
  <r>
    <x v="0"/>
    <x v="0"/>
    <x v="193"/>
    <x v="193"/>
    <x v="83"/>
    <x v="235"/>
    <x v="235"/>
    <x v="774"/>
    <x v="1"/>
    <x v="207"/>
    <x v="0"/>
    <x v="0"/>
    <x v="1"/>
    <x v="146"/>
    <x v="146"/>
    <x v="1"/>
  </r>
  <r>
    <x v="0"/>
    <x v="0"/>
    <x v="1229"/>
    <x v="1211"/>
    <x v="440"/>
    <x v="235"/>
    <x v="235"/>
    <x v="775"/>
    <x v="1"/>
    <x v="207"/>
    <x v="0"/>
    <x v="0"/>
    <x v="1"/>
    <x v="146"/>
    <x v="146"/>
    <x v="1"/>
  </r>
  <r>
    <x v="0"/>
    <x v="4"/>
    <x v="1240"/>
    <x v="536"/>
    <x v="128"/>
    <x v="236"/>
    <x v="236"/>
    <x v="26"/>
    <x v="1"/>
    <x v="55"/>
    <x v="0"/>
    <x v="0"/>
    <x v="1"/>
    <x v="41"/>
    <x v="41"/>
    <x v="5"/>
  </r>
  <r>
    <x v="0"/>
    <x v="4"/>
    <x v="1241"/>
    <x v="540"/>
    <x v="128"/>
    <x v="236"/>
    <x v="236"/>
    <x v="129"/>
    <x v="1"/>
    <x v="70"/>
    <x v="0"/>
    <x v="0"/>
    <x v="1"/>
    <x v="28"/>
    <x v="28"/>
    <x v="3"/>
  </r>
  <r>
    <x v="0"/>
    <x v="0"/>
    <x v="740"/>
    <x v="723"/>
    <x v="281"/>
    <x v="237"/>
    <x v="237"/>
    <x v="601"/>
    <x v="1"/>
    <x v="589"/>
    <x v="0"/>
    <x v="0"/>
    <x v="1"/>
    <x v="280"/>
    <x v="280"/>
    <x v="0"/>
  </r>
  <r>
    <x v="0"/>
    <x v="0"/>
    <x v="1237"/>
    <x v="1217"/>
    <x v="63"/>
    <x v="237"/>
    <x v="237"/>
    <x v="601"/>
    <x v="1"/>
    <x v="407"/>
    <x v="0"/>
    <x v="0"/>
    <x v="1"/>
    <x v="280"/>
    <x v="280"/>
    <x v="0"/>
  </r>
  <r>
    <x v="0"/>
    <x v="0"/>
    <x v="1242"/>
    <x v="1220"/>
    <x v="442"/>
    <x v="238"/>
    <x v="238"/>
    <x v="745"/>
    <x v="1"/>
    <x v="2"/>
    <x v="0"/>
    <x v="0"/>
    <x v="0"/>
    <x v="8"/>
    <x v="8"/>
    <x v="2"/>
  </r>
  <r>
    <x v="0"/>
    <x v="0"/>
    <x v="1243"/>
    <x v="1221"/>
    <x v="443"/>
    <x v="238"/>
    <x v="238"/>
    <x v="369"/>
    <x v="1"/>
    <x v="2"/>
    <x v="0"/>
    <x v="0"/>
    <x v="0"/>
    <x v="8"/>
    <x v="8"/>
    <x v="2"/>
  </r>
  <r>
    <x v="0"/>
    <x v="4"/>
    <x v="709"/>
    <x v="534"/>
    <x v="128"/>
    <x v="238"/>
    <x v="238"/>
    <x v="408"/>
    <x v="1"/>
    <x v="30"/>
    <x v="0"/>
    <x v="0"/>
    <x v="1"/>
    <x v="25"/>
    <x v="25"/>
    <x v="3"/>
  </r>
  <r>
    <x v="0"/>
    <x v="0"/>
    <x v="732"/>
    <x v="716"/>
    <x v="275"/>
    <x v="238"/>
    <x v="238"/>
    <x v="381"/>
    <x v="1"/>
    <x v="51"/>
    <x v="0"/>
    <x v="0"/>
    <x v="1"/>
    <x v="37"/>
    <x v="37"/>
    <x v="5"/>
  </r>
  <r>
    <x v="0"/>
    <x v="0"/>
    <x v="711"/>
    <x v="695"/>
    <x v="261"/>
    <x v="239"/>
    <x v="239"/>
    <x v="776"/>
    <x v="1"/>
    <x v="320"/>
    <x v="0"/>
    <x v="0"/>
    <x v="1"/>
    <x v="282"/>
    <x v="282"/>
    <x v="1"/>
  </r>
  <r>
    <x v="0"/>
    <x v="0"/>
    <x v="712"/>
    <x v="696"/>
    <x v="261"/>
    <x v="239"/>
    <x v="239"/>
    <x v="609"/>
    <x v="1"/>
    <x v="320"/>
    <x v="0"/>
    <x v="0"/>
    <x v="1"/>
    <x v="282"/>
    <x v="282"/>
    <x v="1"/>
  </r>
  <r>
    <x v="0"/>
    <x v="0"/>
    <x v="1244"/>
    <x v="1222"/>
    <x v="444"/>
    <x v="240"/>
    <x v="240"/>
    <x v="777"/>
    <x v="1"/>
    <x v="208"/>
    <x v="0"/>
    <x v="0"/>
    <x v="1"/>
    <x v="172"/>
    <x v="172"/>
    <x v="1"/>
  </r>
  <r>
    <x v="0"/>
    <x v="0"/>
    <x v="1245"/>
    <x v="1223"/>
    <x v="444"/>
    <x v="241"/>
    <x v="241"/>
    <x v="778"/>
    <x v="1"/>
    <x v="208"/>
    <x v="0"/>
    <x v="0"/>
    <x v="1"/>
    <x v="172"/>
    <x v="172"/>
    <x v="1"/>
  </r>
  <r>
    <x v="0"/>
    <x v="0"/>
    <x v="1245"/>
    <x v="1223"/>
    <x v="444"/>
    <x v="241"/>
    <x v="241"/>
    <x v="15"/>
    <x v="1"/>
    <x v="590"/>
    <x v="0"/>
    <x v="0"/>
    <x v="1"/>
    <x v="196"/>
    <x v="196"/>
    <x v="0"/>
  </r>
  <r>
    <x v="0"/>
    <x v="0"/>
    <x v="265"/>
    <x v="265"/>
    <x v="82"/>
    <x v="242"/>
    <x v="242"/>
    <x v="742"/>
    <x v="0"/>
    <x v="2"/>
    <x v="0"/>
    <x v="0"/>
    <x v="0"/>
    <x v="8"/>
    <x v="8"/>
    <x v="2"/>
  </r>
  <r>
    <x v="0"/>
    <x v="0"/>
    <x v="18"/>
    <x v="18"/>
    <x v="15"/>
    <x v="243"/>
    <x v="243"/>
    <x v="6"/>
    <x v="1"/>
    <x v="68"/>
    <x v="0"/>
    <x v="0"/>
    <x v="0"/>
    <x v="235"/>
    <x v="235"/>
    <x v="1"/>
  </r>
  <r>
    <x v="0"/>
    <x v="0"/>
    <x v="21"/>
    <x v="21"/>
    <x v="18"/>
    <x v="243"/>
    <x v="243"/>
    <x v="129"/>
    <x v="1"/>
    <x v="19"/>
    <x v="0"/>
    <x v="0"/>
    <x v="0"/>
    <x v="295"/>
    <x v="295"/>
    <x v="0"/>
  </r>
  <r>
    <x v="1"/>
    <x v="30"/>
    <x v="1246"/>
    <x v="1224"/>
    <x v="445"/>
    <x v="244"/>
    <x v="244"/>
    <x v="779"/>
    <x v="2"/>
    <x v="591"/>
    <x v="1"/>
    <x v="2"/>
    <x v="3"/>
    <x v="305"/>
    <x v="305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89">
  <r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1"/>
    <x v="0"/>
    <x v="1"/>
    <x v="0"/>
    <x v="0"/>
    <x v="0"/>
    <x v="0"/>
    <x v="0"/>
    <x v="0"/>
  </r>
  <r>
    <x v="0"/>
    <x v="0"/>
    <x v="1"/>
    <x v="1"/>
    <x v="1"/>
    <x v="0"/>
    <x v="0"/>
    <x v="2"/>
    <x v="0"/>
    <x v="2"/>
    <x v="0"/>
    <x v="0"/>
    <x v="1"/>
    <x v="1"/>
    <x v="1"/>
    <x v="1"/>
  </r>
  <r>
    <x v="0"/>
    <x v="0"/>
    <x v="2"/>
    <x v="2"/>
    <x v="2"/>
    <x v="0"/>
    <x v="0"/>
    <x v="3"/>
    <x v="0"/>
    <x v="3"/>
    <x v="0"/>
    <x v="0"/>
    <x v="0"/>
    <x v="2"/>
    <x v="2"/>
    <x v="2"/>
  </r>
  <r>
    <x v="0"/>
    <x v="1"/>
    <x v="3"/>
    <x v="3"/>
    <x v="3"/>
    <x v="0"/>
    <x v="0"/>
    <x v="4"/>
    <x v="0"/>
    <x v="4"/>
    <x v="0"/>
    <x v="0"/>
    <x v="0"/>
    <x v="3"/>
    <x v="3"/>
    <x v="0"/>
  </r>
  <r>
    <x v="0"/>
    <x v="2"/>
    <x v="4"/>
    <x v="4"/>
    <x v="4"/>
    <x v="0"/>
    <x v="0"/>
    <x v="5"/>
    <x v="0"/>
    <x v="5"/>
    <x v="0"/>
    <x v="0"/>
    <x v="0"/>
    <x v="4"/>
    <x v="4"/>
    <x v="0"/>
  </r>
  <r>
    <x v="0"/>
    <x v="2"/>
    <x v="4"/>
    <x v="4"/>
    <x v="4"/>
    <x v="0"/>
    <x v="0"/>
    <x v="6"/>
    <x v="0"/>
    <x v="6"/>
    <x v="0"/>
    <x v="0"/>
    <x v="0"/>
    <x v="5"/>
    <x v="5"/>
    <x v="0"/>
  </r>
  <r>
    <x v="0"/>
    <x v="2"/>
    <x v="4"/>
    <x v="4"/>
    <x v="4"/>
    <x v="0"/>
    <x v="0"/>
    <x v="7"/>
    <x v="0"/>
    <x v="7"/>
    <x v="0"/>
    <x v="0"/>
    <x v="0"/>
    <x v="6"/>
    <x v="6"/>
    <x v="0"/>
  </r>
  <r>
    <x v="0"/>
    <x v="2"/>
    <x v="4"/>
    <x v="4"/>
    <x v="4"/>
    <x v="0"/>
    <x v="0"/>
    <x v="8"/>
    <x v="0"/>
    <x v="8"/>
    <x v="0"/>
    <x v="0"/>
    <x v="0"/>
    <x v="7"/>
    <x v="7"/>
    <x v="3"/>
  </r>
  <r>
    <x v="0"/>
    <x v="2"/>
    <x v="4"/>
    <x v="4"/>
    <x v="4"/>
    <x v="0"/>
    <x v="0"/>
    <x v="9"/>
    <x v="0"/>
    <x v="9"/>
    <x v="0"/>
    <x v="0"/>
    <x v="0"/>
    <x v="8"/>
    <x v="8"/>
    <x v="1"/>
  </r>
  <r>
    <x v="0"/>
    <x v="2"/>
    <x v="4"/>
    <x v="4"/>
    <x v="4"/>
    <x v="0"/>
    <x v="0"/>
    <x v="10"/>
    <x v="0"/>
    <x v="10"/>
    <x v="0"/>
    <x v="0"/>
    <x v="0"/>
    <x v="9"/>
    <x v="9"/>
    <x v="2"/>
  </r>
  <r>
    <x v="0"/>
    <x v="2"/>
    <x v="5"/>
    <x v="5"/>
    <x v="4"/>
    <x v="0"/>
    <x v="0"/>
    <x v="11"/>
    <x v="0"/>
    <x v="5"/>
    <x v="0"/>
    <x v="0"/>
    <x v="0"/>
    <x v="4"/>
    <x v="4"/>
    <x v="0"/>
  </r>
  <r>
    <x v="0"/>
    <x v="2"/>
    <x v="5"/>
    <x v="5"/>
    <x v="4"/>
    <x v="0"/>
    <x v="0"/>
    <x v="12"/>
    <x v="0"/>
    <x v="6"/>
    <x v="0"/>
    <x v="0"/>
    <x v="0"/>
    <x v="5"/>
    <x v="5"/>
    <x v="0"/>
  </r>
  <r>
    <x v="0"/>
    <x v="2"/>
    <x v="5"/>
    <x v="5"/>
    <x v="4"/>
    <x v="0"/>
    <x v="0"/>
    <x v="13"/>
    <x v="0"/>
    <x v="7"/>
    <x v="0"/>
    <x v="0"/>
    <x v="0"/>
    <x v="6"/>
    <x v="6"/>
    <x v="0"/>
  </r>
  <r>
    <x v="0"/>
    <x v="2"/>
    <x v="5"/>
    <x v="5"/>
    <x v="4"/>
    <x v="0"/>
    <x v="0"/>
    <x v="14"/>
    <x v="0"/>
    <x v="9"/>
    <x v="0"/>
    <x v="0"/>
    <x v="0"/>
    <x v="8"/>
    <x v="8"/>
    <x v="1"/>
  </r>
  <r>
    <x v="0"/>
    <x v="2"/>
    <x v="5"/>
    <x v="5"/>
    <x v="4"/>
    <x v="0"/>
    <x v="0"/>
    <x v="15"/>
    <x v="0"/>
    <x v="11"/>
    <x v="0"/>
    <x v="0"/>
    <x v="0"/>
    <x v="10"/>
    <x v="10"/>
    <x v="3"/>
  </r>
  <r>
    <x v="0"/>
    <x v="2"/>
    <x v="5"/>
    <x v="5"/>
    <x v="4"/>
    <x v="0"/>
    <x v="0"/>
    <x v="16"/>
    <x v="0"/>
    <x v="10"/>
    <x v="0"/>
    <x v="0"/>
    <x v="0"/>
    <x v="9"/>
    <x v="9"/>
    <x v="2"/>
  </r>
  <r>
    <x v="0"/>
    <x v="2"/>
    <x v="6"/>
    <x v="6"/>
    <x v="4"/>
    <x v="0"/>
    <x v="0"/>
    <x v="17"/>
    <x v="0"/>
    <x v="7"/>
    <x v="0"/>
    <x v="0"/>
    <x v="0"/>
    <x v="6"/>
    <x v="6"/>
    <x v="0"/>
  </r>
  <r>
    <x v="0"/>
    <x v="2"/>
    <x v="6"/>
    <x v="6"/>
    <x v="4"/>
    <x v="0"/>
    <x v="0"/>
    <x v="18"/>
    <x v="0"/>
    <x v="11"/>
    <x v="0"/>
    <x v="0"/>
    <x v="0"/>
    <x v="10"/>
    <x v="10"/>
    <x v="3"/>
  </r>
  <r>
    <x v="0"/>
    <x v="2"/>
    <x v="7"/>
    <x v="7"/>
    <x v="4"/>
    <x v="0"/>
    <x v="0"/>
    <x v="19"/>
    <x v="0"/>
    <x v="6"/>
    <x v="0"/>
    <x v="0"/>
    <x v="0"/>
    <x v="5"/>
    <x v="5"/>
    <x v="0"/>
  </r>
  <r>
    <x v="0"/>
    <x v="2"/>
    <x v="7"/>
    <x v="7"/>
    <x v="4"/>
    <x v="0"/>
    <x v="0"/>
    <x v="20"/>
    <x v="0"/>
    <x v="12"/>
    <x v="0"/>
    <x v="0"/>
    <x v="0"/>
    <x v="11"/>
    <x v="11"/>
    <x v="0"/>
  </r>
  <r>
    <x v="0"/>
    <x v="2"/>
    <x v="7"/>
    <x v="7"/>
    <x v="4"/>
    <x v="0"/>
    <x v="0"/>
    <x v="21"/>
    <x v="0"/>
    <x v="7"/>
    <x v="0"/>
    <x v="0"/>
    <x v="0"/>
    <x v="6"/>
    <x v="6"/>
    <x v="0"/>
  </r>
  <r>
    <x v="0"/>
    <x v="2"/>
    <x v="7"/>
    <x v="7"/>
    <x v="4"/>
    <x v="0"/>
    <x v="0"/>
    <x v="22"/>
    <x v="0"/>
    <x v="13"/>
    <x v="0"/>
    <x v="0"/>
    <x v="0"/>
    <x v="12"/>
    <x v="12"/>
    <x v="0"/>
  </r>
  <r>
    <x v="0"/>
    <x v="2"/>
    <x v="7"/>
    <x v="7"/>
    <x v="4"/>
    <x v="0"/>
    <x v="0"/>
    <x v="23"/>
    <x v="0"/>
    <x v="14"/>
    <x v="0"/>
    <x v="0"/>
    <x v="0"/>
    <x v="13"/>
    <x v="13"/>
    <x v="0"/>
  </r>
  <r>
    <x v="0"/>
    <x v="2"/>
    <x v="7"/>
    <x v="7"/>
    <x v="4"/>
    <x v="0"/>
    <x v="0"/>
    <x v="24"/>
    <x v="0"/>
    <x v="15"/>
    <x v="0"/>
    <x v="0"/>
    <x v="0"/>
    <x v="14"/>
    <x v="14"/>
    <x v="0"/>
  </r>
  <r>
    <x v="0"/>
    <x v="2"/>
    <x v="7"/>
    <x v="7"/>
    <x v="4"/>
    <x v="0"/>
    <x v="0"/>
    <x v="25"/>
    <x v="0"/>
    <x v="16"/>
    <x v="0"/>
    <x v="0"/>
    <x v="0"/>
    <x v="15"/>
    <x v="15"/>
    <x v="1"/>
  </r>
  <r>
    <x v="0"/>
    <x v="2"/>
    <x v="7"/>
    <x v="7"/>
    <x v="4"/>
    <x v="0"/>
    <x v="0"/>
    <x v="26"/>
    <x v="0"/>
    <x v="17"/>
    <x v="0"/>
    <x v="0"/>
    <x v="0"/>
    <x v="16"/>
    <x v="16"/>
    <x v="1"/>
  </r>
  <r>
    <x v="0"/>
    <x v="2"/>
    <x v="7"/>
    <x v="7"/>
    <x v="4"/>
    <x v="0"/>
    <x v="0"/>
    <x v="27"/>
    <x v="0"/>
    <x v="11"/>
    <x v="0"/>
    <x v="0"/>
    <x v="0"/>
    <x v="10"/>
    <x v="10"/>
    <x v="3"/>
  </r>
  <r>
    <x v="0"/>
    <x v="2"/>
    <x v="8"/>
    <x v="8"/>
    <x v="4"/>
    <x v="0"/>
    <x v="0"/>
    <x v="28"/>
    <x v="0"/>
    <x v="5"/>
    <x v="0"/>
    <x v="0"/>
    <x v="0"/>
    <x v="4"/>
    <x v="4"/>
    <x v="0"/>
  </r>
  <r>
    <x v="0"/>
    <x v="2"/>
    <x v="8"/>
    <x v="8"/>
    <x v="4"/>
    <x v="0"/>
    <x v="0"/>
    <x v="29"/>
    <x v="0"/>
    <x v="18"/>
    <x v="0"/>
    <x v="0"/>
    <x v="0"/>
    <x v="17"/>
    <x v="17"/>
    <x v="0"/>
  </r>
  <r>
    <x v="0"/>
    <x v="2"/>
    <x v="9"/>
    <x v="9"/>
    <x v="4"/>
    <x v="0"/>
    <x v="0"/>
    <x v="30"/>
    <x v="0"/>
    <x v="5"/>
    <x v="0"/>
    <x v="0"/>
    <x v="0"/>
    <x v="4"/>
    <x v="4"/>
    <x v="0"/>
  </r>
  <r>
    <x v="0"/>
    <x v="2"/>
    <x v="10"/>
    <x v="10"/>
    <x v="4"/>
    <x v="0"/>
    <x v="0"/>
    <x v="31"/>
    <x v="0"/>
    <x v="11"/>
    <x v="0"/>
    <x v="0"/>
    <x v="0"/>
    <x v="10"/>
    <x v="10"/>
    <x v="3"/>
  </r>
  <r>
    <x v="0"/>
    <x v="2"/>
    <x v="11"/>
    <x v="11"/>
    <x v="4"/>
    <x v="0"/>
    <x v="0"/>
    <x v="32"/>
    <x v="0"/>
    <x v="7"/>
    <x v="0"/>
    <x v="0"/>
    <x v="0"/>
    <x v="6"/>
    <x v="6"/>
    <x v="0"/>
  </r>
  <r>
    <x v="0"/>
    <x v="2"/>
    <x v="11"/>
    <x v="11"/>
    <x v="4"/>
    <x v="0"/>
    <x v="0"/>
    <x v="33"/>
    <x v="0"/>
    <x v="11"/>
    <x v="0"/>
    <x v="0"/>
    <x v="0"/>
    <x v="10"/>
    <x v="10"/>
    <x v="3"/>
  </r>
  <r>
    <x v="0"/>
    <x v="2"/>
    <x v="12"/>
    <x v="12"/>
    <x v="4"/>
    <x v="0"/>
    <x v="0"/>
    <x v="34"/>
    <x v="0"/>
    <x v="19"/>
    <x v="0"/>
    <x v="0"/>
    <x v="0"/>
    <x v="5"/>
    <x v="5"/>
    <x v="0"/>
  </r>
  <r>
    <x v="0"/>
    <x v="2"/>
    <x v="12"/>
    <x v="12"/>
    <x v="4"/>
    <x v="0"/>
    <x v="0"/>
    <x v="35"/>
    <x v="0"/>
    <x v="6"/>
    <x v="0"/>
    <x v="0"/>
    <x v="0"/>
    <x v="5"/>
    <x v="5"/>
    <x v="0"/>
  </r>
  <r>
    <x v="0"/>
    <x v="2"/>
    <x v="12"/>
    <x v="12"/>
    <x v="4"/>
    <x v="0"/>
    <x v="0"/>
    <x v="36"/>
    <x v="0"/>
    <x v="12"/>
    <x v="0"/>
    <x v="0"/>
    <x v="0"/>
    <x v="11"/>
    <x v="11"/>
    <x v="0"/>
  </r>
  <r>
    <x v="0"/>
    <x v="2"/>
    <x v="12"/>
    <x v="12"/>
    <x v="4"/>
    <x v="0"/>
    <x v="0"/>
    <x v="37"/>
    <x v="0"/>
    <x v="7"/>
    <x v="0"/>
    <x v="0"/>
    <x v="0"/>
    <x v="6"/>
    <x v="6"/>
    <x v="0"/>
  </r>
  <r>
    <x v="0"/>
    <x v="2"/>
    <x v="12"/>
    <x v="12"/>
    <x v="4"/>
    <x v="0"/>
    <x v="0"/>
    <x v="22"/>
    <x v="0"/>
    <x v="13"/>
    <x v="0"/>
    <x v="0"/>
    <x v="0"/>
    <x v="12"/>
    <x v="12"/>
    <x v="0"/>
  </r>
  <r>
    <x v="0"/>
    <x v="2"/>
    <x v="12"/>
    <x v="12"/>
    <x v="4"/>
    <x v="0"/>
    <x v="0"/>
    <x v="23"/>
    <x v="0"/>
    <x v="14"/>
    <x v="0"/>
    <x v="0"/>
    <x v="0"/>
    <x v="13"/>
    <x v="13"/>
    <x v="0"/>
  </r>
  <r>
    <x v="0"/>
    <x v="2"/>
    <x v="12"/>
    <x v="12"/>
    <x v="4"/>
    <x v="0"/>
    <x v="0"/>
    <x v="17"/>
    <x v="0"/>
    <x v="15"/>
    <x v="0"/>
    <x v="0"/>
    <x v="0"/>
    <x v="14"/>
    <x v="14"/>
    <x v="0"/>
  </r>
  <r>
    <x v="0"/>
    <x v="2"/>
    <x v="12"/>
    <x v="12"/>
    <x v="4"/>
    <x v="0"/>
    <x v="0"/>
    <x v="38"/>
    <x v="0"/>
    <x v="16"/>
    <x v="0"/>
    <x v="0"/>
    <x v="0"/>
    <x v="15"/>
    <x v="15"/>
    <x v="1"/>
  </r>
  <r>
    <x v="0"/>
    <x v="2"/>
    <x v="12"/>
    <x v="12"/>
    <x v="4"/>
    <x v="0"/>
    <x v="0"/>
    <x v="39"/>
    <x v="0"/>
    <x v="9"/>
    <x v="0"/>
    <x v="0"/>
    <x v="0"/>
    <x v="8"/>
    <x v="8"/>
    <x v="1"/>
  </r>
  <r>
    <x v="0"/>
    <x v="2"/>
    <x v="12"/>
    <x v="12"/>
    <x v="4"/>
    <x v="0"/>
    <x v="0"/>
    <x v="40"/>
    <x v="0"/>
    <x v="11"/>
    <x v="0"/>
    <x v="0"/>
    <x v="0"/>
    <x v="10"/>
    <x v="10"/>
    <x v="3"/>
  </r>
  <r>
    <x v="0"/>
    <x v="2"/>
    <x v="13"/>
    <x v="13"/>
    <x v="4"/>
    <x v="0"/>
    <x v="0"/>
    <x v="41"/>
    <x v="0"/>
    <x v="5"/>
    <x v="0"/>
    <x v="0"/>
    <x v="0"/>
    <x v="4"/>
    <x v="4"/>
    <x v="0"/>
  </r>
  <r>
    <x v="0"/>
    <x v="2"/>
    <x v="13"/>
    <x v="13"/>
    <x v="4"/>
    <x v="0"/>
    <x v="0"/>
    <x v="42"/>
    <x v="0"/>
    <x v="18"/>
    <x v="0"/>
    <x v="0"/>
    <x v="0"/>
    <x v="17"/>
    <x v="17"/>
    <x v="0"/>
  </r>
  <r>
    <x v="0"/>
    <x v="2"/>
    <x v="14"/>
    <x v="14"/>
    <x v="4"/>
    <x v="0"/>
    <x v="0"/>
    <x v="43"/>
    <x v="0"/>
    <x v="5"/>
    <x v="0"/>
    <x v="0"/>
    <x v="0"/>
    <x v="4"/>
    <x v="4"/>
    <x v="0"/>
  </r>
  <r>
    <x v="0"/>
    <x v="2"/>
    <x v="15"/>
    <x v="15"/>
    <x v="4"/>
    <x v="0"/>
    <x v="0"/>
    <x v="44"/>
    <x v="0"/>
    <x v="11"/>
    <x v="0"/>
    <x v="0"/>
    <x v="0"/>
    <x v="10"/>
    <x v="10"/>
    <x v="3"/>
  </r>
  <r>
    <x v="0"/>
    <x v="0"/>
    <x v="16"/>
    <x v="16"/>
    <x v="5"/>
    <x v="0"/>
    <x v="0"/>
    <x v="3"/>
    <x v="1"/>
    <x v="20"/>
    <x v="0"/>
    <x v="0"/>
    <x v="0"/>
    <x v="18"/>
    <x v="18"/>
    <x v="2"/>
  </r>
  <r>
    <x v="0"/>
    <x v="0"/>
    <x v="17"/>
    <x v="17"/>
    <x v="6"/>
    <x v="0"/>
    <x v="0"/>
    <x v="3"/>
    <x v="1"/>
    <x v="21"/>
    <x v="0"/>
    <x v="0"/>
    <x v="0"/>
    <x v="19"/>
    <x v="19"/>
    <x v="3"/>
  </r>
  <r>
    <x v="0"/>
    <x v="0"/>
    <x v="18"/>
    <x v="18"/>
    <x v="7"/>
    <x v="0"/>
    <x v="0"/>
    <x v="45"/>
    <x v="1"/>
    <x v="22"/>
    <x v="0"/>
    <x v="0"/>
    <x v="0"/>
    <x v="20"/>
    <x v="20"/>
    <x v="2"/>
  </r>
  <r>
    <x v="0"/>
    <x v="0"/>
    <x v="18"/>
    <x v="18"/>
    <x v="7"/>
    <x v="0"/>
    <x v="0"/>
    <x v="46"/>
    <x v="1"/>
    <x v="23"/>
    <x v="0"/>
    <x v="0"/>
    <x v="0"/>
    <x v="2"/>
    <x v="2"/>
    <x v="2"/>
  </r>
  <r>
    <x v="0"/>
    <x v="0"/>
    <x v="19"/>
    <x v="19"/>
    <x v="7"/>
    <x v="0"/>
    <x v="0"/>
    <x v="47"/>
    <x v="1"/>
    <x v="24"/>
    <x v="0"/>
    <x v="0"/>
    <x v="0"/>
    <x v="20"/>
    <x v="20"/>
    <x v="2"/>
  </r>
  <r>
    <x v="0"/>
    <x v="0"/>
    <x v="19"/>
    <x v="19"/>
    <x v="7"/>
    <x v="0"/>
    <x v="0"/>
    <x v="48"/>
    <x v="1"/>
    <x v="25"/>
    <x v="0"/>
    <x v="0"/>
    <x v="0"/>
    <x v="2"/>
    <x v="2"/>
    <x v="2"/>
  </r>
  <r>
    <x v="0"/>
    <x v="0"/>
    <x v="20"/>
    <x v="20"/>
    <x v="4"/>
    <x v="0"/>
    <x v="0"/>
    <x v="1"/>
    <x v="0"/>
    <x v="26"/>
    <x v="0"/>
    <x v="0"/>
    <x v="0"/>
    <x v="21"/>
    <x v="21"/>
    <x v="0"/>
  </r>
  <r>
    <x v="0"/>
    <x v="3"/>
    <x v="21"/>
    <x v="21"/>
    <x v="8"/>
    <x v="0"/>
    <x v="0"/>
    <x v="2"/>
    <x v="0"/>
    <x v="26"/>
    <x v="0"/>
    <x v="0"/>
    <x v="0"/>
    <x v="22"/>
    <x v="22"/>
    <x v="4"/>
  </r>
  <r>
    <x v="0"/>
    <x v="2"/>
    <x v="22"/>
    <x v="22"/>
    <x v="9"/>
    <x v="0"/>
    <x v="0"/>
    <x v="45"/>
    <x v="0"/>
    <x v="27"/>
    <x v="0"/>
    <x v="0"/>
    <x v="0"/>
    <x v="23"/>
    <x v="23"/>
    <x v="5"/>
  </r>
  <r>
    <x v="0"/>
    <x v="2"/>
    <x v="22"/>
    <x v="22"/>
    <x v="9"/>
    <x v="0"/>
    <x v="0"/>
    <x v="49"/>
    <x v="0"/>
    <x v="28"/>
    <x v="0"/>
    <x v="0"/>
    <x v="0"/>
    <x v="24"/>
    <x v="24"/>
    <x v="0"/>
  </r>
  <r>
    <x v="0"/>
    <x v="2"/>
    <x v="22"/>
    <x v="22"/>
    <x v="9"/>
    <x v="0"/>
    <x v="0"/>
    <x v="50"/>
    <x v="0"/>
    <x v="12"/>
    <x v="0"/>
    <x v="0"/>
    <x v="0"/>
    <x v="11"/>
    <x v="11"/>
    <x v="0"/>
  </r>
  <r>
    <x v="0"/>
    <x v="2"/>
    <x v="22"/>
    <x v="22"/>
    <x v="9"/>
    <x v="0"/>
    <x v="0"/>
    <x v="51"/>
    <x v="0"/>
    <x v="7"/>
    <x v="0"/>
    <x v="0"/>
    <x v="0"/>
    <x v="25"/>
    <x v="25"/>
    <x v="0"/>
  </r>
  <r>
    <x v="0"/>
    <x v="2"/>
    <x v="22"/>
    <x v="22"/>
    <x v="9"/>
    <x v="0"/>
    <x v="0"/>
    <x v="52"/>
    <x v="0"/>
    <x v="18"/>
    <x v="0"/>
    <x v="0"/>
    <x v="0"/>
    <x v="17"/>
    <x v="17"/>
    <x v="0"/>
  </r>
  <r>
    <x v="0"/>
    <x v="2"/>
    <x v="22"/>
    <x v="22"/>
    <x v="9"/>
    <x v="0"/>
    <x v="0"/>
    <x v="53"/>
    <x v="0"/>
    <x v="29"/>
    <x v="0"/>
    <x v="0"/>
    <x v="0"/>
    <x v="26"/>
    <x v="26"/>
    <x v="1"/>
  </r>
  <r>
    <x v="0"/>
    <x v="2"/>
    <x v="22"/>
    <x v="22"/>
    <x v="9"/>
    <x v="0"/>
    <x v="0"/>
    <x v="54"/>
    <x v="0"/>
    <x v="11"/>
    <x v="0"/>
    <x v="0"/>
    <x v="0"/>
    <x v="10"/>
    <x v="10"/>
    <x v="3"/>
  </r>
  <r>
    <x v="0"/>
    <x v="2"/>
    <x v="22"/>
    <x v="22"/>
    <x v="9"/>
    <x v="0"/>
    <x v="0"/>
    <x v="55"/>
    <x v="0"/>
    <x v="30"/>
    <x v="0"/>
    <x v="0"/>
    <x v="0"/>
    <x v="27"/>
    <x v="27"/>
    <x v="3"/>
  </r>
  <r>
    <x v="0"/>
    <x v="2"/>
    <x v="22"/>
    <x v="22"/>
    <x v="9"/>
    <x v="0"/>
    <x v="0"/>
    <x v="56"/>
    <x v="0"/>
    <x v="10"/>
    <x v="0"/>
    <x v="0"/>
    <x v="0"/>
    <x v="9"/>
    <x v="9"/>
    <x v="2"/>
  </r>
  <r>
    <x v="0"/>
    <x v="2"/>
    <x v="23"/>
    <x v="23"/>
    <x v="9"/>
    <x v="0"/>
    <x v="0"/>
    <x v="57"/>
    <x v="0"/>
    <x v="28"/>
    <x v="0"/>
    <x v="0"/>
    <x v="0"/>
    <x v="24"/>
    <x v="24"/>
    <x v="0"/>
  </r>
  <r>
    <x v="0"/>
    <x v="2"/>
    <x v="23"/>
    <x v="23"/>
    <x v="9"/>
    <x v="0"/>
    <x v="0"/>
    <x v="58"/>
    <x v="0"/>
    <x v="6"/>
    <x v="0"/>
    <x v="0"/>
    <x v="0"/>
    <x v="5"/>
    <x v="5"/>
    <x v="0"/>
  </r>
  <r>
    <x v="0"/>
    <x v="2"/>
    <x v="23"/>
    <x v="23"/>
    <x v="9"/>
    <x v="0"/>
    <x v="0"/>
    <x v="59"/>
    <x v="0"/>
    <x v="7"/>
    <x v="0"/>
    <x v="0"/>
    <x v="0"/>
    <x v="25"/>
    <x v="25"/>
    <x v="0"/>
  </r>
  <r>
    <x v="0"/>
    <x v="2"/>
    <x v="23"/>
    <x v="23"/>
    <x v="9"/>
    <x v="0"/>
    <x v="0"/>
    <x v="60"/>
    <x v="0"/>
    <x v="18"/>
    <x v="0"/>
    <x v="0"/>
    <x v="0"/>
    <x v="17"/>
    <x v="17"/>
    <x v="0"/>
  </r>
  <r>
    <x v="0"/>
    <x v="2"/>
    <x v="23"/>
    <x v="23"/>
    <x v="9"/>
    <x v="0"/>
    <x v="0"/>
    <x v="61"/>
    <x v="0"/>
    <x v="31"/>
    <x v="0"/>
    <x v="0"/>
    <x v="0"/>
    <x v="28"/>
    <x v="28"/>
    <x v="0"/>
  </r>
  <r>
    <x v="0"/>
    <x v="2"/>
    <x v="23"/>
    <x v="23"/>
    <x v="9"/>
    <x v="0"/>
    <x v="0"/>
    <x v="62"/>
    <x v="0"/>
    <x v="16"/>
    <x v="0"/>
    <x v="0"/>
    <x v="0"/>
    <x v="15"/>
    <x v="15"/>
    <x v="1"/>
  </r>
  <r>
    <x v="0"/>
    <x v="2"/>
    <x v="23"/>
    <x v="23"/>
    <x v="9"/>
    <x v="0"/>
    <x v="0"/>
    <x v="63"/>
    <x v="0"/>
    <x v="9"/>
    <x v="0"/>
    <x v="0"/>
    <x v="0"/>
    <x v="8"/>
    <x v="8"/>
    <x v="1"/>
  </r>
  <r>
    <x v="0"/>
    <x v="2"/>
    <x v="23"/>
    <x v="23"/>
    <x v="9"/>
    <x v="0"/>
    <x v="0"/>
    <x v="64"/>
    <x v="0"/>
    <x v="11"/>
    <x v="0"/>
    <x v="0"/>
    <x v="0"/>
    <x v="10"/>
    <x v="10"/>
    <x v="3"/>
  </r>
  <r>
    <x v="0"/>
    <x v="0"/>
    <x v="24"/>
    <x v="24"/>
    <x v="10"/>
    <x v="0"/>
    <x v="0"/>
    <x v="1"/>
    <x v="0"/>
    <x v="32"/>
    <x v="0"/>
    <x v="0"/>
    <x v="0"/>
    <x v="21"/>
    <x v="21"/>
    <x v="0"/>
  </r>
  <r>
    <x v="0"/>
    <x v="0"/>
    <x v="25"/>
    <x v="25"/>
    <x v="11"/>
    <x v="0"/>
    <x v="0"/>
    <x v="65"/>
    <x v="1"/>
    <x v="33"/>
    <x v="0"/>
    <x v="0"/>
    <x v="0"/>
    <x v="29"/>
    <x v="29"/>
    <x v="1"/>
  </r>
  <r>
    <x v="0"/>
    <x v="0"/>
    <x v="25"/>
    <x v="25"/>
    <x v="11"/>
    <x v="0"/>
    <x v="0"/>
    <x v="66"/>
    <x v="1"/>
    <x v="34"/>
    <x v="0"/>
    <x v="0"/>
    <x v="0"/>
    <x v="1"/>
    <x v="1"/>
    <x v="1"/>
  </r>
  <r>
    <x v="0"/>
    <x v="0"/>
    <x v="25"/>
    <x v="25"/>
    <x v="11"/>
    <x v="0"/>
    <x v="0"/>
    <x v="63"/>
    <x v="1"/>
    <x v="35"/>
    <x v="0"/>
    <x v="0"/>
    <x v="0"/>
    <x v="30"/>
    <x v="30"/>
    <x v="3"/>
  </r>
  <r>
    <x v="0"/>
    <x v="0"/>
    <x v="25"/>
    <x v="25"/>
    <x v="11"/>
    <x v="0"/>
    <x v="0"/>
    <x v="45"/>
    <x v="1"/>
    <x v="36"/>
    <x v="0"/>
    <x v="0"/>
    <x v="0"/>
    <x v="31"/>
    <x v="31"/>
    <x v="2"/>
  </r>
  <r>
    <x v="0"/>
    <x v="0"/>
    <x v="25"/>
    <x v="25"/>
    <x v="11"/>
    <x v="0"/>
    <x v="0"/>
    <x v="67"/>
    <x v="1"/>
    <x v="37"/>
    <x v="0"/>
    <x v="0"/>
    <x v="0"/>
    <x v="32"/>
    <x v="32"/>
    <x v="2"/>
  </r>
  <r>
    <x v="0"/>
    <x v="0"/>
    <x v="26"/>
    <x v="26"/>
    <x v="4"/>
    <x v="0"/>
    <x v="0"/>
    <x v="3"/>
    <x v="0"/>
    <x v="26"/>
    <x v="0"/>
    <x v="0"/>
    <x v="0"/>
    <x v="33"/>
    <x v="33"/>
    <x v="4"/>
  </r>
  <r>
    <x v="0"/>
    <x v="2"/>
    <x v="27"/>
    <x v="27"/>
    <x v="9"/>
    <x v="0"/>
    <x v="0"/>
    <x v="68"/>
    <x v="0"/>
    <x v="38"/>
    <x v="0"/>
    <x v="0"/>
    <x v="0"/>
    <x v="34"/>
    <x v="34"/>
    <x v="5"/>
  </r>
  <r>
    <x v="0"/>
    <x v="2"/>
    <x v="27"/>
    <x v="27"/>
    <x v="9"/>
    <x v="0"/>
    <x v="0"/>
    <x v="69"/>
    <x v="0"/>
    <x v="28"/>
    <x v="0"/>
    <x v="0"/>
    <x v="0"/>
    <x v="24"/>
    <x v="24"/>
    <x v="0"/>
  </r>
  <r>
    <x v="0"/>
    <x v="2"/>
    <x v="27"/>
    <x v="27"/>
    <x v="9"/>
    <x v="0"/>
    <x v="0"/>
    <x v="28"/>
    <x v="0"/>
    <x v="12"/>
    <x v="0"/>
    <x v="0"/>
    <x v="0"/>
    <x v="11"/>
    <x v="11"/>
    <x v="0"/>
  </r>
  <r>
    <x v="0"/>
    <x v="2"/>
    <x v="27"/>
    <x v="27"/>
    <x v="9"/>
    <x v="0"/>
    <x v="0"/>
    <x v="70"/>
    <x v="0"/>
    <x v="39"/>
    <x v="0"/>
    <x v="0"/>
    <x v="0"/>
    <x v="12"/>
    <x v="12"/>
    <x v="0"/>
  </r>
  <r>
    <x v="0"/>
    <x v="2"/>
    <x v="27"/>
    <x v="27"/>
    <x v="9"/>
    <x v="0"/>
    <x v="0"/>
    <x v="59"/>
    <x v="0"/>
    <x v="7"/>
    <x v="0"/>
    <x v="0"/>
    <x v="0"/>
    <x v="25"/>
    <x v="25"/>
    <x v="0"/>
  </r>
  <r>
    <x v="0"/>
    <x v="2"/>
    <x v="27"/>
    <x v="27"/>
    <x v="9"/>
    <x v="0"/>
    <x v="0"/>
    <x v="71"/>
    <x v="0"/>
    <x v="18"/>
    <x v="0"/>
    <x v="0"/>
    <x v="0"/>
    <x v="17"/>
    <x v="17"/>
    <x v="0"/>
  </r>
  <r>
    <x v="0"/>
    <x v="2"/>
    <x v="27"/>
    <x v="27"/>
    <x v="9"/>
    <x v="0"/>
    <x v="0"/>
    <x v="72"/>
    <x v="0"/>
    <x v="29"/>
    <x v="0"/>
    <x v="0"/>
    <x v="0"/>
    <x v="26"/>
    <x v="26"/>
    <x v="1"/>
  </r>
  <r>
    <x v="0"/>
    <x v="2"/>
    <x v="27"/>
    <x v="27"/>
    <x v="9"/>
    <x v="0"/>
    <x v="0"/>
    <x v="73"/>
    <x v="0"/>
    <x v="11"/>
    <x v="0"/>
    <x v="0"/>
    <x v="0"/>
    <x v="10"/>
    <x v="10"/>
    <x v="3"/>
  </r>
  <r>
    <x v="0"/>
    <x v="2"/>
    <x v="27"/>
    <x v="27"/>
    <x v="9"/>
    <x v="0"/>
    <x v="0"/>
    <x v="74"/>
    <x v="0"/>
    <x v="30"/>
    <x v="0"/>
    <x v="0"/>
    <x v="0"/>
    <x v="27"/>
    <x v="27"/>
    <x v="3"/>
  </r>
  <r>
    <x v="0"/>
    <x v="2"/>
    <x v="27"/>
    <x v="27"/>
    <x v="9"/>
    <x v="0"/>
    <x v="0"/>
    <x v="56"/>
    <x v="0"/>
    <x v="10"/>
    <x v="0"/>
    <x v="0"/>
    <x v="0"/>
    <x v="9"/>
    <x v="9"/>
    <x v="2"/>
  </r>
  <r>
    <x v="0"/>
    <x v="2"/>
    <x v="28"/>
    <x v="28"/>
    <x v="9"/>
    <x v="0"/>
    <x v="0"/>
    <x v="75"/>
    <x v="0"/>
    <x v="28"/>
    <x v="0"/>
    <x v="0"/>
    <x v="0"/>
    <x v="24"/>
    <x v="24"/>
    <x v="0"/>
  </r>
  <r>
    <x v="0"/>
    <x v="2"/>
    <x v="28"/>
    <x v="28"/>
    <x v="9"/>
    <x v="0"/>
    <x v="0"/>
    <x v="76"/>
    <x v="0"/>
    <x v="6"/>
    <x v="0"/>
    <x v="0"/>
    <x v="0"/>
    <x v="5"/>
    <x v="5"/>
    <x v="0"/>
  </r>
  <r>
    <x v="0"/>
    <x v="2"/>
    <x v="28"/>
    <x v="28"/>
    <x v="9"/>
    <x v="0"/>
    <x v="0"/>
    <x v="77"/>
    <x v="0"/>
    <x v="7"/>
    <x v="0"/>
    <x v="0"/>
    <x v="0"/>
    <x v="25"/>
    <x v="25"/>
    <x v="0"/>
  </r>
  <r>
    <x v="0"/>
    <x v="2"/>
    <x v="28"/>
    <x v="28"/>
    <x v="9"/>
    <x v="0"/>
    <x v="0"/>
    <x v="49"/>
    <x v="0"/>
    <x v="18"/>
    <x v="0"/>
    <x v="0"/>
    <x v="0"/>
    <x v="17"/>
    <x v="17"/>
    <x v="0"/>
  </r>
  <r>
    <x v="0"/>
    <x v="2"/>
    <x v="28"/>
    <x v="28"/>
    <x v="9"/>
    <x v="0"/>
    <x v="0"/>
    <x v="78"/>
    <x v="0"/>
    <x v="31"/>
    <x v="0"/>
    <x v="0"/>
    <x v="0"/>
    <x v="28"/>
    <x v="28"/>
    <x v="0"/>
  </r>
  <r>
    <x v="0"/>
    <x v="2"/>
    <x v="28"/>
    <x v="28"/>
    <x v="9"/>
    <x v="0"/>
    <x v="0"/>
    <x v="79"/>
    <x v="0"/>
    <x v="16"/>
    <x v="0"/>
    <x v="0"/>
    <x v="0"/>
    <x v="15"/>
    <x v="15"/>
    <x v="1"/>
  </r>
  <r>
    <x v="0"/>
    <x v="2"/>
    <x v="28"/>
    <x v="28"/>
    <x v="9"/>
    <x v="0"/>
    <x v="0"/>
    <x v="80"/>
    <x v="0"/>
    <x v="9"/>
    <x v="0"/>
    <x v="0"/>
    <x v="0"/>
    <x v="8"/>
    <x v="8"/>
    <x v="1"/>
  </r>
  <r>
    <x v="0"/>
    <x v="2"/>
    <x v="28"/>
    <x v="28"/>
    <x v="9"/>
    <x v="0"/>
    <x v="0"/>
    <x v="81"/>
    <x v="0"/>
    <x v="11"/>
    <x v="0"/>
    <x v="0"/>
    <x v="0"/>
    <x v="10"/>
    <x v="10"/>
    <x v="3"/>
  </r>
  <r>
    <x v="0"/>
    <x v="2"/>
    <x v="28"/>
    <x v="28"/>
    <x v="9"/>
    <x v="0"/>
    <x v="0"/>
    <x v="82"/>
    <x v="0"/>
    <x v="30"/>
    <x v="0"/>
    <x v="0"/>
    <x v="0"/>
    <x v="27"/>
    <x v="27"/>
    <x v="3"/>
  </r>
  <r>
    <x v="0"/>
    <x v="2"/>
    <x v="28"/>
    <x v="28"/>
    <x v="9"/>
    <x v="0"/>
    <x v="0"/>
    <x v="83"/>
    <x v="0"/>
    <x v="10"/>
    <x v="0"/>
    <x v="0"/>
    <x v="0"/>
    <x v="9"/>
    <x v="9"/>
    <x v="2"/>
  </r>
  <r>
    <x v="0"/>
    <x v="0"/>
    <x v="29"/>
    <x v="29"/>
    <x v="10"/>
    <x v="0"/>
    <x v="0"/>
    <x v="47"/>
    <x v="0"/>
    <x v="40"/>
    <x v="0"/>
    <x v="0"/>
    <x v="0"/>
    <x v="3"/>
    <x v="3"/>
    <x v="0"/>
  </r>
  <r>
    <x v="0"/>
    <x v="0"/>
    <x v="30"/>
    <x v="30"/>
    <x v="4"/>
    <x v="0"/>
    <x v="0"/>
    <x v="3"/>
    <x v="0"/>
    <x v="26"/>
    <x v="0"/>
    <x v="0"/>
    <x v="0"/>
    <x v="33"/>
    <x v="33"/>
    <x v="4"/>
  </r>
  <r>
    <x v="0"/>
    <x v="2"/>
    <x v="31"/>
    <x v="31"/>
    <x v="9"/>
    <x v="0"/>
    <x v="0"/>
    <x v="25"/>
    <x v="0"/>
    <x v="16"/>
    <x v="0"/>
    <x v="0"/>
    <x v="0"/>
    <x v="15"/>
    <x v="15"/>
    <x v="1"/>
  </r>
  <r>
    <x v="0"/>
    <x v="2"/>
    <x v="31"/>
    <x v="31"/>
    <x v="9"/>
    <x v="0"/>
    <x v="0"/>
    <x v="41"/>
    <x v="0"/>
    <x v="29"/>
    <x v="0"/>
    <x v="0"/>
    <x v="0"/>
    <x v="26"/>
    <x v="26"/>
    <x v="1"/>
  </r>
  <r>
    <x v="0"/>
    <x v="2"/>
    <x v="31"/>
    <x v="31"/>
    <x v="9"/>
    <x v="0"/>
    <x v="0"/>
    <x v="84"/>
    <x v="0"/>
    <x v="30"/>
    <x v="0"/>
    <x v="0"/>
    <x v="0"/>
    <x v="27"/>
    <x v="27"/>
    <x v="3"/>
  </r>
  <r>
    <x v="0"/>
    <x v="0"/>
    <x v="32"/>
    <x v="32"/>
    <x v="4"/>
    <x v="0"/>
    <x v="0"/>
    <x v="75"/>
    <x v="0"/>
    <x v="26"/>
    <x v="0"/>
    <x v="0"/>
    <x v="0"/>
    <x v="35"/>
    <x v="35"/>
    <x v="4"/>
  </r>
  <r>
    <x v="0"/>
    <x v="0"/>
    <x v="33"/>
    <x v="33"/>
    <x v="12"/>
    <x v="0"/>
    <x v="0"/>
    <x v="85"/>
    <x v="1"/>
    <x v="32"/>
    <x v="0"/>
    <x v="0"/>
    <x v="0"/>
    <x v="21"/>
    <x v="21"/>
    <x v="0"/>
  </r>
  <r>
    <x v="0"/>
    <x v="0"/>
    <x v="34"/>
    <x v="34"/>
    <x v="12"/>
    <x v="0"/>
    <x v="0"/>
    <x v="86"/>
    <x v="1"/>
    <x v="41"/>
    <x v="0"/>
    <x v="0"/>
    <x v="0"/>
    <x v="36"/>
    <x v="36"/>
    <x v="3"/>
  </r>
  <r>
    <x v="0"/>
    <x v="0"/>
    <x v="35"/>
    <x v="35"/>
    <x v="4"/>
    <x v="0"/>
    <x v="0"/>
    <x v="70"/>
    <x v="0"/>
    <x v="26"/>
    <x v="0"/>
    <x v="0"/>
    <x v="0"/>
    <x v="37"/>
    <x v="37"/>
    <x v="4"/>
  </r>
  <r>
    <x v="0"/>
    <x v="0"/>
    <x v="35"/>
    <x v="35"/>
    <x v="4"/>
    <x v="0"/>
    <x v="0"/>
    <x v="3"/>
    <x v="0"/>
    <x v="42"/>
    <x v="0"/>
    <x v="0"/>
    <x v="0"/>
    <x v="38"/>
    <x v="38"/>
    <x v="5"/>
  </r>
  <r>
    <x v="0"/>
    <x v="0"/>
    <x v="35"/>
    <x v="35"/>
    <x v="4"/>
    <x v="0"/>
    <x v="0"/>
    <x v="87"/>
    <x v="0"/>
    <x v="43"/>
    <x v="0"/>
    <x v="0"/>
    <x v="0"/>
    <x v="25"/>
    <x v="25"/>
    <x v="0"/>
  </r>
  <r>
    <x v="0"/>
    <x v="2"/>
    <x v="36"/>
    <x v="36"/>
    <x v="9"/>
    <x v="0"/>
    <x v="0"/>
    <x v="88"/>
    <x v="0"/>
    <x v="16"/>
    <x v="0"/>
    <x v="0"/>
    <x v="0"/>
    <x v="15"/>
    <x v="15"/>
    <x v="1"/>
  </r>
  <r>
    <x v="0"/>
    <x v="2"/>
    <x v="36"/>
    <x v="36"/>
    <x v="9"/>
    <x v="0"/>
    <x v="0"/>
    <x v="89"/>
    <x v="0"/>
    <x v="29"/>
    <x v="0"/>
    <x v="0"/>
    <x v="0"/>
    <x v="26"/>
    <x v="26"/>
    <x v="1"/>
  </r>
  <r>
    <x v="0"/>
    <x v="0"/>
    <x v="37"/>
    <x v="37"/>
    <x v="10"/>
    <x v="0"/>
    <x v="0"/>
    <x v="70"/>
    <x v="0"/>
    <x v="44"/>
    <x v="0"/>
    <x v="0"/>
    <x v="0"/>
    <x v="29"/>
    <x v="29"/>
    <x v="1"/>
  </r>
  <r>
    <x v="0"/>
    <x v="4"/>
    <x v="38"/>
    <x v="38"/>
    <x v="13"/>
    <x v="0"/>
    <x v="0"/>
    <x v="45"/>
    <x v="0"/>
    <x v="45"/>
    <x v="0"/>
    <x v="0"/>
    <x v="0"/>
    <x v="39"/>
    <x v="39"/>
    <x v="3"/>
  </r>
  <r>
    <x v="0"/>
    <x v="0"/>
    <x v="39"/>
    <x v="39"/>
    <x v="6"/>
    <x v="0"/>
    <x v="0"/>
    <x v="75"/>
    <x v="1"/>
    <x v="46"/>
    <x v="0"/>
    <x v="0"/>
    <x v="0"/>
    <x v="27"/>
    <x v="27"/>
    <x v="3"/>
  </r>
  <r>
    <x v="0"/>
    <x v="0"/>
    <x v="39"/>
    <x v="39"/>
    <x v="6"/>
    <x v="0"/>
    <x v="0"/>
    <x v="47"/>
    <x v="1"/>
    <x v="47"/>
    <x v="0"/>
    <x v="0"/>
    <x v="0"/>
    <x v="40"/>
    <x v="40"/>
    <x v="2"/>
  </r>
  <r>
    <x v="0"/>
    <x v="0"/>
    <x v="40"/>
    <x v="40"/>
    <x v="14"/>
    <x v="0"/>
    <x v="0"/>
    <x v="47"/>
    <x v="0"/>
    <x v="48"/>
    <x v="0"/>
    <x v="0"/>
    <x v="0"/>
    <x v="41"/>
    <x v="41"/>
    <x v="3"/>
  </r>
  <r>
    <x v="0"/>
    <x v="0"/>
    <x v="41"/>
    <x v="41"/>
    <x v="15"/>
    <x v="0"/>
    <x v="0"/>
    <x v="17"/>
    <x v="1"/>
    <x v="49"/>
    <x v="0"/>
    <x v="0"/>
    <x v="0"/>
    <x v="42"/>
    <x v="42"/>
    <x v="2"/>
  </r>
  <r>
    <x v="0"/>
    <x v="0"/>
    <x v="42"/>
    <x v="42"/>
    <x v="15"/>
    <x v="0"/>
    <x v="0"/>
    <x v="90"/>
    <x v="1"/>
    <x v="49"/>
    <x v="0"/>
    <x v="0"/>
    <x v="0"/>
    <x v="42"/>
    <x v="42"/>
    <x v="2"/>
  </r>
  <r>
    <x v="0"/>
    <x v="0"/>
    <x v="43"/>
    <x v="43"/>
    <x v="15"/>
    <x v="0"/>
    <x v="0"/>
    <x v="46"/>
    <x v="1"/>
    <x v="50"/>
    <x v="0"/>
    <x v="0"/>
    <x v="0"/>
    <x v="43"/>
    <x v="43"/>
    <x v="2"/>
  </r>
  <r>
    <x v="0"/>
    <x v="0"/>
    <x v="44"/>
    <x v="44"/>
    <x v="16"/>
    <x v="0"/>
    <x v="0"/>
    <x v="3"/>
    <x v="1"/>
    <x v="51"/>
    <x v="0"/>
    <x v="0"/>
    <x v="0"/>
    <x v="43"/>
    <x v="43"/>
    <x v="2"/>
  </r>
  <r>
    <x v="0"/>
    <x v="0"/>
    <x v="44"/>
    <x v="44"/>
    <x v="16"/>
    <x v="0"/>
    <x v="0"/>
    <x v="47"/>
    <x v="1"/>
    <x v="52"/>
    <x v="0"/>
    <x v="0"/>
    <x v="0"/>
    <x v="44"/>
    <x v="44"/>
    <x v="2"/>
  </r>
  <r>
    <x v="0"/>
    <x v="0"/>
    <x v="45"/>
    <x v="45"/>
    <x v="15"/>
    <x v="0"/>
    <x v="0"/>
    <x v="48"/>
    <x v="1"/>
    <x v="53"/>
    <x v="0"/>
    <x v="0"/>
    <x v="0"/>
    <x v="42"/>
    <x v="42"/>
    <x v="2"/>
  </r>
  <r>
    <x v="0"/>
    <x v="3"/>
    <x v="46"/>
    <x v="46"/>
    <x v="17"/>
    <x v="0"/>
    <x v="0"/>
    <x v="91"/>
    <x v="0"/>
    <x v="54"/>
    <x v="0"/>
    <x v="0"/>
    <x v="0"/>
    <x v="45"/>
    <x v="45"/>
    <x v="4"/>
  </r>
  <r>
    <x v="0"/>
    <x v="3"/>
    <x v="46"/>
    <x v="46"/>
    <x v="17"/>
    <x v="0"/>
    <x v="0"/>
    <x v="92"/>
    <x v="0"/>
    <x v="55"/>
    <x v="0"/>
    <x v="0"/>
    <x v="0"/>
    <x v="46"/>
    <x v="46"/>
    <x v="4"/>
  </r>
  <r>
    <x v="0"/>
    <x v="3"/>
    <x v="46"/>
    <x v="46"/>
    <x v="17"/>
    <x v="0"/>
    <x v="0"/>
    <x v="93"/>
    <x v="0"/>
    <x v="56"/>
    <x v="0"/>
    <x v="0"/>
    <x v="0"/>
    <x v="22"/>
    <x v="22"/>
    <x v="4"/>
  </r>
  <r>
    <x v="0"/>
    <x v="0"/>
    <x v="47"/>
    <x v="47"/>
    <x v="6"/>
    <x v="0"/>
    <x v="0"/>
    <x v="82"/>
    <x v="1"/>
    <x v="57"/>
    <x v="0"/>
    <x v="0"/>
    <x v="0"/>
    <x v="47"/>
    <x v="47"/>
    <x v="2"/>
  </r>
  <r>
    <x v="0"/>
    <x v="3"/>
    <x v="48"/>
    <x v="48"/>
    <x v="17"/>
    <x v="0"/>
    <x v="0"/>
    <x v="20"/>
    <x v="0"/>
    <x v="58"/>
    <x v="0"/>
    <x v="0"/>
    <x v="0"/>
    <x v="45"/>
    <x v="45"/>
    <x v="4"/>
  </r>
  <r>
    <x v="0"/>
    <x v="3"/>
    <x v="48"/>
    <x v="48"/>
    <x v="17"/>
    <x v="0"/>
    <x v="0"/>
    <x v="48"/>
    <x v="0"/>
    <x v="54"/>
    <x v="0"/>
    <x v="0"/>
    <x v="0"/>
    <x v="45"/>
    <x v="45"/>
    <x v="4"/>
  </r>
  <r>
    <x v="0"/>
    <x v="3"/>
    <x v="48"/>
    <x v="48"/>
    <x v="17"/>
    <x v="0"/>
    <x v="0"/>
    <x v="18"/>
    <x v="0"/>
    <x v="55"/>
    <x v="0"/>
    <x v="0"/>
    <x v="0"/>
    <x v="46"/>
    <x v="46"/>
    <x v="4"/>
  </r>
  <r>
    <x v="0"/>
    <x v="3"/>
    <x v="48"/>
    <x v="48"/>
    <x v="17"/>
    <x v="0"/>
    <x v="0"/>
    <x v="68"/>
    <x v="0"/>
    <x v="59"/>
    <x v="0"/>
    <x v="0"/>
    <x v="0"/>
    <x v="22"/>
    <x v="22"/>
    <x v="4"/>
  </r>
  <r>
    <x v="0"/>
    <x v="3"/>
    <x v="48"/>
    <x v="48"/>
    <x v="17"/>
    <x v="0"/>
    <x v="0"/>
    <x v="70"/>
    <x v="0"/>
    <x v="56"/>
    <x v="0"/>
    <x v="0"/>
    <x v="0"/>
    <x v="48"/>
    <x v="48"/>
    <x v="4"/>
  </r>
  <r>
    <x v="0"/>
    <x v="5"/>
    <x v="49"/>
    <x v="49"/>
    <x v="18"/>
    <x v="0"/>
    <x v="0"/>
    <x v="48"/>
    <x v="0"/>
    <x v="60"/>
    <x v="0"/>
    <x v="0"/>
    <x v="0"/>
    <x v="49"/>
    <x v="49"/>
    <x v="2"/>
  </r>
  <r>
    <x v="0"/>
    <x v="0"/>
    <x v="50"/>
    <x v="50"/>
    <x v="6"/>
    <x v="0"/>
    <x v="0"/>
    <x v="45"/>
    <x v="1"/>
    <x v="46"/>
    <x v="0"/>
    <x v="0"/>
    <x v="0"/>
    <x v="50"/>
    <x v="50"/>
    <x v="3"/>
  </r>
  <r>
    <x v="0"/>
    <x v="3"/>
    <x v="51"/>
    <x v="51"/>
    <x v="19"/>
    <x v="0"/>
    <x v="0"/>
    <x v="67"/>
    <x v="0"/>
    <x v="26"/>
    <x v="0"/>
    <x v="0"/>
    <x v="0"/>
    <x v="46"/>
    <x v="46"/>
    <x v="4"/>
  </r>
  <r>
    <x v="0"/>
    <x v="3"/>
    <x v="52"/>
    <x v="52"/>
    <x v="19"/>
    <x v="0"/>
    <x v="0"/>
    <x v="45"/>
    <x v="0"/>
    <x v="59"/>
    <x v="0"/>
    <x v="0"/>
    <x v="0"/>
    <x v="46"/>
    <x v="46"/>
    <x v="4"/>
  </r>
  <r>
    <x v="0"/>
    <x v="3"/>
    <x v="52"/>
    <x v="52"/>
    <x v="19"/>
    <x v="0"/>
    <x v="0"/>
    <x v="82"/>
    <x v="0"/>
    <x v="61"/>
    <x v="0"/>
    <x v="0"/>
    <x v="0"/>
    <x v="22"/>
    <x v="22"/>
    <x v="4"/>
  </r>
  <r>
    <x v="0"/>
    <x v="5"/>
    <x v="53"/>
    <x v="53"/>
    <x v="16"/>
    <x v="0"/>
    <x v="0"/>
    <x v="75"/>
    <x v="0"/>
    <x v="20"/>
    <x v="0"/>
    <x v="0"/>
    <x v="0"/>
    <x v="49"/>
    <x v="49"/>
    <x v="2"/>
  </r>
  <r>
    <x v="0"/>
    <x v="0"/>
    <x v="54"/>
    <x v="54"/>
    <x v="7"/>
    <x v="0"/>
    <x v="0"/>
    <x v="3"/>
    <x v="0"/>
    <x v="62"/>
    <x v="0"/>
    <x v="0"/>
    <x v="0"/>
    <x v="20"/>
    <x v="20"/>
    <x v="2"/>
  </r>
  <r>
    <x v="0"/>
    <x v="3"/>
    <x v="55"/>
    <x v="55"/>
    <x v="19"/>
    <x v="0"/>
    <x v="0"/>
    <x v="94"/>
    <x v="0"/>
    <x v="26"/>
    <x v="0"/>
    <x v="0"/>
    <x v="0"/>
    <x v="45"/>
    <x v="45"/>
    <x v="4"/>
  </r>
  <r>
    <x v="0"/>
    <x v="3"/>
    <x v="55"/>
    <x v="55"/>
    <x v="19"/>
    <x v="0"/>
    <x v="0"/>
    <x v="3"/>
    <x v="0"/>
    <x v="63"/>
    <x v="0"/>
    <x v="0"/>
    <x v="0"/>
    <x v="51"/>
    <x v="51"/>
    <x v="4"/>
  </r>
  <r>
    <x v="0"/>
    <x v="3"/>
    <x v="55"/>
    <x v="55"/>
    <x v="19"/>
    <x v="0"/>
    <x v="0"/>
    <x v="56"/>
    <x v="0"/>
    <x v="59"/>
    <x v="0"/>
    <x v="0"/>
    <x v="0"/>
    <x v="52"/>
    <x v="52"/>
    <x v="4"/>
  </r>
  <r>
    <x v="0"/>
    <x v="3"/>
    <x v="55"/>
    <x v="55"/>
    <x v="19"/>
    <x v="0"/>
    <x v="0"/>
    <x v="75"/>
    <x v="0"/>
    <x v="61"/>
    <x v="0"/>
    <x v="0"/>
    <x v="0"/>
    <x v="53"/>
    <x v="53"/>
    <x v="4"/>
  </r>
  <r>
    <x v="0"/>
    <x v="3"/>
    <x v="55"/>
    <x v="55"/>
    <x v="19"/>
    <x v="0"/>
    <x v="0"/>
    <x v="95"/>
    <x v="0"/>
    <x v="64"/>
    <x v="0"/>
    <x v="0"/>
    <x v="0"/>
    <x v="54"/>
    <x v="54"/>
    <x v="4"/>
  </r>
  <r>
    <x v="0"/>
    <x v="0"/>
    <x v="56"/>
    <x v="56"/>
    <x v="6"/>
    <x v="0"/>
    <x v="0"/>
    <x v="3"/>
    <x v="1"/>
    <x v="65"/>
    <x v="0"/>
    <x v="0"/>
    <x v="0"/>
    <x v="30"/>
    <x v="30"/>
    <x v="3"/>
  </r>
  <r>
    <x v="0"/>
    <x v="0"/>
    <x v="56"/>
    <x v="56"/>
    <x v="6"/>
    <x v="0"/>
    <x v="0"/>
    <x v="45"/>
    <x v="1"/>
    <x v="66"/>
    <x v="0"/>
    <x v="0"/>
    <x v="0"/>
    <x v="55"/>
    <x v="55"/>
    <x v="2"/>
  </r>
  <r>
    <x v="0"/>
    <x v="3"/>
    <x v="57"/>
    <x v="57"/>
    <x v="20"/>
    <x v="0"/>
    <x v="0"/>
    <x v="96"/>
    <x v="0"/>
    <x v="61"/>
    <x v="0"/>
    <x v="0"/>
    <x v="0"/>
    <x v="35"/>
    <x v="35"/>
    <x v="4"/>
  </r>
  <r>
    <x v="0"/>
    <x v="6"/>
    <x v="58"/>
    <x v="58"/>
    <x v="21"/>
    <x v="0"/>
    <x v="0"/>
    <x v="1"/>
    <x v="0"/>
    <x v="67"/>
    <x v="0"/>
    <x v="0"/>
    <x v="0"/>
    <x v="56"/>
    <x v="56"/>
    <x v="5"/>
  </r>
  <r>
    <x v="0"/>
    <x v="3"/>
    <x v="59"/>
    <x v="59"/>
    <x v="22"/>
    <x v="0"/>
    <x v="0"/>
    <x v="97"/>
    <x v="0"/>
    <x v="26"/>
    <x v="0"/>
    <x v="0"/>
    <x v="0"/>
    <x v="45"/>
    <x v="45"/>
    <x v="4"/>
  </r>
  <r>
    <x v="0"/>
    <x v="0"/>
    <x v="60"/>
    <x v="60"/>
    <x v="23"/>
    <x v="0"/>
    <x v="0"/>
    <x v="67"/>
    <x v="1"/>
    <x v="68"/>
    <x v="0"/>
    <x v="0"/>
    <x v="0"/>
    <x v="9"/>
    <x v="9"/>
    <x v="2"/>
  </r>
  <r>
    <x v="0"/>
    <x v="7"/>
    <x v="61"/>
    <x v="61"/>
    <x v="24"/>
    <x v="0"/>
    <x v="0"/>
    <x v="44"/>
    <x v="0"/>
    <x v="69"/>
    <x v="0"/>
    <x v="0"/>
    <x v="0"/>
    <x v="57"/>
    <x v="57"/>
    <x v="5"/>
  </r>
  <r>
    <x v="0"/>
    <x v="6"/>
    <x v="62"/>
    <x v="62"/>
    <x v="25"/>
    <x v="0"/>
    <x v="0"/>
    <x v="3"/>
    <x v="0"/>
    <x v="70"/>
    <x v="0"/>
    <x v="0"/>
    <x v="0"/>
    <x v="58"/>
    <x v="58"/>
    <x v="0"/>
  </r>
  <r>
    <x v="0"/>
    <x v="6"/>
    <x v="62"/>
    <x v="62"/>
    <x v="25"/>
    <x v="0"/>
    <x v="0"/>
    <x v="3"/>
    <x v="0"/>
    <x v="71"/>
    <x v="0"/>
    <x v="0"/>
    <x v="0"/>
    <x v="59"/>
    <x v="59"/>
    <x v="3"/>
  </r>
  <r>
    <x v="0"/>
    <x v="6"/>
    <x v="63"/>
    <x v="63"/>
    <x v="26"/>
    <x v="0"/>
    <x v="0"/>
    <x v="98"/>
    <x v="0"/>
    <x v="72"/>
    <x v="0"/>
    <x v="0"/>
    <x v="0"/>
    <x v="60"/>
    <x v="60"/>
    <x v="5"/>
  </r>
  <r>
    <x v="0"/>
    <x v="8"/>
    <x v="64"/>
    <x v="64"/>
    <x v="27"/>
    <x v="0"/>
    <x v="0"/>
    <x v="3"/>
    <x v="0"/>
    <x v="73"/>
    <x v="0"/>
    <x v="0"/>
    <x v="0"/>
    <x v="25"/>
    <x v="25"/>
    <x v="0"/>
  </r>
  <r>
    <x v="0"/>
    <x v="8"/>
    <x v="65"/>
    <x v="65"/>
    <x v="28"/>
    <x v="0"/>
    <x v="0"/>
    <x v="45"/>
    <x v="0"/>
    <x v="74"/>
    <x v="0"/>
    <x v="0"/>
    <x v="0"/>
    <x v="13"/>
    <x v="13"/>
    <x v="0"/>
  </r>
  <r>
    <x v="0"/>
    <x v="9"/>
    <x v="66"/>
    <x v="66"/>
    <x v="29"/>
    <x v="0"/>
    <x v="0"/>
    <x v="47"/>
    <x v="0"/>
    <x v="75"/>
    <x v="0"/>
    <x v="0"/>
    <x v="0"/>
    <x v="59"/>
    <x v="59"/>
    <x v="3"/>
  </r>
  <r>
    <x v="0"/>
    <x v="0"/>
    <x v="67"/>
    <x v="67"/>
    <x v="12"/>
    <x v="0"/>
    <x v="0"/>
    <x v="48"/>
    <x v="1"/>
    <x v="76"/>
    <x v="0"/>
    <x v="0"/>
    <x v="0"/>
    <x v="21"/>
    <x v="21"/>
    <x v="0"/>
  </r>
  <r>
    <x v="0"/>
    <x v="0"/>
    <x v="68"/>
    <x v="68"/>
    <x v="4"/>
    <x v="0"/>
    <x v="0"/>
    <x v="99"/>
    <x v="0"/>
    <x v="77"/>
    <x v="0"/>
    <x v="0"/>
    <x v="0"/>
    <x v="52"/>
    <x v="52"/>
    <x v="4"/>
  </r>
  <r>
    <x v="0"/>
    <x v="0"/>
    <x v="69"/>
    <x v="69"/>
    <x v="4"/>
    <x v="0"/>
    <x v="0"/>
    <x v="100"/>
    <x v="0"/>
    <x v="26"/>
    <x v="0"/>
    <x v="0"/>
    <x v="0"/>
    <x v="52"/>
    <x v="52"/>
    <x v="4"/>
  </r>
  <r>
    <x v="0"/>
    <x v="0"/>
    <x v="69"/>
    <x v="69"/>
    <x v="4"/>
    <x v="0"/>
    <x v="0"/>
    <x v="45"/>
    <x v="0"/>
    <x v="77"/>
    <x v="0"/>
    <x v="0"/>
    <x v="0"/>
    <x v="61"/>
    <x v="61"/>
    <x v="4"/>
  </r>
  <r>
    <x v="0"/>
    <x v="0"/>
    <x v="69"/>
    <x v="69"/>
    <x v="4"/>
    <x v="0"/>
    <x v="0"/>
    <x v="101"/>
    <x v="0"/>
    <x v="78"/>
    <x v="0"/>
    <x v="0"/>
    <x v="0"/>
    <x v="21"/>
    <x v="21"/>
    <x v="0"/>
  </r>
  <r>
    <x v="0"/>
    <x v="0"/>
    <x v="70"/>
    <x v="70"/>
    <x v="30"/>
    <x v="0"/>
    <x v="0"/>
    <x v="47"/>
    <x v="1"/>
    <x v="79"/>
    <x v="0"/>
    <x v="0"/>
    <x v="0"/>
    <x v="2"/>
    <x v="2"/>
    <x v="2"/>
  </r>
  <r>
    <x v="0"/>
    <x v="0"/>
    <x v="71"/>
    <x v="71"/>
    <x v="31"/>
    <x v="0"/>
    <x v="0"/>
    <x v="4"/>
    <x v="0"/>
    <x v="80"/>
    <x v="0"/>
    <x v="0"/>
    <x v="0"/>
    <x v="21"/>
    <x v="21"/>
    <x v="0"/>
  </r>
  <r>
    <x v="0"/>
    <x v="0"/>
    <x v="72"/>
    <x v="72"/>
    <x v="30"/>
    <x v="0"/>
    <x v="0"/>
    <x v="75"/>
    <x v="0"/>
    <x v="57"/>
    <x v="0"/>
    <x v="0"/>
    <x v="0"/>
    <x v="43"/>
    <x v="43"/>
    <x v="2"/>
  </r>
  <r>
    <x v="0"/>
    <x v="6"/>
    <x v="73"/>
    <x v="73"/>
    <x v="32"/>
    <x v="0"/>
    <x v="0"/>
    <x v="3"/>
    <x v="0"/>
    <x v="81"/>
    <x v="0"/>
    <x v="0"/>
    <x v="0"/>
    <x v="3"/>
    <x v="3"/>
    <x v="0"/>
  </r>
  <r>
    <x v="0"/>
    <x v="7"/>
    <x v="74"/>
    <x v="74"/>
    <x v="26"/>
    <x v="0"/>
    <x v="0"/>
    <x v="1"/>
    <x v="0"/>
    <x v="82"/>
    <x v="0"/>
    <x v="0"/>
    <x v="0"/>
    <x v="62"/>
    <x v="62"/>
    <x v="3"/>
  </r>
  <r>
    <x v="0"/>
    <x v="7"/>
    <x v="75"/>
    <x v="75"/>
    <x v="33"/>
    <x v="0"/>
    <x v="0"/>
    <x v="75"/>
    <x v="0"/>
    <x v="8"/>
    <x v="0"/>
    <x v="0"/>
    <x v="0"/>
    <x v="26"/>
    <x v="26"/>
    <x v="1"/>
  </r>
  <r>
    <x v="0"/>
    <x v="0"/>
    <x v="76"/>
    <x v="76"/>
    <x v="18"/>
    <x v="0"/>
    <x v="0"/>
    <x v="75"/>
    <x v="1"/>
    <x v="83"/>
    <x v="0"/>
    <x v="0"/>
    <x v="0"/>
    <x v="44"/>
    <x v="44"/>
    <x v="2"/>
  </r>
  <r>
    <x v="0"/>
    <x v="0"/>
    <x v="77"/>
    <x v="77"/>
    <x v="18"/>
    <x v="0"/>
    <x v="0"/>
    <x v="47"/>
    <x v="1"/>
    <x v="83"/>
    <x v="0"/>
    <x v="0"/>
    <x v="0"/>
    <x v="44"/>
    <x v="44"/>
    <x v="2"/>
  </r>
  <r>
    <x v="0"/>
    <x v="0"/>
    <x v="78"/>
    <x v="78"/>
    <x v="18"/>
    <x v="0"/>
    <x v="0"/>
    <x v="75"/>
    <x v="1"/>
    <x v="83"/>
    <x v="0"/>
    <x v="0"/>
    <x v="0"/>
    <x v="44"/>
    <x v="44"/>
    <x v="2"/>
  </r>
  <r>
    <x v="0"/>
    <x v="10"/>
    <x v="79"/>
    <x v="79"/>
    <x v="34"/>
    <x v="0"/>
    <x v="0"/>
    <x v="47"/>
    <x v="0"/>
    <x v="26"/>
    <x v="0"/>
    <x v="0"/>
    <x v="0"/>
    <x v="63"/>
    <x v="63"/>
    <x v="4"/>
  </r>
  <r>
    <x v="0"/>
    <x v="10"/>
    <x v="79"/>
    <x v="79"/>
    <x v="34"/>
    <x v="0"/>
    <x v="0"/>
    <x v="45"/>
    <x v="0"/>
    <x v="84"/>
    <x v="0"/>
    <x v="0"/>
    <x v="0"/>
    <x v="64"/>
    <x v="64"/>
    <x v="0"/>
  </r>
  <r>
    <x v="0"/>
    <x v="0"/>
    <x v="80"/>
    <x v="80"/>
    <x v="35"/>
    <x v="0"/>
    <x v="0"/>
    <x v="68"/>
    <x v="0"/>
    <x v="26"/>
    <x v="0"/>
    <x v="0"/>
    <x v="0"/>
    <x v="10"/>
    <x v="10"/>
    <x v="3"/>
  </r>
  <r>
    <x v="0"/>
    <x v="0"/>
    <x v="81"/>
    <x v="81"/>
    <x v="35"/>
    <x v="0"/>
    <x v="0"/>
    <x v="68"/>
    <x v="0"/>
    <x v="26"/>
    <x v="0"/>
    <x v="0"/>
    <x v="0"/>
    <x v="10"/>
    <x v="10"/>
    <x v="3"/>
  </r>
  <r>
    <x v="0"/>
    <x v="2"/>
    <x v="82"/>
    <x v="82"/>
    <x v="4"/>
    <x v="0"/>
    <x v="0"/>
    <x v="66"/>
    <x v="0"/>
    <x v="6"/>
    <x v="0"/>
    <x v="0"/>
    <x v="0"/>
    <x v="5"/>
    <x v="5"/>
    <x v="0"/>
  </r>
  <r>
    <x v="0"/>
    <x v="2"/>
    <x v="82"/>
    <x v="82"/>
    <x v="4"/>
    <x v="0"/>
    <x v="0"/>
    <x v="18"/>
    <x v="0"/>
    <x v="15"/>
    <x v="0"/>
    <x v="0"/>
    <x v="0"/>
    <x v="14"/>
    <x v="14"/>
    <x v="0"/>
  </r>
  <r>
    <x v="0"/>
    <x v="2"/>
    <x v="83"/>
    <x v="83"/>
    <x v="4"/>
    <x v="0"/>
    <x v="0"/>
    <x v="94"/>
    <x v="0"/>
    <x v="6"/>
    <x v="0"/>
    <x v="0"/>
    <x v="0"/>
    <x v="5"/>
    <x v="5"/>
    <x v="0"/>
  </r>
  <r>
    <x v="0"/>
    <x v="0"/>
    <x v="84"/>
    <x v="84"/>
    <x v="4"/>
    <x v="0"/>
    <x v="0"/>
    <x v="3"/>
    <x v="1"/>
    <x v="85"/>
    <x v="0"/>
    <x v="0"/>
    <x v="0"/>
    <x v="65"/>
    <x v="65"/>
    <x v="3"/>
  </r>
  <r>
    <x v="0"/>
    <x v="3"/>
    <x v="85"/>
    <x v="85"/>
    <x v="17"/>
    <x v="0"/>
    <x v="0"/>
    <x v="70"/>
    <x v="0"/>
    <x v="86"/>
    <x v="0"/>
    <x v="0"/>
    <x v="0"/>
    <x v="66"/>
    <x v="66"/>
    <x v="4"/>
  </r>
  <r>
    <x v="0"/>
    <x v="3"/>
    <x v="85"/>
    <x v="85"/>
    <x v="17"/>
    <x v="0"/>
    <x v="0"/>
    <x v="46"/>
    <x v="0"/>
    <x v="87"/>
    <x v="0"/>
    <x v="0"/>
    <x v="0"/>
    <x v="36"/>
    <x v="36"/>
    <x v="3"/>
  </r>
  <r>
    <x v="0"/>
    <x v="3"/>
    <x v="85"/>
    <x v="85"/>
    <x v="17"/>
    <x v="0"/>
    <x v="0"/>
    <x v="4"/>
    <x v="0"/>
    <x v="88"/>
    <x v="0"/>
    <x v="0"/>
    <x v="0"/>
    <x v="46"/>
    <x v="46"/>
    <x v="4"/>
  </r>
  <r>
    <x v="0"/>
    <x v="7"/>
    <x v="86"/>
    <x v="86"/>
    <x v="36"/>
    <x v="0"/>
    <x v="0"/>
    <x v="46"/>
    <x v="0"/>
    <x v="89"/>
    <x v="0"/>
    <x v="0"/>
    <x v="0"/>
    <x v="13"/>
    <x v="13"/>
    <x v="0"/>
  </r>
  <r>
    <x v="0"/>
    <x v="7"/>
    <x v="86"/>
    <x v="86"/>
    <x v="36"/>
    <x v="0"/>
    <x v="0"/>
    <x v="46"/>
    <x v="0"/>
    <x v="90"/>
    <x v="0"/>
    <x v="0"/>
    <x v="0"/>
    <x v="13"/>
    <x v="13"/>
    <x v="0"/>
  </r>
  <r>
    <x v="0"/>
    <x v="2"/>
    <x v="87"/>
    <x v="87"/>
    <x v="4"/>
    <x v="0"/>
    <x v="0"/>
    <x v="102"/>
    <x v="0"/>
    <x v="7"/>
    <x v="0"/>
    <x v="0"/>
    <x v="0"/>
    <x v="25"/>
    <x v="25"/>
    <x v="0"/>
  </r>
  <r>
    <x v="0"/>
    <x v="2"/>
    <x v="87"/>
    <x v="87"/>
    <x v="4"/>
    <x v="0"/>
    <x v="0"/>
    <x v="103"/>
    <x v="0"/>
    <x v="15"/>
    <x v="0"/>
    <x v="0"/>
    <x v="0"/>
    <x v="14"/>
    <x v="14"/>
    <x v="0"/>
  </r>
  <r>
    <x v="0"/>
    <x v="2"/>
    <x v="87"/>
    <x v="87"/>
    <x v="4"/>
    <x v="0"/>
    <x v="0"/>
    <x v="104"/>
    <x v="0"/>
    <x v="9"/>
    <x v="0"/>
    <x v="0"/>
    <x v="0"/>
    <x v="8"/>
    <x v="8"/>
    <x v="1"/>
  </r>
  <r>
    <x v="0"/>
    <x v="2"/>
    <x v="87"/>
    <x v="87"/>
    <x v="4"/>
    <x v="0"/>
    <x v="0"/>
    <x v="105"/>
    <x v="0"/>
    <x v="11"/>
    <x v="0"/>
    <x v="0"/>
    <x v="0"/>
    <x v="10"/>
    <x v="10"/>
    <x v="3"/>
  </r>
  <r>
    <x v="0"/>
    <x v="2"/>
    <x v="87"/>
    <x v="87"/>
    <x v="4"/>
    <x v="0"/>
    <x v="0"/>
    <x v="106"/>
    <x v="0"/>
    <x v="10"/>
    <x v="0"/>
    <x v="0"/>
    <x v="0"/>
    <x v="9"/>
    <x v="9"/>
    <x v="2"/>
  </r>
  <r>
    <x v="0"/>
    <x v="2"/>
    <x v="88"/>
    <x v="88"/>
    <x v="4"/>
    <x v="0"/>
    <x v="0"/>
    <x v="107"/>
    <x v="0"/>
    <x v="7"/>
    <x v="0"/>
    <x v="0"/>
    <x v="0"/>
    <x v="25"/>
    <x v="25"/>
    <x v="0"/>
  </r>
  <r>
    <x v="0"/>
    <x v="2"/>
    <x v="88"/>
    <x v="88"/>
    <x v="4"/>
    <x v="0"/>
    <x v="0"/>
    <x v="37"/>
    <x v="0"/>
    <x v="9"/>
    <x v="0"/>
    <x v="0"/>
    <x v="0"/>
    <x v="8"/>
    <x v="8"/>
    <x v="1"/>
  </r>
  <r>
    <x v="0"/>
    <x v="2"/>
    <x v="88"/>
    <x v="88"/>
    <x v="4"/>
    <x v="0"/>
    <x v="0"/>
    <x v="100"/>
    <x v="0"/>
    <x v="29"/>
    <x v="0"/>
    <x v="0"/>
    <x v="0"/>
    <x v="26"/>
    <x v="26"/>
    <x v="1"/>
  </r>
  <r>
    <x v="0"/>
    <x v="2"/>
    <x v="88"/>
    <x v="88"/>
    <x v="4"/>
    <x v="0"/>
    <x v="0"/>
    <x v="108"/>
    <x v="0"/>
    <x v="11"/>
    <x v="0"/>
    <x v="0"/>
    <x v="0"/>
    <x v="10"/>
    <x v="10"/>
    <x v="3"/>
  </r>
  <r>
    <x v="0"/>
    <x v="2"/>
    <x v="88"/>
    <x v="88"/>
    <x v="4"/>
    <x v="0"/>
    <x v="0"/>
    <x v="109"/>
    <x v="0"/>
    <x v="10"/>
    <x v="0"/>
    <x v="0"/>
    <x v="0"/>
    <x v="9"/>
    <x v="9"/>
    <x v="2"/>
  </r>
  <r>
    <x v="0"/>
    <x v="0"/>
    <x v="89"/>
    <x v="89"/>
    <x v="4"/>
    <x v="0"/>
    <x v="0"/>
    <x v="17"/>
    <x v="1"/>
    <x v="46"/>
    <x v="0"/>
    <x v="0"/>
    <x v="0"/>
    <x v="67"/>
    <x v="67"/>
    <x v="1"/>
  </r>
  <r>
    <x v="0"/>
    <x v="0"/>
    <x v="89"/>
    <x v="89"/>
    <x v="4"/>
    <x v="0"/>
    <x v="0"/>
    <x v="48"/>
    <x v="1"/>
    <x v="65"/>
    <x v="0"/>
    <x v="0"/>
    <x v="0"/>
    <x v="30"/>
    <x v="30"/>
    <x v="3"/>
  </r>
  <r>
    <x v="0"/>
    <x v="0"/>
    <x v="89"/>
    <x v="89"/>
    <x v="4"/>
    <x v="0"/>
    <x v="0"/>
    <x v="17"/>
    <x v="1"/>
    <x v="91"/>
    <x v="0"/>
    <x v="0"/>
    <x v="0"/>
    <x v="9"/>
    <x v="9"/>
    <x v="2"/>
  </r>
  <r>
    <x v="0"/>
    <x v="5"/>
    <x v="90"/>
    <x v="90"/>
    <x v="37"/>
    <x v="0"/>
    <x v="0"/>
    <x v="56"/>
    <x v="0"/>
    <x v="92"/>
    <x v="0"/>
    <x v="0"/>
    <x v="2"/>
    <x v="9"/>
    <x v="9"/>
    <x v="2"/>
  </r>
  <r>
    <x v="0"/>
    <x v="5"/>
    <x v="91"/>
    <x v="91"/>
    <x v="37"/>
    <x v="0"/>
    <x v="0"/>
    <x v="75"/>
    <x v="0"/>
    <x v="35"/>
    <x v="0"/>
    <x v="0"/>
    <x v="2"/>
    <x v="68"/>
    <x v="68"/>
    <x v="2"/>
  </r>
  <r>
    <x v="0"/>
    <x v="5"/>
    <x v="92"/>
    <x v="92"/>
    <x v="37"/>
    <x v="0"/>
    <x v="0"/>
    <x v="3"/>
    <x v="0"/>
    <x v="35"/>
    <x v="0"/>
    <x v="0"/>
    <x v="2"/>
    <x v="68"/>
    <x v="68"/>
    <x v="2"/>
  </r>
  <r>
    <x v="0"/>
    <x v="11"/>
    <x v="93"/>
    <x v="93"/>
    <x v="38"/>
    <x v="0"/>
    <x v="0"/>
    <x v="44"/>
    <x v="0"/>
    <x v="35"/>
    <x v="0"/>
    <x v="0"/>
    <x v="2"/>
    <x v="27"/>
    <x v="27"/>
    <x v="3"/>
  </r>
  <r>
    <x v="0"/>
    <x v="5"/>
    <x v="94"/>
    <x v="94"/>
    <x v="39"/>
    <x v="0"/>
    <x v="0"/>
    <x v="3"/>
    <x v="0"/>
    <x v="35"/>
    <x v="0"/>
    <x v="0"/>
    <x v="2"/>
    <x v="49"/>
    <x v="49"/>
    <x v="2"/>
  </r>
  <r>
    <x v="0"/>
    <x v="0"/>
    <x v="95"/>
    <x v="95"/>
    <x v="40"/>
    <x v="0"/>
    <x v="0"/>
    <x v="98"/>
    <x v="0"/>
    <x v="93"/>
    <x v="0"/>
    <x v="0"/>
    <x v="2"/>
    <x v="50"/>
    <x v="50"/>
    <x v="3"/>
  </r>
  <r>
    <x v="0"/>
    <x v="0"/>
    <x v="96"/>
    <x v="96"/>
    <x v="4"/>
    <x v="0"/>
    <x v="0"/>
    <x v="85"/>
    <x v="0"/>
    <x v="94"/>
    <x v="0"/>
    <x v="0"/>
    <x v="2"/>
    <x v="6"/>
    <x v="6"/>
    <x v="0"/>
  </r>
  <r>
    <x v="0"/>
    <x v="0"/>
    <x v="97"/>
    <x v="97"/>
    <x v="41"/>
    <x v="0"/>
    <x v="0"/>
    <x v="66"/>
    <x v="0"/>
    <x v="95"/>
    <x v="0"/>
    <x v="0"/>
    <x v="2"/>
    <x v="69"/>
    <x v="69"/>
    <x v="1"/>
  </r>
  <r>
    <x v="0"/>
    <x v="0"/>
    <x v="97"/>
    <x v="97"/>
    <x v="41"/>
    <x v="0"/>
    <x v="0"/>
    <x v="2"/>
    <x v="0"/>
    <x v="96"/>
    <x v="0"/>
    <x v="0"/>
    <x v="2"/>
    <x v="49"/>
    <x v="49"/>
    <x v="2"/>
  </r>
  <r>
    <x v="0"/>
    <x v="5"/>
    <x v="98"/>
    <x v="98"/>
    <x v="39"/>
    <x v="0"/>
    <x v="0"/>
    <x v="100"/>
    <x v="0"/>
    <x v="97"/>
    <x v="0"/>
    <x v="0"/>
    <x v="2"/>
    <x v="49"/>
    <x v="49"/>
    <x v="2"/>
  </r>
  <r>
    <x v="0"/>
    <x v="5"/>
    <x v="99"/>
    <x v="99"/>
    <x v="42"/>
    <x v="0"/>
    <x v="0"/>
    <x v="47"/>
    <x v="0"/>
    <x v="48"/>
    <x v="0"/>
    <x v="0"/>
    <x v="2"/>
    <x v="49"/>
    <x v="49"/>
    <x v="2"/>
  </r>
  <r>
    <x v="0"/>
    <x v="5"/>
    <x v="100"/>
    <x v="100"/>
    <x v="43"/>
    <x v="0"/>
    <x v="0"/>
    <x v="110"/>
    <x v="0"/>
    <x v="98"/>
    <x v="0"/>
    <x v="0"/>
    <x v="2"/>
    <x v="69"/>
    <x v="69"/>
    <x v="1"/>
  </r>
  <r>
    <x v="0"/>
    <x v="5"/>
    <x v="101"/>
    <x v="101"/>
    <x v="39"/>
    <x v="0"/>
    <x v="0"/>
    <x v="3"/>
    <x v="0"/>
    <x v="99"/>
    <x v="0"/>
    <x v="0"/>
    <x v="2"/>
    <x v="68"/>
    <x v="68"/>
    <x v="2"/>
  </r>
  <r>
    <x v="0"/>
    <x v="0"/>
    <x v="102"/>
    <x v="102"/>
    <x v="40"/>
    <x v="0"/>
    <x v="0"/>
    <x v="3"/>
    <x v="0"/>
    <x v="100"/>
    <x v="0"/>
    <x v="0"/>
    <x v="2"/>
    <x v="65"/>
    <x v="65"/>
    <x v="3"/>
  </r>
  <r>
    <x v="0"/>
    <x v="0"/>
    <x v="102"/>
    <x v="102"/>
    <x v="40"/>
    <x v="0"/>
    <x v="0"/>
    <x v="67"/>
    <x v="0"/>
    <x v="93"/>
    <x v="0"/>
    <x v="0"/>
    <x v="2"/>
    <x v="70"/>
    <x v="70"/>
    <x v="1"/>
  </r>
  <r>
    <x v="0"/>
    <x v="0"/>
    <x v="103"/>
    <x v="103"/>
    <x v="41"/>
    <x v="0"/>
    <x v="0"/>
    <x v="111"/>
    <x v="0"/>
    <x v="95"/>
    <x v="0"/>
    <x v="0"/>
    <x v="2"/>
    <x v="70"/>
    <x v="70"/>
    <x v="1"/>
  </r>
  <r>
    <x v="0"/>
    <x v="0"/>
    <x v="103"/>
    <x v="103"/>
    <x v="41"/>
    <x v="0"/>
    <x v="0"/>
    <x v="75"/>
    <x v="0"/>
    <x v="96"/>
    <x v="0"/>
    <x v="0"/>
    <x v="2"/>
    <x v="68"/>
    <x v="68"/>
    <x v="2"/>
  </r>
  <r>
    <x v="0"/>
    <x v="0"/>
    <x v="104"/>
    <x v="104"/>
    <x v="4"/>
    <x v="0"/>
    <x v="0"/>
    <x v="112"/>
    <x v="0"/>
    <x v="94"/>
    <x v="0"/>
    <x v="0"/>
    <x v="2"/>
    <x v="6"/>
    <x v="6"/>
    <x v="0"/>
  </r>
  <r>
    <x v="0"/>
    <x v="5"/>
    <x v="105"/>
    <x v="105"/>
    <x v="39"/>
    <x v="0"/>
    <x v="0"/>
    <x v="94"/>
    <x v="0"/>
    <x v="101"/>
    <x v="0"/>
    <x v="0"/>
    <x v="2"/>
    <x v="49"/>
    <x v="49"/>
    <x v="2"/>
  </r>
  <r>
    <x v="0"/>
    <x v="5"/>
    <x v="106"/>
    <x v="106"/>
    <x v="44"/>
    <x v="0"/>
    <x v="0"/>
    <x v="29"/>
    <x v="0"/>
    <x v="91"/>
    <x v="0"/>
    <x v="0"/>
    <x v="2"/>
    <x v="71"/>
    <x v="71"/>
    <x v="2"/>
  </r>
  <r>
    <x v="0"/>
    <x v="5"/>
    <x v="107"/>
    <x v="107"/>
    <x v="43"/>
    <x v="0"/>
    <x v="0"/>
    <x v="47"/>
    <x v="0"/>
    <x v="102"/>
    <x v="0"/>
    <x v="0"/>
    <x v="2"/>
    <x v="67"/>
    <x v="67"/>
    <x v="1"/>
  </r>
  <r>
    <x v="0"/>
    <x v="5"/>
    <x v="108"/>
    <x v="108"/>
    <x v="43"/>
    <x v="0"/>
    <x v="0"/>
    <x v="3"/>
    <x v="0"/>
    <x v="103"/>
    <x v="0"/>
    <x v="0"/>
    <x v="2"/>
    <x v="55"/>
    <x v="55"/>
    <x v="2"/>
  </r>
  <r>
    <x v="0"/>
    <x v="5"/>
    <x v="109"/>
    <x v="109"/>
    <x v="43"/>
    <x v="0"/>
    <x v="0"/>
    <x v="3"/>
    <x v="0"/>
    <x v="98"/>
    <x v="0"/>
    <x v="0"/>
    <x v="2"/>
    <x v="55"/>
    <x v="55"/>
    <x v="2"/>
  </r>
  <r>
    <x v="0"/>
    <x v="4"/>
    <x v="110"/>
    <x v="110"/>
    <x v="45"/>
    <x v="0"/>
    <x v="0"/>
    <x v="3"/>
    <x v="0"/>
    <x v="104"/>
    <x v="0"/>
    <x v="0"/>
    <x v="0"/>
    <x v="39"/>
    <x v="39"/>
    <x v="3"/>
  </r>
  <r>
    <x v="0"/>
    <x v="0"/>
    <x v="111"/>
    <x v="111"/>
    <x v="46"/>
    <x v="0"/>
    <x v="0"/>
    <x v="3"/>
    <x v="0"/>
    <x v="26"/>
    <x v="0"/>
    <x v="0"/>
    <x v="0"/>
    <x v="72"/>
    <x v="72"/>
    <x v="4"/>
  </r>
  <r>
    <x v="0"/>
    <x v="0"/>
    <x v="112"/>
    <x v="112"/>
    <x v="4"/>
    <x v="0"/>
    <x v="0"/>
    <x v="45"/>
    <x v="0"/>
    <x v="26"/>
    <x v="0"/>
    <x v="0"/>
    <x v="0"/>
    <x v="33"/>
    <x v="33"/>
    <x v="4"/>
  </r>
  <r>
    <x v="0"/>
    <x v="3"/>
    <x v="113"/>
    <x v="113"/>
    <x v="9"/>
    <x v="0"/>
    <x v="0"/>
    <x v="3"/>
    <x v="0"/>
    <x v="29"/>
    <x v="0"/>
    <x v="0"/>
    <x v="0"/>
    <x v="26"/>
    <x v="26"/>
    <x v="1"/>
  </r>
  <r>
    <x v="0"/>
    <x v="3"/>
    <x v="114"/>
    <x v="114"/>
    <x v="9"/>
    <x v="0"/>
    <x v="0"/>
    <x v="2"/>
    <x v="0"/>
    <x v="29"/>
    <x v="0"/>
    <x v="0"/>
    <x v="0"/>
    <x v="26"/>
    <x v="26"/>
    <x v="1"/>
  </r>
  <r>
    <x v="0"/>
    <x v="3"/>
    <x v="115"/>
    <x v="115"/>
    <x v="9"/>
    <x v="0"/>
    <x v="0"/>
    <x v="75"/>
    <x v="0"/>
    <x v="29"/>
    <x v="0"/>
    <x v="0"/>
    <x v="0"/>
    <x v="26"/>
    <x v="26"/>
    <x v="1"/>
  </r>
  <r>
    <x v="0"/>
    <x v="3"/>
    <x v="116"/>
    <x v="116"/>
    <x v="4"/>
    <x v="0"/>
    <x v="0"/>
    <x v="113"/>
    <x v="0"/>
    <x v="105"/>
    <x v="0"/>
    <x v="0"/>
    <x v="0"/>
    <x v="73"/>
    <x v="73"/>
    <x v="4"/>
  </r>
  <r>
    <x v="0"/>
    <x v="4"/>
    <x v="117"/>
    <x v="117"/>
    <x v="47"/>
    <x v="0"/>
    <x v="0"/>
    <x v="3"/>
    <x v="0"/>
    <x v="26"/>
    <x v="0"/>
    <x v="0"/>
    <x v="0"/>
    <x v="66"/>
    <x v="66"/>
    <x v="4"/>
  </r>
  <r>
    <x v="0"/>
    <x v="4"/>
    <x v="118"/>
    <x v="118"/>
    <x v="48"/>
    <x v="0"/>
    <x v="0"/>
    <x v="3"/>
    <x v="0"/>
    <x v="26"/>
    <x v="0"/>
    <x v="0"/>
    <x v="0"/>
    <x v="66"/>
    <x v="66"/>
    <x v="4"/>
  </r>
  <r>
    <x v="0"/>
    <x v="4"/>
    <x v="118"/>
    <x v="118"/>
    <x v="48"/>
    <x v="0"/>
    <x v="0"/>
    <x v="75"/>
    <x v="0"/>
    <x v="106"/>
    <x v="0"/>
    <x v="0"/>
    <x v="0"/>
    <x v="74"/>
    <x v="74"/>
    <x v="5"/>
  </r>
  <r>
    <x v="0"/>
    <x v="4"/>
    <x v="119"/>
    <x v="119"/>
    <x v="49"/>
    <x v="0"/>
    <x v="0"/>
    <x v="2"/>
    <x v="0"/>
    <x v="107"/>
    <x v="0"/>
    <x v="0"/>
    <x v="0"/>
    <x v="75"/>
    <x v="75"/>
    <x v="5"/>
  </r>
  <r>
    <x v="0"/>
    <x v="4"/>
    <x v="119"/>
    <x v="119"/>
    <x v="49"/>
    <x v="0"/>
    <x v="0"/>
    <x v="3"/>
    <x v="0"/>
    <x v="108"/>
    <x v="0"/>
    <x v="0"/>
    <x v="0"/>
    <x v="76"/>
    <x v="76"/>
    <x v="1"/>
  </r>
  <r>
    <x v="0"/>
    <x v="4"/>
    <x v="120"/>
    <x v="120"/>
    <x v="50"/>
    <x v="0"/>
    <x v="0"/>
    <x v="2"/>
    <x v="0"/>
    <x v="107"/>
    <x v="0"/>
    <x v="0"/>
    <x v="0"/>
    <x v="75"/>
    <x v="75"/>
    <x v="5"/>
  </r>
  <r>
    <x v="0"/>
    <x v="12"/>
    <x v="121"/>
    <x v="121"/>
    <x v="51"/>
    <x v="0"/>
    <x v="0"/>
    <x v="43"/>
    <x v="0"/>
    <x v="45"/>
    <x v="0"/>
    <x v="0"/>
    <x v="0"/>
    <x v="77"/>
    <x v="77"/>
    <x v="5"/>
  </r>
  <r>
    <x v="0"/>
    <x v="0"/>
    <x v="122"/>
    <x v="122"/>
    <x v="52"/>
    <x v="0"/>
    <x v="0"/>
    <x v="2"/>
    <x v="0"/>
    <x v="109"/>
    <x v="0"/>
    <x v="0"/>
    <x v="0"/>
    <x v="78"/>
    <x v="78"/>
    <x v="0"/>
  </r>
  <r>
    <x v="0"/>
    <x v="9"/>
    <x v="123"/>
    <x v="123"/>
    <x v="53"/>
    <x v="0"/>
    <x v="0"/>
    <x v="92"/>
    <x v="0"/>
    <x v="12"/>
    <x v="0"/>
    <x v="0"/>
    <x v="0"/>
    <x v="25"/>
    <x v="25"/>
    <x v="0"/>
  </r>
  <r>
    <x v="0"/>
    <x v="9"/>
    <x v="124"/>
    <x v="124"/>
    <x v="54"/>
    <x v="0"/>
    <x v="0"/>
    <x v="47"/>
    <x v="0"/>
    <x v="82"/>
    <x v="0"/>
    <x v="0"/>
    <x v="0"/>
    <x v="9"/>
    <x v="9"/>
    <x v="2"/>
  </r>
  <r>
    <x v="0"/>
    <x v="0"/>
    <x v="125"/>
    <x v="125"/>
    <x v="55"/>
    <x v="0"/>
    <x v="0"/>
    <x v="99"/>
    <x v="1"/>
    <x v="110"/>
    <x v="0"/>
    <x v="0"/>
    <x v="0"/>
    <x v="0"/>
    <x v="0"/>
    <x v="0"/>
  </r>
  <r>
    <x v="0"/>
    <x v="13"/>
    <x v="126"/>
    <x v="126"/>
    <x v="56"/>
    <x v="0"/>
    <x v="0"/>
    <x v="75"/>
    <x v="0"/>
    <x v="111"/>
    <x v="0"/>
    <x v="0"/>
    <x v="0"/>
    <x v="60"/>
    <x v="60"/>
    <x v="5"/>
  </r>
  <r>
    <x v="0"/>
    <x v="13"/>
    <x v="126"/>
    <x v="126"/>
    <x v="56"/>
    <x v="0"/>
    <x v="0"/>
    <x v="75"/>
    <x v="0"/>
    <x v="12"/>
    <x v="0"/>
    <x v="0"/>
    <x v="0"/>
    <x v="25"/>
    <x v="25"/>
    <x v="0"/>
  </r>
  <r>
    <x v="0"/>
    <x v="13"/>
    <x v="126"/>
    <x v="126"/>
    <x v="56"/>
    <x v="0"/>
    <x v="0"/>
    <x v="3"/>
    <x v="0"/>
    <x v="112"/>
    <x v="0"/>
    <x v="0"/>
    <x v="0"/>
    <x v="64"/>
    <x v="64"/>
    <x v="0"/>
  </r>
  <r>
    <x v="0"/>
    <x v="5"/>
    <x v="127"/>
    <x v="127"/>
    <x v="18"/>
    <x v="0"/>
    <x v="0"/>
    <x v="3"/>
    <x v="0"/>
    <x v="113"/>
    <x v="0"/>
    <x v="0"/>
    <x v="0"/>
    <x v="71"/>
    <x v="71"/>
    <x v="2"/>
  </r>
  <r>
    <x v="0"/>
    <x v="5"/>
    <x v="128"/>
    <x v="128"/>
    <x v="18"/>
    <x v="0"/>
    <x v="0"/>
    <x v="75"/>
    <x v="0"/>
    <x v="114"/>
    <x v="0"/>
    <x v="0"/>
    <x v="0"/>
    <x v="71"/>
    <x v="71"/>
    <x v="2"/>
  </r>
  <r>
    <x v="0"/>
    <x v="6"/>
    <x v="129"/>
    <x v="129"/>
    <x v="57"/>
    <x v="0"/>
    <x v="0"/>
    <x v="4"/>
    <x v="0"/>
    <x v="115"/>
    <x v="0"/>
    <x v="0"/>
    <x v="0"/>
    <x v="79"/>
    <x v="79"/>
    <x v="0"/>
  </r>
  <r>
    <x v="0"/>
    <x v="0"/>
    <x v="130"/>
    <x v="130"/>
    <x v="4"/>
    <x v="0"/>
    <x v="0"/>
    <x v="3"/>
    <x v="1"/>
    <x v="116"/>
    <x v="0"/>
    <x v="0"/>
    <x v="0"/>
    <x v="70"/>
    <x v="70"/>
    <x v="1"/>
  </r>
  <r>
    <x v="0"/>
    <x v="5"/>
    <x v="131"/>
    <x v="131"/>
    <x v="58"/>
    <x v="0"/>
    <x v="0"/>
    <x v="3"/>
    <x v="0"/>
    <x v="117"/>
    <x v="0"/>
    <x v="0"/>
    <x v="0"/>
    <x v="80"/>
    <x v="80"/>
    <x v="2"/>
  </r>
  <r>
    <x v="0"/>
    <x v="0"/>
    <x v="132"/>
    <x v="132"/>
    <x v="59"/>
    <x v="0"/>
    <x v="0"/>
    <x v="47"/>
    <x v="0"/>
    <x v="118"/>
    <x v="0"/>
    <x v="0"/>
    <x v="0"/>
    <x v="49"/>
    <x v="49"/>
    <x v="2"/>
  </r>
  <r>
    <x v="0"/>
    <x v="9"/>
    <x v="133"/>
    <x v="133"/>
    <x v="60"/>
    <x v="0"/>
    <x v="0"/>
    <x v="30"/>
    <x v="0"/>
    <x v="119"/>
    <x v="0"/>
    <x v="0"/>
    <x v="0"/>
    <x v="81"/>
    <x v="81"/>
    <x v="5"/>
  </r>
  <r>
    <x v="0"/>
    <x v="0"/>
    <x v="134"/>
    <x v="134"/>
    <x v="4"/>
    <x v="0"/>
    <x v="0"/>
    <x v="70"/>
    <x v="1"/>
    <x v="120"/>
    <x v="0"/>
    <x v="0"/>
    <x v="0"/>
    <x v="36"/>
    <x v="36"/>
    <x v="3"/>
  </r>
  <r>
    <x v="0"/>
    <x v="0"/>
    <x v="135"/>
    <x v="135"/>
    <x v="61"/>
    <x v="0"/>
    <x v="0"/>
    <x v="3"/>
    <x v="1"/>
    <x v="20"/>
    <x v="0"/>
    <x v="0"/>
    <x v="0"/>
    <x v="18"/>
    <x v="18"/>
    <x v="2"/>
  </r>
  <r>
    <x v="0"/>
    <x v="0"/>
    <x v="136"/>
    <x v="136"/>
    <x v="62"/>
    <x v="0"/>
    <x v="0"/>
    <x v="75"/>
    <x v="1"/>
    <x v="121"/>
    <x v="0"/>
    <x v="0"/>
    <x v="0"/>
    <x v="59"/>
    <x v="59"/>
    <x v="3"/>
  </r>
  <r>
    <x v="0"/>
    <x v="0"/>
    <x v="136"/>
    <x v="136"/>
    <x v="62"/>
    <x v="0"/>
    <x v="0"/>
    <x v="100"/>
    <x v="1"/>
    <x v="122"/>
    <x v="0"/>
    <x v="0"/>
    <x v="0"/>
    <x v="82"/>
    <x v="82"/>
    <x v="3"/>
  </r>
  <r>
    <x v="0"/>
    <x v="0"/>
    <x v="136"/>
    <x v="136"/>
    <x v="62"/>
    <x v="0"/>
    <x v="0"/>
    <x v="45"/>
    <x v="1"/>
    <x v="57"/>
    <x v="0"/>
    <x v="0"/>
    <x v="0"/>
    <x v="49"/>
    <x v="49"/>
    <x v="2"/>
  </r>
  <r>
    <x v="0"/>
    <x v="0"/>
    <x v="137"/>
    <x v="137"/>
    <x v="59"/>
    <x v="0"/>
    <x v="0"/>
    <x v="114"/>
    <x v="1"/>
    <x v="120"/>
    <x v="0"/>
    <x v="0"/>
    <x v="0"/>
    <x v="83"/>
    <x v="83"/>
    <x v="1"/>
  </r>
  <r>
    <x v="0"/>
    <x v="0"/>
    <x v="137"/>
    <x v="137"/>
    <x v="59"/>
    <x v="0"/>
    <x v="0"/>
    <x v="2"/>
    <x v="1"/>
    <x v="20"/>
    <x v="0"/>
    <x v="0"/>
    <x v="0"/>
    <x v="84"/>
    <x v="84"/>
    <x v="2"/>
  </r>
  <r>
    <x v="0"/>
    <x v="0"/>
    <x v="137"/>
    <x v="137"/>
    <x v="59"/>
    <x v="0"/>
    <x v="0"/>
    <x v="68"/>
    <x v="1"/>
    <x v="57"/>
    <x v="0"/>
    <x v="0"/>
    <x v="0"/>
    <x v="47"/>
    <x v="47"/>
    <x v="2"/>
  </r>
  <r>
    <x v="0"/>
    <x v="0"/>
    <x v="138"/>
    <x v="138"/>
    <x v="61"/>
    <x v="0"/>
    <x v="0"/>
    <x v="4"/>
    <x v="0"/>
    <x v="79"/>
    <x v="0"/>
    <x v="0"/>
    <x v="0"/>
    <x v="85"/>
    <x v="85"/>
    <x v="1"/>
  </r>
  <r>
    <x v="0"/>
    <x v="6"/>
    <x v="139"/>
    <x v="139"/>
    <x v="63"/>
    <x v="0"/>
    <x v="0"/>
    <x v="17"/>
    <x v="0"/>
    <x v="81"/>
    <x v="0"/>
    <x v="0"/>
    <x v="0"/>
    <x v="3"/>
    <x v="3"/>
    <x v="0"/>
  </r>
  <r>
    <x v="0"/>
    <x v="6"/>
    <x v="139"/>
    <x v="139"/>
    <x v="63"/>
    <x v="0"/>
    <x v="0"/>
    <x v="115"/>
    <x v="0"/>
    <x v="71"/>
    <x v="0"/>
    <x v="0"/>
    <x v="0"/>
    <x v="27"/>
    <x v="27"/>
    <x v="3"/>
  </r>
  <r>
    <x v="0"/>
    <x v="5"/>
    <x v="140"/>
    <x v="140"/>
    <x v="58"/>
    <x v="0"/>
    <x v="0"/>
    <x v="116"/>
    <x v="0"/>
    <x v="53"/>
    <x v="0"/>
    <x v="0"/>
    <x v="0"/>
    <x v="42"/>
    <x v="42"/>
    <x v="2"/>
  </r>
  <r>
    <x v="0"/>
    <x v="5"/>
    <x v="141"/>
    <x v="141"/>
    <x v="64"/>
    <x v="0"/>
    <x v="0"/>
    <x v="3"/>
    <x v="0"/>
    <x v="117"/>
    <x v="0"/>
    <x v="0"/>
    <x v="0"/>
    <x v="80"/>
    <x v="80"/>
    <x v="2"/>
  </r>
  <r>
    <x v="0"/>
    <x v="0"/>
    <x v="142"/>
    <x v="142"/>
    <x v="18"/>
    <x v="0"/>
    <x v="0"/>
    <x v="67"/>
    <x v="1"/>
    <x v="123"/>
    <x v="0"/>
    <x v="0"/>
    <x v="0"/>
    <x v="42"/>
    <x v="42"/>
    <x v="2"/>
  </r>
  <r>
    <x v="0"/>
    <x v="0"/>
    <x v="142"/>
    <x v="142"/>
    <x v="18"/>
    <x v="0"/>
    <x v="0"/>
    <x v="78"/>
    <x v="1"/>
    <x v="124"/>
    <x v="0"/>
    <x v="0"/>
    <x v="0"/>
    <x v="42"/>
    <x v="42"/>
    <x v="2"/>
  </r>
  <r>
    <x v="0"/>
    <x v="5"/>
    <x v="143"/>
    <x v="143"/>
    <x v="58"/>
    <x v="0"/>
    <x v="0"/>
    <x v="45"/>
    <x v="0"/>
    <x v="91"/>
    <x v="0"/>
    <x v="0"/>
    <x v="2"/>
    <x v="84"/>
    <x v="84"/>
    <x v="2"/>
  </r>
  <r>
    <x v="0"/>
    <x v="5"/>
    <x v="143"/>
    <x v="143"/>
    <x v="58"/>
    <x v="0"/>
    <x v="0"/>
    <x v="2"/>
    <x v="0"/>
    <x v="10"/>
    <x v="0"/>
    <x v="0"/>
    <x v="2"/>
    <x v="86"/>
    <x v="86"/>
    <x v="2"/>
  </r>
  <r>
    <x v="0"/>
    <x v="0"/>
    <x v="144"/>
    <x v="144"/>
    <x v="65"/>
    <x v="0"/>
    <x v="0"/>
    <x v="117"/>
    <x v="0"/>
    <x v="95"/>
    <x v="0"/>
    <x v="0"/>
    <x v="2"/>
    <x v="87"/>
    <x v="87"/>
    <x v="3"/>
  </r>
  <r>
    <x v="0"/>
    <x v="0"/>
    <x v="144"/>
    <x v="144"/>
    <x v="65"/>
    <x v="0"/>
    <x v="0"/>
    <x v="118"/>
    <x v="0"/>
    <x v="125"/>
    <x v="0"/>
    <x v="0"/>
    <x v="2"/>
    <x v="86"/>
    <x v="86"/>
    <x v="2"/>
  </r>
  <r>
    <x v="0"/>
    <x v="5"/>
    <x v="145"/>
    <x v="145"/>
    <x v="66"/>
    <x v="0"/>
    <x v="0"/>
    <x v="3"/>
    <x v="0"/>
    <x v="126"/>
    <x v="0"/>
    <x v="0"/>
    <x v="2"/>
    <x v="70"/>
    <x v="70"/>
    <x v="1"/>
  </r>
  <r>
    <x v="0"/>
    <x v="14"/>
    <x v="146"/>
    <x v="146"/>
    <x v="67"/>
    <x v="0"/>
    <x v="0"/>
    <x v="3"/>
    <x v="0"/>
    <x v="21"/>
    <x v="0"/>
    <x v="0"/>
    <x v="0"/>
    <x v="40"/>
    <x v="40"/>
    <x v="2"/>
  </r>
  <r>
    <x v="0"/>
    <x v="5"/>
    <x v="147"/>
    <x v="147"/>
    <x v="68"/>
    <x v="0"/>
    <x v="0"/>
    <x v="119"/>
    <x v="0"/>
    <x v="127"/>
    <x v="0"/>
    <x v="0"/>
    <x v="1"/>
    <x v="88"/>
    <x v="88"/>
    <x v="0"/>
  </r>
  <r>
    <x v="0"/>
    <x v="5"/>
    <x v="148"/>
    <x v="148"/>
    <x v="69"/>
    <x v="0"/>
    <x v="0"/>
    <x v="120"/>
    <x v="0"/>
    <x v="128"/>
    <x v="0"/>
    <x v="0"/>
    <x v="1"/>
    <x v="44"/>
    <x v="44"/>
    <x v="2"/>
  </r>
  <r>
    <x v="0"/>
    <x v="5"/>
    <x v="148"/>
    <x v="148"/>
    <x v="69"/>
    <x v="0"/>
    <x v="0"/>
    <x v="50"/>
    <x v="0"/>
    <x v="129"/>
    <x v="0"/>
    <x v="0"/>
    <x v="1"/>
    <x v="44"/>
    <x v="44"/>
    <x v="2"/>
  </r>
  <r>
    <x v="0"/>
    <x v="5"/>
    <x v="148"/>
    <x v="148"/>
    <x v="69"/>
    <x v="0"/>
    <x v="0"/>
    <x v="121"/>
    <x v="0"/>
    <x v="130"/>
    <x v="0"/>
    <x v="0"/>
    <x v="1"/>
    <x v="44"/>
    <x v="44"/>
    <x v="2"/>
  </r>
  <r>
    <x v="0"/>
    <x v="5"/>
    <x v="148"/>
    <x v="148"/>
    <x v="69"/>
    <x v="0"/>
    <x v="0"/>
    <x v="122"/>
    <x v="0"/>
    <x v="131"/>
    <x v="0"/>
    <x v="0"/>
    <x v="1"/>
    <x v="44"/>
    <x v="44"/>
    <x v="2"/>
  </r>
  <r>
    <x v="0"/>
    <x v="0"/>
    <x v="149"/>
    <x v="149"/>
    <x v="4"/>
    <x v="0"/>
    <x v="0"/>
    <x v="48"/>
    <x v="0"/>
    <x v="123"/>
    <x v="0"/>
    <x v="0"/>
    <x v="1"/>
    <x v="55"/>
    <x v="55"/>
    <x v="2"/>
  </r>
  <r>
    <x v="0"/>
    <x v="0"/>
    <x v="150"/>
    <x v="150"/>
    <x v="4"/>
    <x v="0"/>
    <x v="0"/>
    <x v="123"/>
    <x v="0"/>
    <x v="10"/>
    <x v="0"/>
    <x v="0"/>
    <x v="1"/>
    <x v="9"/>
    <x v="9"/>
    <x v="2"/>
  </r>
  <r>
    <x v="0"/>
    <x v="0"/>
    <x v="150"/>
    <x v="150"/>
    <x v="4"/>
    <x v="0"/>
    <x v="0"/>
    <x v="111"/>
    <x v="0"/>
    <x v="123"/>
    <x v="0"/>
    <x v="0"/>
    <x v="1"/>
    <x v="32"/>
    <x v="32"/>
    <x v="2"/>
  </r>
  <r>
    <x v="0"/>
    <x v="0"/>
    <x v="150"/>
    <x v="150"/>
    <x v="4"/>
    <x v="0"/>
    <x v="0"/>
    <x v="124"/>
    <x v="0"/>
    <x v="124"/>
    <x v="0"/>
    <x v="0"/>
    <x v="1"/>
    <x v="80"/>
    <x v="80"/>
    <x v="2"/>
  </r>
  <r>
    <x v="0"/>
    <x v="0"/>
    <x v="150"/>
    <x v="150"/>
    <x v="4"/>
    <x v="0"/>
    <x v="0"/>
    <x v="118"/>
    <x v="0"/>
    <x v="132"/>
    <x v="0"/>
    <x v="0"/>
    <x v="1"/>
    <x v="43"/>
    <x v="43"/>
    <x v="2"/>
  </r>
  <r>
    <x v="0"/>
    <x v="0"/>
    <x v="150"/>
    <x v="150"/>
    <x v="4"/>
    <x v="0"/>
    <x v="0"/>
    <x v="4"/>
    <x v="0"/>
    <x v="133"/>
    <x v="0"/>
    <x v="0"/>
    <x v="1"/>
    <x v="2"/>
    <x v="2"/>
    <x v="2"/>
  </r>
  <r>
    <x v="0"/>
    <x v="15"/>
    <x v="151"/>
    <x v="151"/>
    <x v="4"/>
    <x v="0"/>
    <x v="0"/>
    <x v="1"/>
    <x v="0"/>
    <x v="134"/>
    <x v="0"/>
    <x v="0"/>
    <x v="0"/>
    <x v="26"/>
    <x v="26"/>
    <x v="1"/>
  </r>
  <r>
    <x v="0"/>
    <x v="15"/>
    <x v="152"/>
    <x v="152"/>
    <x v="4"/>
    <x v="0"/>
    <x v="0"/>
    <x v="4"/>
    <x v="0"/>
    <x v="26"/>
    <x v="0"/>
    <x v="0"/>
    <x v="0"/>
    <x v="89"/>
    <x v="89"/>
    <x v="5"/>
  </r>
  <r>
    <x v="0"/>
    <x v="15"/>
    <x v="152"/>
    <x v="152"/>
    <x v="4"/>
    <x v="0"/>
    <x v="0"/>
    <x v="125"/>
    <x v="0"/>
    <x v="134"/>
    <x v="0"/>
    <x v="0"/>
    <x v="0"/>
    <x v="89"/>
    <x v="89"/>
    <x v="5"/>
  </r>
  <r>
    <x v="0"/>
    <x v="15"/>
    <x v="152"/>
    <x v="152"/>
    <x v="4"/>
    <x v="0"/>
    <x v="0"/>
    <x v="48"/>
    <x v="0"/>
    <x v="135"/>
    <x v="0"/>
    <x v="0"/>
    <x v="0"/>
    <x v="89"/>
    <x v="89"/>
    <x v="5"/>
  </r>
  <r>
    <x v="0"/>
    <x v="15"/>
    <x v="152"/>
    <x v="152"/>
    <x v="4"/>
    <x v="0"/>
    <x v="0"/>
    <x v="68"/>
    <x v="0"/>
    <x v="116"/>
    <x v="0"/>
    <x v="0"/>
    <x v="0"/>
    <x v="26"/>
    <x v="26"/>
    <x v="1"/>
  </r>
  <r>
    <x v="0"/>
    <x v="5"/>
    <x v="153"/>
    <x v="153"/>
    <x v="70"/>
    <x v="0"/>
    <x v="0"/>
    <x v="45"/>
    <x v="0"/>
    <x v="136"/>
    <x v="0"/>
    <x v="0"/>
    <x v="0"/>
    <x v="27"/>
    <x v="27"/>
    <x v="3"/>
  </r>
  <r>
    <x v="0"/>
    <x v="14"/>
    <x v="154"/>
    <x v="154"/>
    <x v="71"/>
    <x v="0"/>
    <x v="0"/>
    <x v="126"/>
    <x v="0"/>
    <x v="137"/>
    <x v="0"/>
    <x v="0"/>
    <x v="0"/>
    <x v="26"/>
    <x v="26"/>
    <x v="1"/>
  </r>
  <r>
    <x v="0"/>
    <x v="16"/>
    <x v="155"/>
    <x v="155"/>
    <x v="72"/>
    <x v="0"/>
    <x v="0"/>
    <x v="127"/>
    <x v="0"/>
    <x v="12"/>
    <x v="0"/>
    <x v="0"/>
    <x v="0"/>
    <x v="90"/>
    <x v="90"/>
    <x v="2"/>
  </r>
  <r>
    <x v="0"/>
    <x v="16"/>
    <x v="156"/>
    <x v="156"/>
    <x v="73"/>
    <x v="0"/>
    <x v="0"/>
    <x v="128"/>
    <x v="0"/>
    <x v="112"/>
    <x v="0"/>
    <x v="0"/>
    <x v="0"/>
    <x v="26"/>
    <x v="26"/>
    <x v="1"/>
  </r>
  <r>
    <x v="0"/>
    <x v="16"/>
    <x v="157"/>
    <x v="157"/>
    <x v="74"/>
    <x v="0"/>
    <x v="0"/>
    <x v="129"/>
    <x v="0"/>
    <x v="138"/>
    <x v="0"/>
    <x v="0"/>
    <x v="0"/>
    <x v="27"/>
    <x v="27"/>
    <x v="3"/>
  </r>
  <r>
    <x v="0"/>
    <x v="16"/>
    <x v="157"/>
    <x v="157"/>
    <x v="74"/>
    <x v="0"/>
    <x v="0"/>
    <x v="130"/>
    <x v="0"/>
    <x v="139"/>
    <x v="0"/>
    <x v="0"/>
    <x v="0"/>
    <x v="91"/>
    <x v="91"/>
    <x v="2"/>
  </r>
  <r>
    <x v="0"/>
    <x v="16"/>
    <x v="158"/>
    <x v="158"/>
    <x v="75"/>
    <x v="0"/>
    <x v="0"/>
    <x v="131"/>
    <x v="0"/>
    <x v="140"/>
    <x v="0"/>
    <x v="0"/>
    <x v="0"/>
    <x v="26"/>
    <x v="26"/>
    <x v="1"/>
  </r>
  <r>
    <x v="0"/>
    <x v="16"/>
    <x v="159"/>
    <x v="159"/>
    <x v="76"/>
    <x v="0"/>
    <x v="0"/>
    <x v="132"/>
    <x v="0"/>
    <x v="141"/>
    <x v="0"/>
    <x v="0"/>
    <x v="0"/>
    <x v="90"/>
    <x v="90"/>
    <x v="2"/>
  </r>
  <r>
    <x v="0"/>
    <x v="0"/>
    <x v="160"/>
    <x v="160"/>
    <x v="77"/>
    <x v="1"/>
    <x v="1"/>
    <x v="47"/>
    <x v="0"/>
    <x v="142"/>
    <x v="0"/>
    <x v="0"/>
    <x v="0"/>
    <x v="4"/>
    <x v="4"/>
    <x v="0"/>
  </r>
  <r>
    <x v="0"/>
    <x v="0"/>
    <x v="161"/>
    <x v="161"/>
    <x v="78"/>
    <x v="1"/>
    <x v="1"/>
    <x v="3"/>
    <x v="0"/>
    <x v="143"/>
    <x v="0"/>
    <x v="0"/>
    <x v="0"/>
    <x v="92"/>
    <x v="92"/>
    <x v="4"/>
  </r>
  <r>
    <x v="0"/>
    <x v="0"/>
    <x v="0"/>
    <x v="0"/>
    <x v="0"/>
    <x v="1"/>
    <x v="1"/>
    <x v="3"/>
    <x v="0"/>
    <x v="144"/>
    <x v="0"/>
    <x v="0"/>
    <x v="0"/>
    <x v="93"/>
    <x v="93"/>
    <x v="5"/>
  </r>
  <r>
    <x v="0"/>
    <x v="0"/>
    <x v="162"/>
    <x v="162"/>
    <x v="79"/>
    <x v="1"/>
    <x v="1"/>
    <x v="45"/>
    <x v="0"/>
    <x v="145"/>
    <x v="0"/>
    <x v="0"/>
    <x v="2"/>
    <x v="94"/>
    <x v="94"/>
    <x v="5"/>
  </r>
  <r>
    <x v="0"/>
    <x v="0"/>
    <x v="162"/>
    <x v="162"/>
    <x v="79"/>
    <x v="1"/>
    <x v="1"/>
    <x v="3"/>
    <x v="0"/>
    <x v="146"/>
    <x v="0"/>
    <x v="0"/>
    <x v="2"/>
    <x v="95"/>
    <x v="95"/>
    <x v="0"/>
  </r>
  <r>
    <x v="0"/>
    <x v="17"/>
    <x v="163"/>
    <x v="163"/>
    <x v="80"/>
    <x v="1"/>
    <x v="1"/>
    <x v="36"/>
    <x v="0"/>
    <x v="147"/>
    <x v="0"/>
    <x v="0"/>
    <x v="0"/>
    <x v="96"/>
    <x v="96"/>
    <x v="5"/>
  </r>
  <r>
    <x v="0"/>
    <x v="17"/>
    <x v="164"/>
    <x v="164"/>
    <x v="80"/>
    <x v="1"/>
    <x v="1"/>
    <x v="90"/>
    <x v="0"/>
    <x v="148"/>
    <x v="0"/>
    <x v="0"/>
    <x v="0"/>
    <x v="97"/>
    <x v="97"/>
    <x v="5"/>
  </r>
  <r>
    <x v="0"/>
    <x v="17"/>
    <x v="164"/>
    <x v="164"/>
    <x v="80"/>
    <x v="1"/>
    <x v="1"/>
    <x v="123"/>
    <x v="0"/>
    <x v="149"/>
    <x v="0"/>
    <x v="0"/>
    <x v="0"/>
    <x v="98"/>
    <x v="98"/>
    <x v="0"/>
  </r>
  <r>
    <x v="0"/>
    <x v="17"/>
    <x v="164"/>
    <x v="164"/>
    <x v="80"/>
    <x v="1"/>
    <x v="1"/>
    <x v="115"/>
    <x v="0"/>
    <x v="150"/>
    <x v="0"/>
    <x v="0"/>
    <x v="0"/>
    <x v="99"/>
    <x v="99"/>
    <x v="0"/>
  </r>
  <r>
    <x v="0"/>
    <x v="17"/>
    <x v="165"/>
    <x v="165"/>
    <x v="81"/>
    <x v="1"/>
    <x v="1"/>
    <x v="110"/>
    <x v="0"/>
    <x v="151"/>
    <x v="0"/>
    <x v="0"/>
    <x v="0"/>
    <x v="100"/>
    <x v="100"/>
    <x v="5"/>
  </r>
  <r>
    <x v="0"/>
    <x v="17"/>
    <x v="166"/>
    <x v="166"/>
    <x v="80"/>
    <x v="1"/>
    <x v="1"/>
    <x v="85"/>
    <x v="0"/>
    <x v="152"/>
    <x v="0"/>
    <x v="0"/>
    <x v="0"/>
    <x v="100"/>
    <x v="100"/>
    <x v="5"/>
  </r>
  <r>
    <x v="0"/>
    <x v="17"/>
    <x v="167"/>
    <x v="167"/>
    <x v="82"/>
    <x v="1"/>
    <x v="1"/>
    <x v="133"/>
    <x v="0"/>
    <x v="18"/>
    <x v="0"/>
    <x v="0"/>
    <x v="0"/>
    <x v="36"/>
    <x v="36"/>
    <x v="3"/>
  </r>
  <r>
    <x v="0"/>
    <x v="17"/>
    <x v="168"/>
    <x v="168"/>
    <x v="83"/>
    <x v="1"/>
    <x v="1"/>
    <x v="75"/>
    <x v="0"/>
    <x v="147"/>
    <x v="0"/>
    <x v="0"/>
    <x v="0"/>
    <x v="100"/>
    <x v="100"/>
    <x v="5"/>
  </r>
  <r>
    <x v="0"/>
    <x v="17"/>
    <x v="169"/>
    <x v="169"/>
    <x v="83"/>
    <x v="1"/>
    <x v="1"/>
    <x v="85"/>
    <x v="0"/>
    <x v="153"/>
    <x v="0"/>
    <x v="0"/>
    <x v="0"/>
    <x v="101"/>
    <x v="101"/>
    <x v="5"/>
  </r>
  <r>
    <x v="0"/>
    <x v="17"/>
    <x v="169"/>
    <x v="169"/>
    <x v="83"/>
    <x v="1"/>
    <x v="1"/>
    <x v="134"/>
    <x v="0"/>
    <x v="154"/>
    <x v="0"/>
    <x v="0"/>
    <x v="0"/>
    <x v="100"/>
    <x v="100"/>
    <x v="5"/>
  </r>
  <r>
    <x v="0"/>
    <x v="17"/>
    <x v="170"/>
    <x v="170"/>
    <x v="83"/>
    <x v="1"/>
    <x v="1"/>
    <x v="65"/>
    <x v="0"/>
    <x v="38"/>
    <x v="0"/>
    <x v="0"/>
    <x v="0"/>
    <x v="100"/>
    <x v="100"/>
    <x v="5"/>
  </r>
  <r>
    <x v="0"/>
    <x v="0"/>
    <x v="171"/>
    <x v="171"/>
    <x v="84"/>
    <x v="1"/>
    <x v="1"/>
    <x v="45"/>
    <x v="1"/>
    <x v="155"/>
    <x v="0"/>
    <x v="0"/>
    <x v="0"/>
    <x v="69"/>
    <x v="69"/>
    <x v="1"/>
  </r>
  <r>
    <x v="0"/>
    <x v="0"/>
    <x v="172"/>
    <x v="172"/>
    <x v="85"/>
    <x v="1"/>
    <x v="1"/>
    <x v="45"/>
    <x v="0"/>
    <x v="156"/>
    <x v="0"/>
    <x v="0"/>
    <x v="0"/>
    <x v="102"/>
    <x v="102"/>
    <x v="0"/>
  </r>
  <r>
    <x v="0"/>
    <x v="0"/>
    <x v="173"/>
    <x v="173"/>
    <x v="86"/>
    <x v="1"/>
    <x v="1"/>
    <x v="3"/>
    <x v="1"/>
    <x v="26"/>
    <x v="0"/>
    <x v="0"/>
    <x v="0"/>
    <x v="69"/>
    <x v="69"/>
    <x v="1"/>
  </r>
  <r>
    <x v="0"/>
    <x v="0"/>
    <x v="17"/>
    <x v="17"/>
    <x v="6"/>
    <x v="1"/>
    <x v="1"/>
    <x v="75"/>
    <x v="1"/>
    <x v="79"/>
    <x v="0"/>
    <x v="0"/>
    <x v="0"/>
    <x v="103"/>
    <x v="103"/>
    <x v="0"/>
  </r>
  <r>
    <x v="0"/>
    <x v="0"/>
    <x v="24"/>
    <x v="24"/>
    <x v="10"/>
    <x v="1"/>
    <x v="1"/>
    <x v="113"/>
    <x v="0"/>
    <x v="134"/>
    <x v="0"/>
    <x v="0"/>
    <x v="0"/>
    <x v="104"/>
    <x v="104"/>
    <x v="5"/>
  </r>
  <r>
    <x v="0"/>
    <x v="0"/>
    <x v="24"/>
    <x v="24"/>
    <x v="10"/>
    <x v="1"/>
    <x v="1"/>
    <x v="70"/>
    <x v="0"/>
    <x v="157"/>
    <x v="0"/>
    <x v="0"/>
    <x v="0"/>
    <x v="105"/>
    <x v="105"/>
    <x v="5"/>
  </r>
  <r>
    <x v="0"/>
    <x v="0"/>
    <x v="24"/>
    <x v="24"/>
    <x v="10"/>
    <x v="1"/>
    <x v="1"/>
    <x v="1"/>
    <x v="0"/>
    <x v="158"/>
    <x v="0"/>
    <x v="0"/>
    <x v="0"/>
    <x v="105"/>
    <x v="105"/>
    <x v="5"/>
  </r>
  <r>
    <x v="0"/>
    <x v="0"/>
    <x v="24"/>
    <x v="24"/>
    <x v="10"/>
    <x v="1"/>
    <x v="1"/>
    <x v="46"/>
    <x v="0"/>
    <x v="159"/>
    <x v="0"/>
    <x v="0"/>
    <x v="0"/>
    <x v="106"/>
    <x v="106"/>
    <x v="5"/>
  </r>
  <r>
    <x v="0"/>
    <x v="0"/>
    <x v="24"/>
    <x v="24"/>
    <x v="10"/>
    <x v="1"/>
    <x v="1"/>
    <x v="45"/>
    <x v="0"/>
    <x v="160"/>
    <x v="0"/>
    <x v="0"/>
    <x v="0"/>
    <x v="107"/>
    <x v="107"/>
    <x v="5"/>
  </r>
  <r>
    <x v="0"/>
    <x v="0"/>
    <x v="24"/>
    <x v="24"/>
    <x v="10"/>
    <x v="1"/>
    <x v="1"/>
    <x v="48"/>
    <x v="0"/>
    <x v="108"/>
    <x v="0"/>
    <x v="0"/>
    <x v="0"/>
    <x v="106"/>
    <x v="106"/>
    <x v="5"/>
  </r>
  <r>
    <x v="0"/>
    <x v="0"/>
    <x v="24"/>
    <x v="24"/>
    <x v="10"/>
    <x v="1"/>
    <x v="1"/>
    <x v="48"/>
    <x v="0"/>
    <x v="161"/>
    <x v="0"/>
    <x v="0"/>
    <x v="0"/>
    <x v="108"/>
    <x v="108"/>
    <x v="5"/>
  </r>
  <r>
    <x v="0"/>
    <x v="0"/>
    <x v="24"/>
    <x v="24"/>
    <x v="10"/>
    <x v="1"/>
    <x v="1"/>
    <x v="45"/>
    <x v="0"/>
    <x v="28"/>
    <x v="0"/>
    <x v="0"/>
    <x v="0"/>
    <x v="109"/>
    <x v="109"/>
    <x v="0"/>
  </r>
  <r>
    <x v="0"/>
    <x v="0"/>
    <x v="24"/>
    <x v="24"/>
    <x v="10"/>
    <x v="1"/>
    <x v="1"/>
    <x v="48"/>
    <x v="0"/>
    <x v="162"/>
    <x v="0"/>
    <x v="0"/>
    <x v="0"/>
    <x v="95"/>
    <x v="95"/>
    <x v="0"/>
  </r>
  <r>
    <x v="0"/>
    <x v="0"/>
    <x v="24"/>
    <x v="24"/>
    <x v="10"/>
    <x v="1"/>
    <x v="1"/>
    <x v="45"/>
    <x v="0"/>
    <x v="163"/>
    <x v="0"/>
    <x v="0"/>
    <x v="0"/>
    <x v="110"/>
    <x v="110"/>
    <x v="0"/>
  </r>
  <r>
    <x v="0"/>
    <x v="0"/>
    <x v="24"/>
    <x v="24"/>
    <x v="10"/>
    <x v="1"/>
    <x v="1"/>
    <x v="3"/>
    <x v="0"/>
    <x v="164"/>
    <x v="0"/>
    <x v="0"/>
    <x v="0"/>
    <x v="111"/>
    <x v="111"/>
    <x v="0"/>
  </r>
  <r>
    <x v="0"/>
    <x v="0"/>
    <x v="24"/>
    <x v="24"/>
    <x v="10"/>
    <x v="1"/>
    <x v="1"/>
    <x v="47"/>
    <x v="0"/>
    <x v="165"/>
    <x v="0"/>
    <x v="0"/>
    <x v="0"/>
    <x v="5"/>
    <x v="5"/>
    <x v="0"/>
  </r>
  <r>
    <x v="0"/>
    <x v="0"/>
    <x v="24"/>
    <x v="24"/>
    <x v="10"/>
    <x v="1"/>
    <x v="1"/>
    <x v="3"/>
    <x v="0"/>
    <x v="166"/>
    <x v="0"/>
    <x v="0"/>
    <x v="0"/>
    <x v="102"/>
    <x v="102"/>
    <x v="0"/>
  </r>
  <r>
    <x v="0"/>
    <x v="0"/>
    <x v="24"/>
    <x v="24"/>
    <x v="10"/>
    <x v="1"/>
    <x v="1"/>
    <x v="3"/>
    <x v="0"/>
    <x v="167"/>
    <x v="0"/>
    <x v="0"/>
    <x v="0"/>
    <x v="12"/>
    <x v="12"/>
    <x v="0"/>
  </r>
  <r>
    <x v="0"/>
    <x v="0"/>
    <x v="24"/>
    <x v="24"/>
    <x v="10"/>
    <x v="1"/>
    <x v="1"/>
    <x v="44"/>
    <x v="0"/>
    <x v="168"/>
    <x v="0"/>
    <x v="0"/>
    <x v="0"/>
    <x v="112"/>
    <x v="112"/>
    <x v="0"/>
  </r>
  <r>
    <x v="0"/>
    <x v="0"/>
    <x v="24"/>
    <x v="24"/>
    <x v="10"/>
    <x v="1"/>
    <x v="1"/>
    <x v="125"/>
    <x v="0"/>
    <x v="169"/>
    <x v="0"/>
    <x v="0"/>
    <x v="0"/>
    <x v="3"/>
    <x v="3"/>
    <x v="0"/>
  </r>
  <r>
    <x v="0"/>
    <x v="0"/>
    <x v="24"/>
    <x v="24"/>
    <x v="10"/>
    <x v="1"/>
    <x v="1"/>
    <x v="85"/>
    <x v="0"/>
    <x v="170"/>
    <x v="0"/>
    <x v="0"/>
    <x v="0"/>
    <x v="113"/>
    <x v="113"/>
    <x v="0"/>
  </r>
  <r>
    <x v="0"/>
    <x v="0"/>
    <x v="24"/>
    <x v="24"/>
    <x v="10"/>
    <x v="1"/>
    <x v="1"/>
    <x v="92"/>
    <x v="0"/>
    <x v="171"/>
    <x v="0"/>
    <x v="0"/>
    <x v="0"/>
    <x v="114"/>
    <x v="114"/>
    <x v="0"/>
  </r>
  <r>
    <x v="0"/>
    <x v="0"/>
    <x v="24"/>
    <x v="24"/>
    <x v="10"/>
    <x v="1"/>
    <x v="1"/>
    <x v="56"/>
    <x v="0"/>
    <x v="172"/>
    <x v="0"/>
    <x v="0"/>
    <x v="0"/>
    <x v="88"/>
    <x v="88"/>
    <x v="0"/>
  </r>
  <r>
    <x v="0"/>
    <x v="0"/>
    <x v="25"/>
    <x v="25"/>
    <x v="11"/>
    <x v="1"/>
    <x v="1"/>
    <x v="118"/>
    <x v="0"/>
    <x v="79"/>
    <x v="0"/>
    <x v="0"/>
    <x v="0"/>
    <x v="115"/>
    <x v="115"/>
    <x v="0"/>
  </r>
  <r>
    <x v="0"/>
    <x v="0"/>
    <x v="25"/>
    <x v="25"/>
    <x v="11"/>
    <x v="1"/>
    <x v="1"/>
    <x v="17"/>
    <x v="0"/>
    <x v="173"/>
    <x v="0"/>
    <x v="0"/>
    <x v="0"/>
    <x v="64"/>
    <x v="64"/>
    <x v="0"/>
  </r>
  <r>
    <x v="0"/>
    <x v="0"/>
    <x v="26"/>
    <x v="26"/>
    <x v="4"/>
    <x v="1"/>
    <x v="1"/>
    <x v="75"/>
    <x v="0"/>
    <x v="174"/>
    <x v="0"/>
    <x v="0"/>
    <x v="0"/>
    <x v="116"/>
    <x v="116"/>
    <x v="4"/>
  </r>
  <r>
    <x v="0"/>
    <x v="0"/>
    <x v="174"/>
    <x v="174"/>
    <x v="87"/>
    <x v="1"/>
    <x v="1"/>
    <x v="3"/>
    <x v="0"/>
    <x v="175"/>
    <x v="0"/>
    <x v="0"/>
    <x v="0"/>
    <x v="117"/>
    <x v="117"/>
    <x v="5"/>
  </r>
  <r>
    <x v="0"/>
    <x v="0"/>
    <x v="175"/>
    <x v="175"/>
    <x v="12"/>
    <x v="1"/>
    <x v="1"/>
    <x v="47"/>
    <x v="0"/>
    <x v="176"/>
    <x v="0"/>
    <x v="0"/>
    <x v="0"/>
    <x v="118"/>
    <x v="118"/>
    <x v="3"/>
  </r>
  <r>
    <x v="0"/>
    <x v="0"/>
    <x v="29"/>
    <x v="29"/>
    <x v="10"/>
    <x v="1"/>
    <x v="1"/>
    <x v="47"/>
    <x v="0"/>
    <x v="177"/>
    <x v="0"/>
    <x v="0"/>
    <x v="0"/>
    <x v="74"/>
    <x v="74"/>
    <x v="5"/>
  </r>
  <r>
    <x v="0"/>
    <x v="0"/>
    <x v="29"/>
    <x v="29"/>
    <x v="10"/>
    <x v="1"/>
    <x v="1"/>
    <x v="3"/>
    <x v="0"/>
    <x v="84"/>
    <x v="0"/>
    <x v="0"/>
    <x v="0"/>
    <x v="119"/>
    <x v="119"/>
    <x v="5"/>
  </r>
  <r>
    <x v="0"/>
    <x v="0"/>
    <x v="29"/>
    <x v="29"/>
    <x v="10"/>
    <x v="1"/>
    <x v="1"/>
    <x v="46"/>
    <x v="0"/>
    <x v="40"/>
    <x v="0"/>
    <x v="0"/>
    <x v="0"/>
    <x v="38"/>
    <x v="38"/>
    <x v="5"/>
  </r>
  <r>
    <x v="0"/>
    <x v="0"/>
    <x v="29"/>
    <x v="29"/>
    <x v="10"/>
    <x v="1"/>
    <x v="1"/>
    <x v="2"/>
    <x v="0"/>
    <x v="178"/>
    <x v="0"/>
    <x v="0"/>
    <x v="0"/>
    <x v="120"/>
    <x v="120"/>
    <x v="5"/>
  </r>
  <r>
    <x v="0"/>
    <x v="0"/>
    <x v="29"/>
    <x v="29"/>
    <x v="10"/>
    <x v="1"/>
    <x v="1"/>
    <x v="47"/>
    <x v="0"/>
    <x v="179"/>
    <x v="0"/>
    <x v="0"/>
    <x v="0"/>
    <x v="75"/>
    <x v="75"/>
    <x v="5"/>
  </r>
  <r>
    <x v="0"/>
    <x v="0"/>
    <x v="29"/>
    <x v="29"/>
    <x v="10"/>
    <x v="1"/>
    <x v="1"/>
    <x v="46"/>
    <x v="0"/>
    <x v="180"/>
    <x v="0"/>
    <x v="0"/>
    <x v="0"/>
    <x v="121"/>
    <x v="121"/>
    <x v="5"/>
  </r>
  <r>
    <x v="0"/>
    <x v="0"/>
    <x v="29"/>
    <x v="29"/>
    <x v="10"/>
    <x v="1"/>
    <x v="1"/>
    <x v="2"/>
    <x v="0"/>
    <x v="181"/>
    <x v="0"/>
    <x v="0"/>
    <x v="0"/>
    <x v="117"/>
    <x v="117"/>
    <x v="5"/>
  </r>
  <r>
    <x v="0"/>
    <x v="0"/>
    <x v="29"/>
    <x v="29"/>
    <x v="10"/>
    <x v="1"/>
    <x v="1"/>
    <x v="47"/>
    <x v="0"/>
    <x v="182"/>
    <x v="0"/>
    <x v="0"/>
    <x v="0"/>
    <x v="122"/>
    <x v="122"/>
    <x v="5"/>
  </r>
  <r>
    <x v="0"/>
    <x v="0"/>
    <x v="29"/>
    <x v="29"/>
    <x v="10"/>
    <x v="1"/>
    <x v="1"/>
    <x v="98"/>
    <x v="0"/>
    <x v="45"/>
    <x v="0"/>
    <x v="0"/>
    <x v="0"/>
    <x v="123"/>
    <x v="123"/>
    <x v="5"/>
  </r>
  <r>
    <x v="0"/>
    <x v="0"/>
    <x v="29"/>
    <x v="29"/>
    <x v="10"/>
    <x v="1"/>
    <x v="1"/>
    <x v="18"/>
    <x v="0"/>
    <x v="134"/>
    <x v="0"/>
    <x v="0"/>
    <x v="0"/>
    <x v="104"/>
    <x v="104"/>
    <x v="5"/>
  </r>
  <r>
    <x v="0"/>
    <x v="0"/>
    <x v="29"/>
    <x v="29"/>
    <x v="10"/>
    <x v="1"/>
    <x v="1"/>
    <x v="125"/>
    <x v="0"/>
    <x v="183"/>
    <x v="0"/>
    <x v="0"/>
    <x v="0"/>
    <x v="124"/>
    <x v="124"/>
    <x v="5"/>
  </r>
  <r>
    <x v="0"/>
    <x v="0"/>
    <x v="29"/>
    <x v="29"/>
    <x v="10"/>
    <x v="1"/>
    <x v="1"/>
    <x v="70"/>
    <x v="0"/>
    <x v="184"/>
    <x v="0"/>
    <x v="0"/>
    <x v="0"/>
    <x v="106"/>
    <x v="106"/>
    <x v="5"/>
  </r>
  <r>
    <x v="0"/>
    <x v="0"/>
    <x v="29"/>
    <x v="29"/>
    <x v="10"/>
    <x v="1"/>
    <x v="1"/>
    <x v="45"/>
    <x v="0"/>
    <x v="158"/>
    <x v="0"/>
    <x v="0"/>
    <x v="0"/>
    <x v="105"/>
    <x v="105"/>
    <x v="5"/>
  </r>
  <r>
    <x v="0"/>
    <x v="0"/>
    <x v="29"/>
    <x v="29"/>
    <x v="10"/>
    <x v="1"/>
    <x v="1"/>
    <x v="75"/>
    <x v="0"/>
    <x v="185"/>
    <x v="0"/>
    <x v="0"/>
    <x v="0"/>
    <x v="107"/>
    <x v="107"/>
    <x v="5"/>
  </r>
  <r>
    <x v="0"/>
    <x v="0"/>
    <x v="176"/>
    <x v="176"/>
    <x v="11"/>
    <x v="1"/>
    <x v="1"/>
    <x v="135"/>
    <x v="1"/>
    <x v="37"/>
    <x v="0"/>
    <x v="0"/>
    <x v="0"/>
    <x v="80"/>
    <x v="80"/>
    <x v="2"/>
  </r>
  <r>
    <x v="0"/>
    <x v="0"/>
    <x v="30"/>
    <x v="30"/>
    <x v="4"/>
    <x v="1"/>
    <x v="1"/>
    <x v="3"/>
    <x v="0"/>
    <x v="174"/>
    <x v="0"/>
    <x v="0"/>
    <x v="0"/>
    <x v="125"/>
    <x v="125"/>
    <x v="4"/>
  </r>
  <r>
    <x v="0"/>
    <x v="0"/>
    <x v="177"/>
    <x v="177"/>
    <x v="88"/>
    <x v="1"/>
    <x v="1"/>
    <x v="47"/>
    <x v="0"/>
    <x v="186"/>
    <x v="0"/>
    <x v="0"/>
    <x v="0"/>
    <x v="126"/>
    <x v="126"/>
    <x v="4"/>
  </r>
  <r>
    <x v="0"/>
    <x v="0"/>
    <x v="178"/>
    <x v="178"/>
    <x v="10"/>
    <x v="1"/>
    <x v="1"/>
    <x v="3"/>
    <x v="0"/>
    <x v="187"/>
    <x v="0"/>
    <x v="0"/>
    <x v="0"/>
    <x v="127"/>
    <x v="127"/>
    <x v="4"/>
  </r>
  <r>
    <x v="0"/>
    <x v="0"/>
    <x v="178"/>
    <x v="178"/>
    <x v="10"/>
    <x v="1"/>
    <x v="1"/>
    <x v="85"/>
    <x v="0"/>
    <x v="188"/>
    <x v="0"/>
    <x v="0"/>
    <x v="0"/>
    <x v="128"/>
    <x v="128"/>
    <x v="5"/>
  </r>
  <r>
    <x v="0"/>
    <x v="0"/>
    <x v="178"/>
    <x v="178"/>
    <x v="10"/>
    <x v="1"/>
    <x v="1"/>
    <x v="45"/>
    <x v="0"/>
    <x v="189"/>
    <x v="0"/>
    <x v="0"/>
    <x v="0"/>
    <x v="120"/>
    <x v="120"/>
    <x v="5"/>
  </r>
  <r>
    <x v="0"/>
    <x v="0"/>
    <x v="178"/>
    <x v="178"/>
    <x v="10"/>
    <x v="1"/>
    <x v="1"/>
    <x v="94"/>
    <x v="0"/>
    <x v="104"/>
    <x v="0"/>
    <x v="0"/>
    <x v="0"/>
    <x v="117"/>
    <x v="117"/>
    <x v="5"/>
  </r>
  <r>
    <x v="0"/>
    <x v="0"/>
    <x v="178"/>
    <x v="178"/>
    <x v="10"/>
    <x v="1"/>
    <x v="1"/>
    <x v="3"/>
    <x v="0"/>
    <x v="190"/>
    <x v="0"/>
    <x v="0"/>
    <x v="0"/>
    <x v="122"/>
    <x v="122"/>
    <x v="5"/>
  </r>
  <r>
    <x v="0"/>
    <x v="0"/>
    <x v="178"/>
    <x v="178"/>
    <x v="10"/>
    <x v="1"/>
    <x v="1"/>
    <x v="94"/>
    <x v="0"/>
    <x v="185"/>
    <x v="0"/>
    <x v="0"/>
    <x v="0"/>
    <x v="124"/>
    <x v="124"/>
    <x v="5"/>
  </r>
  <r>
    <x v="0"/>
    <x v="0"/>
    <x v="178"/>
    <x v="178"/>
    <x v="10"/>
    <x v="1"/>
    <x v="1"/>
    <x v="70"/>
    <x v="0"/>
    <x v="191"/>
    <x v="0"/>
    <x v="0"/>
    <x v="0"/>
    <x v="129"/>
    <x v="129"/>
    <x v="5"/>
  </r>
  <r>
    <x v="0"/>
    <x v="0"/>
    <x v="178"/>
    <x v="178"/>
    <x v="10"/>
    <x v="1"/>
    <x v="1"/>
    <x v="45"/>
    <x v="0"/>
    <x v="161"/>
    <x v="0"/>
    <x v="0"/>
    <x v="0"/>
    <x v="95"/>
    <x v="95"/>
    <x v="0"/>
  </r>
  <r>
    <x v="0"/>
    <x v="0"/>
    <x v="178"/>
    <x v="178"/>
    <x v="10"/>
    <x v="1"/>
    <x v="1"/>
    <x v="48"/>
    <x v="0"/>
    <x v="192"/>
    <x v="0"/>
    <x v="0"/>
    <x v="0"/>
    <x v="110"/>
    <x v="110"/>
    <x v="0"/>
  </r>
  <r>
    <x v="0"/>
    <x v="0"/>
    <x v="178"/>
    <x v="178"/>
    <x v="10"/>
    <x v="1"/>
    <x v="1"/>
    <x v="47"/>
    <x v="0"/>
    <x v="165"/>
    <x v="0"/>
    <x v="0"/>
    <x v="0"/>
    <x v="5"/>
    <x v="5"/>
    <x v="0"/>
  </r>
  <r>
    <x v="0"/>
    <x v="0"/>
    <x v="178"/>
    <x v="178"/>
    <x v="10"/>
    <x v="1"/>
    <x v="1"/>
    <x v="67"/>
    <x v="0"/>
    <x v="193"/>
    <x v="0"/>
    <x v="0"/>
    <x v="0"/>
    <x v="113"/>
    <x v="113"/>
    <x v="0"/>
  </r>
  <r>
    <x v="0"/>
    <x v="0"/>
    <x v="178"/>
    <x v="178"/>
    <x v="10"/>
    <x v="1"/>
    <x v="1"/>
    <x v="45"/>
    <x v="0"/>
    <x v="167"/>
    <x v="0"/>
    <x v="0"/>
    <x v="0"/>
    <x v="114"/>
    <x v="114"/>
    <x v="0"/>
  </r>
  <r>
    <x v="0"/>
    <x v="0"/>
    <x v="178"/>
    <x v="178"/>
    <x v="10"/>
    <x v="1"/>
    <x v="1"/>
    <x v="3"/>
    <x v="0"/>
    <x v="170"/>
    <x v="0"/>
    <x v="0"/>
    <x v="0"/>
    <x v="115"/>
    <x v="115"/>
    <x v="0"/>
  </r>
  <r>
    <x v="0"/>
    <x v="0"/>
    <x v="32"/>
    <x v="32"/>
    <x v="4"/>
    <x v="1"/>
    <x v="1"/>
    <x v="47"/>
    <x v="0"/>
    <x v="174"/>
    <x v="0"/>
    <x v="0"/>
    <x v="0"/>
    <x v="130"/>
    <x v="130"/>
    <x v="4"/>
  </r>
  <r>
    <x v="0"/>
    <x v="0"/>
    <x v="32"/>
    <x v="32"/>
    <x v="4"/>
    <x v="1"/>
    <x v="1"/>
    <x v="47"/>
    <x v="0"/>
    <x v="194"/>
    <x v="0"/>
    <x v="0"/>
    <x v="0"/>
    <x v="107"/>
    <x v="107"/>
    <x v="5"/>
  </r>
  <r>
    <x v="0"/>
    <x v="0"/>
    <x v="179"/>
    <x v="179"/>
    <x v="4"/>
    <x v="1"/>
    <x v="1"/>
    <x v="3"/>
    <x v="0"/>
    <x v="195"/>
    <x v="0"/>
    <x v="0"/>
    <x v="0"/>
    <x v="126"/>
    <x v="126"/>
    <x v="4"/>
  </r>
  <r>
    <x v="0"/>
    <x v="0"/>
    <x v="179"/>
    <x v="179"/>
    <x v="4"/>
    <x v="1"/>
    <x v="1"/>
    <x v="3"/>
    <x v="0"/>
    <x v="196"/>
    <x v="0"/>
    <x v="0"/>
    <x v="0"/>
    <x v="15"/>
    <x v="15"/>
    <x v="1"/>
  </r>
  <r>
    <x v="0"/>
    <x v="0"/>
    <x v="35"/>
    <x v="35"/>
    <x v="4"/>
    <x v="1"/>
    <x v="1"/>
    <x v="3"/>
    <x v="0"/>
    <x v="197"/>
    <x v="0"/>
    <x v="0"/>
    <x v="0"/>
    <x v="131"/>
    <x v="131"/>
    <x v="4"/>
  </r>
  <r>
    <x v="0"/>
    <x v="0"/>
    <x v="35"/>
    <x v="35"/>
    <x v="4"/>
    <x v="1"/>
    <x v="1"/>
    <x v="3"/>
    <x v="0"/>
    <x v="198"/>
    <x v="0"/>
    <x v="0"/>
    <x v="0"/>
    <x v="132"/>
    <x v="132"/>
    <x v="4"/>
  </r>
  <r>
    <x v="0"/>
    <x v="0"/>
    <x v="35"/>
    <x v="35"/>
    <x v="4"/>
    <x v="1"/>
    <x v="1"/>
    <x v="3"/>
    <x v="0"/>
    <x v="199"/>
    <x v="0"/>
    <x v="0"/>
    <x v="0"/>
    <x v="133"/>
    <x v="133"/>
    <x v="4"/>
  </r>
  <r>
    <x v="0"/>
    <x v="0"/>
    <x v="35"/>
    <x v="35"/>
    <x v="4"/>
    <x v="1"/>
    <x v="1"/>
    <x v="3"/>
    <x v="0"/>
    <x v="200"/>
    <x v="0"/>
    <x v="0"/>
    <x v="0"/>
    <x v="121"/>
    <x v="121"/>
    <x v="5"/>
  </r>
  <r>
    <x v="0"/>
    <x v="0"/>
    <x v="35"/>
    <x v="35"/>
    <x v="4"/>
    <x v="1"/>
    <x v="1"/>
    <x v="3"/>
    <x v="0"/>
    <x v="201"/>
    <x v="0"/>
    <x v="0"/>
    <x v="0"/>
    <x v="105"/>
    <x v="105"/>
    <x v="5"/>
  </r>
  <r>
    <x v="0"/>
    <x v="0"/>
    <x v="35"/>
    <x v="35"/>
    <x v="4"/>
    <x v="1"/>
    <x v="1"/>
    <x v="3"/>
    <x v="0"/>
    <x v="202"/>
    <x v="0"/>
    <x v="0"/>
    <x v="0"/>
    <x v="134"/>
    <x v="134"/>
    <x v="5"/>
  </r>
  <r>
    <x v="0"/>
    <x v="0"/>
    <x v="35"/>
    <x v="35"/>
    <x v="4"/>
    <x v="1"/>
    <x v="1"/>
    <x v="47"/>
    <x v="0"/>
    <x v="203"/>
    <x v="0"/>
    <x v="0"/>
    <x v="0"/>
    <x v="95"/>
    <x v="95"/>
    <x v="0"/>
  </r>
  <r>
    <x v="0"/>
    <x v="0"/>
    <x v="35"/>
    <x v="35"/>
    <x v="4"/>
    <x v="1"/>
    <x v="1"/>
    <x v="3"/>
    <x v="0"/>
    <x v="102"/>
    <x v="0"/>
    <x v="0"/>
    <x v="0"/>
    <x v="135"/>
    <x v="135"/>
    <x v="5"/>
  </r>
  <r>
    <x v="0"/>
    <x v="0"/>
    <x v="35"/>
    <x v="35"/>
    <x v="4"/>
    <x v="1"/>
    <x v="1"/>
    <x v="3"/>
    <x v="0"/>
    <x v="204"/>
    <x v="0"/>
    <x v="0"/>
    <x v="0"/>
    <x v="103"/>
    <x v="103"/>
    <x v="0"/>
  </r>
  <r>
    <x v="0"/>
    <x v="0"/>
    <x v="37"/>
    <x v="37"/>
    <x v="10"/>
    <x v="1"/>
    <x v="1"/>
    <x v="46"/>
    <x v="0"/>
    <x v="205"/>
    <x v="0"/>
    <x v="0"/>
    <x v="0"/>
    <x v="136"/>
    <x v="136"/>
    <x v="5"/>
  </r>
  <r>
    <x v="0"/>
    <x v="0"/>
    <x v="37"/>
    <x v="37"/>
    <x v="10"/>
    <x v="1"/>
    <x v="1"/>
    <x v="17"/>
    <x v="0"/>
    <x v="188"/>
    <x v="0"/>
    <x v="0"/>
    <x v="0"/>
    <x v="128"/>
    <x v="128"/>
    <x v="5"/>
  </r>
  <r>
    <x v="0"/>
    <x v="0"/>
    <x v="37"/>
    <x v="37"/>
    <x v="10"/>
    <x v="1"/>
    <x v="1"/>
    <x v="48"/>
    <x v="0"/>
    <x v="206"/>
    <x v="0"/>
    <x v="0"/>
    <x v="0"/>
    <x v="124"/>
    <x v="124"/>
    <x v="5"/>
  </r>
  <r>
    <x v="0"/>
    <x v="0"/>
    <x v="37"/>
    <x v="37"/>
    <x v="10"/>
    <x v="1"/>
    <x v="1"/>
    <x v="70"/>
    <x v="0"/>
    <x v="184"/>
    <x v="0"/>
    <x v="0"/>
    <x v="0"/>
    <x v="104"/>
    <x v="104"/>
    <x v="5"/>
  </r>
  <r>
    <x v="0"/>
    <x v="0"/>
    <x v="37"/>
    <x v="37"/>
    <x v="10"/>
    <x v="1"/>
    <x v="1"/>
    <x v="45"/>
    <x v="0"/>
    <x v="191"/>
    <x v="0"/>
    <x v="0"/>
    <x v="0"/>
    <x v="95"/>
    <x v="95"/>
    <x v="0"/>
  </r>
  <r>
    <x v="0"/>
    <x v="0"/>
    <x v="37"/>
    <x v="37"/>
    <x v="10"/>
    <x v="1"/>
    <x v="1"/>
    <x v="2"/>
    <x v="0"/>
    <x v="161"/>
    <x v="0"/>
    <x v="0"/>
    <x v="0"/>
    <x v="110"/>
    <x v="110"/>
    <x v="0"/>
  </r>
  <r>
    <x v="0"/>
    <x v="0"/>
    <x v="37"/>
    <x v="37"/>
    <x v="10"/>
    <x v="1"/>
    <x v="1"/>
    <x v="85"/>
    <x v="0"/>
    <x v="193"/>
    <x v="0"/>
    <x v="0"/>
    <x v="0"/>
    <x v="113"/>
    <x v="113"/>
    <x v="0"/>
  </r>
  <r>
    <x v="0"/>
    <x v="0"/>
    <x v="37"/>
    <x v="37"/>
    <x v="10"/>
    <x v="1"/>
    <x v="1"/>
    <x v="3"/>
    <x v="0"/>
    <x v="167"/>
    <x v="0"/>
    <x v="0"/>
    <x v="0"/>
    <x v="115"/>
    <x v="115"/>
    <x v="0"/>
  </r>
  <r>
    <x v="0"/>
    <x v="0"/>
    <x v="180"/>
    <x v="180"/>
    <x v="4"/>
    <x v="1"/>
    <x v="1"/>
    <x v="3"/>
    <x v="0"/>
    <x v="198"/>
    <x v="0"/>
    <x v="0"/>
    <x v="0"/>
    <x v="131"/>
    <x v="131"/>
    <x v="4"/>
  </r>
  <r>
    <x v="0"/>
    <x v="0"/>
    <x v="180"/>
    <x v="180"/>
    <x v="4"/>
    <x v="1"/>
    <x v="1"/>
    <x v="3"/>
    <x v="0"/>
    <x v="207"/>
    <x v="0"/>
    <x v="0"/>
    <x v="0"/>
    <x v="137"/>
    <x v="137"/>
    <x v="0"/>
  </r>
  <r>
    <x v="0"/>
    <x v="0"/>
    <x v="181"/>
    <x v="181"/>
    <x v="4"/>
    <x v="1"/>
    <x v="1"/>
    <x v="47"/>
    <x v="0"/>
    <x v="26"/>
    <x v="0"/>
    <x v="0"/>
    <x v="0"/>
    <x v="100"/>
    <x v="100"/>
    <x v="5"/>
  </r>
  <r>
    <x v="0"/>
    <x v="0"/>
    <x v="182"/>
    <x v="182"/>
    <x v="4"/>
    <x v="1"/>
    <x v="1"/>
    <x v="3"/>
    <x v="0"/>
    <x v="26"/>
    <x v="0"/>
    <x v="0"/>
    <x v="0"/>
    <x v="4"/>
    <x v="4"/>
    <x v="0"/>
  </r>
  <r>
    <x v="0"/>
    <x v="18"/>
    <x v="183"/>
    <x v="183"/>
    <x v="6"/>
    <x v="1"/>
    <x v="1"/>
    <x v="4"/>
    <x v="0"/>
    <x v="208"/>
    <x v="0"/>
    <x v="0"/>
    <x v="0"/>
    <x v="21"/>
    <x v="21"/>
    <x v="0"/>
  </r>
  <r>
    <x v="0"/>
    <x v="0"/>
    <x v="43"/>
    <x v="43"/>
    <x v="15"/>
    <x v="1"/>
    <x v="1"/>
    <x v="47"/>
    <x v="0"/>
    <x v="209"/>
    <x v="0"/>
    <x v="0"/>
    <x v="0"/>
    <x v="138"/>
    <x v="138"/>
    <x v="0"/>
  </r>
  <r>
    <x v="0"/>
    <x v="0"/>
    <x v="43"/>
    <x v="43"/>
    <x v="15"/>
    <x v="1"/>
    <x v="1"/>
    <x v="46"/>
    <x v="0"/>
    <x v="210"/>
    <x v="0"/>
    <x v="0"/>
    <x v="0"/>
    <x v="139"/>
    <x v="139"/>
    <x v="0"/>
  </r>
  <r>
    <x v="0"/>
    <x v="0"/>
    <x v="184"/>
    <x v="184"/>
    <x v="14"/>
    <x v="1"/>
    <x v="1"/>
    <x v="94"/>
    <x v="0"/>
    <x v="144"/>
    <x v="0"/>
    <x v="0"/>
    <x v="0"/>
    <x v="140"/>
    <x v="140"/>
    <x v="4"/>
  </r>
  <r>
    <x v="0"/>
    <x v="0"/>
    <x v="185"/>
    <x v="185"/>
    <x v="14"/>
    <x v="1"/>
    <x v="1"/>
    <x v="45"/>
    <x v="0"/>
    <x v="211"/>
    <x v="0"/>
    <x v="0"/>
    <x v="0"/>
    <x v="141"/>
    <x v="141"/>
    <x v="5"/>
  </r>
  <r>
    <x v="0"/>
    <x v="0"/>
    <x v="54"/>
    <x v="54"/>
    <x v="7"/>
    <x v="1"/>
    <x v="1"/>
    <x v="75"/>
    <x v="0"/>
    <x v="212"/>
    <x v="0"/>
    <x v="0"/>
    <x v="0"/>
    <x v="142"/>
    <x v="142"/>
    <x v="5"/>
  </r>
  <r>
    <x v="0"/>
    <x v="0"/>
    <x v="54"/>
    <x v="54"/>
    <x v="7"/>
    <x v="1"/>
    <x v="1"/>
    <x v="75"/>
    <x v="0"/>
    <x v="213"/>
    <x v="0"/>
    <x v="0"/>
    <x v="0"/>
    <x v="143"/>
    <x v="143"/>
    <x v="5"/>
  </r>
  <r>
    <x v="0"/>
    <x v="0"/>
    <x v="54"/>
    <x v="54"/>
    <x v="7"/>
    <x v="1"/>
    <x v="1"/>
    <x v="47"/>
    <x v="0"/>
    <x v="214"/>
    <x v="0"/>
    <x v="0"/>
    <x v="0"/>
    <x v="141"/>
    <x v="141"/>
    <x v="5"/>
  </r>
  <r>
    <x v="0"/>
    <x v="0"/>
    <x v="54"/>
    <x v="54"/>
    <x v="7"/>
    <x v="1"/>
    <x v="1"/>
    <x v="45"/>
    <x v="0"/>
    <x v="215"/>
    <x v="0"/>
    <x v="0"/>
    <x v="0"/>
    <x v="100"/>
    <x v="100"/>
    <x v="5"/>
  </r>
  <r>
    <x v="0"/>
    <x v="0"/>
    <x v="186"/>
    <x v="186"/>
    <x v="4"/>
    <x v="1"/>
    <x v="1"/>
    <x v="3"/>
    <x v="0"/>
    <x v="144"/>
    <x v="0"/>
    <x v="0"/>
    <x v="0"/>
    <x v="144"/>
    <x v="144"/>
    <x v="0"/>
  </r>
  <r>
    <x v="0"/>
    <x v="0"/>
    <x v="187"/>
    <x v="187"/>
    <x v="89"/>
    <x v="1"/>
    <x v="1"/>
    <x v="47"/>
    <x v="0"/>
    <x v="216"/>
    <x v="0"/>
    <x v="0"/>
    <x v="0"/>
    <x v="145"/>
    <x v="145"/>
    <x v="4"/>
  </r>
  <r>
    <x v="0"/>
    <x v="0"/>
    <x v="188"/>
    <x v="188"/>
    <x v="89"/>
    <x v="1"/>
    <x v="1"/>
    <x v="18"/>
    <x v="0"/>
    <x v="26"/>
    <x v="0"/>
    <x v="0"/>
    <x v="0"/>
    <x v="146"/>
    <x v="146"/>
    <x v="4"/>
  </r>
  <r>
    <x v="0"/>
    <x v="0"/>
    <x v="189"/>
    <x v="189"/>
    <x v="18"/>
    <x v="1"/>
    <x v="1"/>
    <x v="3"/>
    <x v="0"/>
    <x v="217"/>
    <x v="0"/>
    <x v="0"/>
    <x v="0"/>
    <x v="100"/>
    <x v="100"/>
    <x v="5"/>
  </r>
  <r>
    <x v="0"/>
    <x v="0"/>
    <x v="190"/>
    <x v="190"/>
    <x v="6"/>
    <x v="1"/>
    <x v="1"/>
    <x v="3"/>
    <x v="0"/>
    <x v="218"/>
    <x v="0"/>
    <x v="0"/>
    <x v="0"/>
    <x v="15"/>
    <x v="15"/>
    <x v="1"/>
  </r>
  <r>
    <x v="0"/>
    <x v="0"/>
    <x v="191"/>
    <x v="191"/>
    <x v="81"/>
    <x v="1"/>
    <x v="1"/>
    <x v="3"/>
    <x v="0"/>
    <x v="219"/>
    <x v="0"/>
    <x v="0"/>
    <x v="0"/>
    <x v="100"/>
    <x v="100"/>
    <x v="5"/>
  </r>
  <r>
    <x v="0"/>
    <x v="0"/>
    <x v="68"/>
    <x v="68"/>
    <x v="4"/>
    <x v="1"/>
    <x v="1"/>
    <x v="47"/>
    <x v="0"/>
    <x v="194"/>
    <x v="0"/>
    <x v="0"/>
    <x v="0"/>
    <x v="131"/>
    <x v="131"/>
    <x v="4"/>
  </r>
  <r>
    <x v="0"/>
    <x v="0"/>
    <x v="68"/>
    <x v="68"/>
    <x v="4"/>
    <x v="1"/>
    <x v="1"/>
    <x v="48"/>
    <x v="0"/>
    <x v="220"/>
    <x v="0"/>
    <x v="0"/>
    <x v="0"/>
    <x v="130"/>
    <x v="130"/>
    <x v="4"/>
  </r>
  <r>
    <x v="0"/>
    <x v="0"/>
    <x v="68"/>
    <x v="68"/>
    <x v="4"/>
    <x v="1"/>
    <x v="1"/>
    <x v="3"/>
    <x v="0"/>
    <x v="221"/>
    <x v="0"/>
    <x v="0"/>
    <x v="0"/>
    <x v="147"/>
    <x v="147"/>
    <x v="4"/>
  </r>
  <r>
    <x v="0"/>
    <x v="0"/>
    <x v="68"/>
    <x v="68"/>
    <x v="4"/>
    <x v="1"/>
    <x v="1"/>
    <x v="75"/>
    <x v="0"/>
    <x v="222"/>
    <x v="0"/>
    <x v="0"/>
    <x v="0"/>
    <x v="148"/>
    <x v="148"/>
    <x v="5"/>
  </r>
  <r>
    <x v="0"/>
    <x v="0"/>
    <x v="68"/>
    <x v="68"/>
    <x v="4"/>
    <x v="1"/>
    <x v="1"/>
    <x v="48"/>
    <x v="0"/>
    <x v="223"/>
    <x v="0"/>
    <x v="0"/>
    <x v="0"/>
    <x v="119"/>
    <x v="119"/>
    <x v="5"/>
  </r>
  <r>
    <x v="0"/>
    <x v="0"/>
    <x v="68"/>
    <x v="68"/>
    <x v="4"/>
    <x v="1"/>
    <x v="1"/>
    <x v="68"/>
    <x v="0"/>
    <x v="224"/>
    <x v="0"/>
    <x v="0"/>
    <x v="0"/>
    <x v="149"/>
    <x v="149"/>
    <x v="5"/>
  </r>
  <r>
    <x v="0"/>
    <x v="0"/>
    <x v="68"/>
    <x v="68"/>
    <x v="4"/>
    <x v="1"/>
    <x v="1"/>
    <x v="68"/>
    <x v="0"/>
    <x v="225"/>
    <x v="0"/>
    <x v="0"/>
    <x v="0"/>
    <x v="122"/>
    <x v="122"/>
    <x v="5"/>
  </r>
  <r>
    <x v="0"/>
    <x v="0"/>
    <x v="68"/>
    <x v="68"/>
    <x v="4"/>
    <x v="1"/>
    <x v="1"/>
    <x v="3"/>
    <x v="0"/>
    <x v="226"/>
    <x v="0"/>
    <x v="0"/>
    <x v="0"/>
    <x v="123"/>
    <x v="123"/>
    <x v="5"/>
  </r>
  <r>
    <x v="0"/>
    <x v="0"/>
    <x v="68"/>
    <x v="68"/>
    <x v="4"/>
    <x v="1"/>
    <x v="1"/>
    <x v="68"/>
    <x v="0"/>
    <x v="227"/>
    <x v="0"/>
    <x v="0"/>
    <x v="0"/>
    <x v="107"/>
    <x v="107"/>
    <x v="5"/>
  </r>
  <r>
    <x v="0"/>
    <x v="0"/>
    <x v="68"/>
    <x v="68"/>
    <x v="4"/>
    <x v="1"/>
    <x v="1"/>
    <x v="45"/>
    <x v="0"/>
    <x v="78"/>
    <x v="0"/>
    <x v="0"/>
    <x v="0"/>
    <x v="78"/>
    <x v="78"/>
    <x v="0"/>
  </r>
  <r>
    <x v="0"/>
    <x v="0"/>
    <x v="68"/>
    <x v="68"/>
    <x v="4"/>
    <x v="1"/>
    <x v="1"/>
    <x v="47"/>
    <x v="0"/>
    <x v="228"/>
    <x v="0"/>
    <x v="0"/>
    <x v="0"/>
    <x v="114"/>
    <x v="114"/>
    <x v="0"/>
  </r>
  <r>
    <x v="0"/>
    <x v="0"/>
    <x v="68"/>
    <x v="68"/>
    <x v="4"/>
    <x v="1"/>
    <x v="1"/>
    <x v="45"/>
    <x v="0"/>
    <x v="229"/>
    <x v="0"/>
    <x v="0"/>
    <x v="0"/>
    <x v="3"/>
    <x v="3"/>
    <x v="0"/>
  </r>
  <r>
    <x v="0"/>
    <x v="0"/>
    <x v="68"/>
    <x v="68"/>
    <x v="4"/>
    <x v="1"/>
    <x v="1"/>
    <x v="47"/>
    <x v="0"/>
    <x v="99"/>
    <x v="0"/>
    <x v="0"/>
    <x v="0"/>
    <x v="137"/>
    <x v="137"/>
    <x v="0"/>
  </r>
  <r>
    <x v="0"/>
    <x v="0"/>
    <x v="69"/>
    <x v="69"/>
    <x v="4"/>
    <x v="1"/>
    <x v="1"/>
    <x v="45"/>
    <x v="0"/>
    <x v="194"/>
    <x v="0"/>
    <x v="0"/>
    <x v="0"/>
    <x v="131"/>
    <x v="131"/>
    <x v="4"/>
  </r>
  <r>
    <x v="0"/>
    <x v="0"/>
    <x v="69"/>
    <x v="69"/>
    <x v="4"/>
    <x v="1"/>
    <x v="1"/>
    <x v="122"/>
    <x v="0"/>
    <x v="230"/>
    <x v="0"/>
    <x v="0"/>
    <x v="0"/>
    <x v="130"/>
    <x v="130"/>
    <x v="4"/>
  </r>
  <r>
    <x v="0"/>
    <x v="0"/>
    <x v="69"/>
    <x v="69"/>
    <x v="4"/>
    <x v="1"/>
    <x v="1"/>
    <x v="70"/>
    <x v="0"/>
    <x v="220"/>
    <x v="0"/>
    <x v="0"/>
    <x v="0"/>
    <x v="147"/>
    <x v="147"/>
    <x v="4"/>
  </r>
  <r>
    <x v="0"/>
    <x v="0"/>
    <x v="69"/>
    <x v="69"/>
    <x v="4"/>
    <x v="1"/>
    <x v="1"/>
    <x v="2"/>
    <x v="0"/>
    <x v="222"/>
    <x v="0"/>
    <x v="0"/>
    <x v="0"/>
    <x v="148"/>
    <x v="148"/>
    <x v="5"/>
  </r>
  <r>
    <x v="0"/>
    <x v="0"/>
    <x v="69"/>
    <x v="69"/>
    <x v="4"/>
    <x v="1"/>
    <x v="1"/>
    <x v="75"/>
    <x v="0"/>
    <x v="223"/>
    <x v="0"/>
    <x v="0"/>
    <x v="0"/>
    <x v="149"/>
    <x v="149"/>
    <x v="5"/>
  </r>
  <r>
    <x v="0"/>
    <x v="0"/>
    <x v="69"/>
    <x v="69"/>
    <x v="4"/>
    <x v="1"/>
    <x v="1"/>
    <x v="68"/>
    <x v="0"/>
    <x v="225"/>
    <x v="0"/>
    <x v="0"/>
    <x v="0"/>
    <x v="122"/>
    <x v="122"/>
    <x v="5"/>
  </r>
  <r>
    <x v="0"/>
    <x v="0"/>
    <x v="69"/>
    <x v="69"/>
    <x v="4"/>
    <x v="1"/>
    <x v="1"/>
    <x v="18"/>
    <x v="0"/>
    <x v="226"/>
    <x v="0"/>
    <x v="0"/>
    <x v="0"/>
    <x v="123"/>
    <x v="123"/>
    <x v="5"/>
  </r>
  <r>
    <x v="0"/>
    <x v="0"/>
    <x v="69"/>
    <x v="69"/>
    <x v="4"/>
    <x v="1"/>
    <x v="1"/>
    <x v="44"/>
    <x v="0"/>
    <x v="227"/>
    <x v="0"/>
    <x v="0"/>
    <x v="0"/>
    <x v="107"/>
    <x v="107"/>
    <x v="5"/>
  </r>
  <r>
    <x v="0"/>
    <x v="0"/>
    <x v="69"/>
    <x v="69"/>
    <x v="4"/>
    <x v="1"/>
    <x v="1"/>
    <x v="47"/>
    <x v="0"/>
    <x v="78"/>
    <x v="0"/>
    <x v="0"/>
    <x v="0"/>
    <x v="78"/>
    <x v="78"/>
    <x v="0"/>
  </r>
  <r>
    <x v="0"/>
    <x v="0"/>
    <x v="69"/>
    <x v="69"/>
    <x v="4"/>
    <x v="1"/>
    <x v="1"/>
    <x v="3"/>
    <x v="0"/>
    <x v="228"/>
    <x v="0"/>
    <x v="0"/>
    <x v="0"/>
    <x v="113"/>
    <x v="113"/>
    <x v="0"/>
  </r>
  <r>
    <x v="0"/>
    <x v="0"/>
    <x v="69"/>
    <x v="69"/>
    <x v="4"/>
    <x v="1"/>
    <x v="1"/>
    <x v="3"/>
    <x v="0"/>
    <x v="229"/>
    <x v="0"/>
    <x v="0"/>
    <x v="0"/>
    <x v="3"/>
    <x v="3"/>
    <x v="0"/>
  </r>
  <r>
    <x v="0"/>
    <x v="0"/>
    <x v="69"/>
    <x v="69"/>
    <x v="4"/>
    <x v="1"/>
    <x v="1"/>
    <x v="45"/>
    <x v="0"/>
    <x v="231"/>
    <x v="0"/>
    <x v="0"/>
    <x v="0"/>
    <x v="150"/>
    <x v="150"/>
    <x v="1"/>
  </r>
  <r>
    <x v="0"/>
    <x v="0"/>
    <x v="192"/>
    <x v="192"/>
    <x v="90"/>
    <x v="1"/>
    <x v="1"/>
    <x v="70"/>
    <x v="1"/>
    <x v="79"/>
    <x v="0"/>
    <x v="0"/>
    <x v="0"/>
    <x v="151"/>
    <x v="151"/>
    <x v="3"/>
  </r>
  <r>
    <x v="0"/>
    <x v="0"/>
    <x v="70"/>
    <x v="70"/>
    <x v="30"/>
    <x v="1"/>
    <x v="1"/>
    <x v="2"/>
    <x v="1"/>
    <x v="79"/>
    <x v="0"/>
    <x v="0"/>
    <x v="0"/>
    <x v="151"/>
    <x v="151"/>
    <x v="3"/>
  </r>
  <r>
    <x v="0"/>
    <x v="0"/>
    <x v="193"/>
    <x v="193"/>
    <x v="90"/>
    <x v="1"/>
    <x v="1"/>
    <x v="47"/>
    <x v="1"/>
    <x v="79"/>
    <x v="0"/>
    <x v="0"/>
    <x v="0"/>
    <x v="151"/>
    <x v="151"/>
    <x v="3"/>
  </r>
  <r>
    <x v="0"/>
    <x v="0"/>
    <x v="72"/>
    <x v="72"/>
    <x v="30"/>
    <x v="1"/>
    <x v="1"/>
    <x v="2"/>
    <x v="1"/>
    <x v="225"/>
    <x v="0"/>
    <x v="0"/>
    <x v="0"/>
    <x v="152"/>
    <x v="152"/>
    <x v="3"/>
  </r>
  <r>
    <x v="0"/>
    <x v="0"/>
    <x v="194"/>
    <x v="194"/>
    <x v="91"/>
    <x v="1"/>
    <x v="1"/>
    <x v="3"/>
    <x v="0"/>
    <x v="26"/>
    <x v="0"/>
    <x v="0"/>
    <x v="0"/>
    <x v="146"/>
    <x v="146"/>
    <x v="4"/>
  </r>
  <r>
    <x v="0"/>
    <x v="0"/>
    <x v="84"/>
    <x v="84"/>
    <x v="4"/>
    <x v="1"/>
    <x v="1"/>
    <x v="136"/>
    <x v="0"/>
    <x v="232"/>
    <x v="0"/>
    <x v="0"/>
    <x v="0"/>
    <x v="153"/>
    <x v="153"/>
    <x v="0"/>
  </r>
  <r>
    <x v="0"/>
    <x v="0"/>
    <x v="195"/>
    <x v="195"/>
    <x v="46"/>
    <x v="1"/>
    <x v="1"/>
    <x v="3"/>
    <x v="0"/>
    <x v="233"/>
    <x v="0"/>
    <x v="0"/>
    <x v="0"/>
    <x v="154"/>
    <x v="154"/>
    <x v="4"/>
  </r>
  <r>
    <x v="0"/>
    <x v="0"/>
    <x v="195"/>
    <x v="195"/>
    <x v="46"/>
    <x v="1"/>
    <x v="1"/>
    <x v="3"/>
    <x v="0"/>
    <x v="234"/>
    <x v="0"/>
    <x v="0"/>
    <x v="0"/>
    <x v="104"/>
    <x v="104"/>
    <x v="5"/>
  </r>
  <r>
    <x v="0"/>
    <x v="0"/>
    <x v="112"/>
    <x v="112"/>
    <x v="4"/>
    <x v="1"/>
    <x v="1"/>
    <x v="3"/>
    <x v="0"/>
    <x v="235"/>
    <x v="0"/>
    <x v="0"/>
    <x v="0"/>
    <x v="124"/>
    <x v="124"/>
    <x v="5"/>
  </r>
  <r>
    <x v="0"/>
    <x v="0"/>
    <x v="112"/>
    <x v="112"/>
    <x v="4"/>
    <x v="1"/>
    <x v="1"/>
    <x v="3"/>
    <x v="0"/>
    <x v="207"/>
    <x v="0"/>
    <x v="0"/>
    <x v="0"/>
    <x v="4"/>
    <x v="4"/>
    <x v="0"/>
  </r>
  <r>
    <x v="0"/>
    <x v="0"/>
    <x v="196"/>
    <x v="196"/>
    <x v="92"/>
    <x v="1"/>
    <x v="1"/>
    <x v="70"/>
    <x v="0"/>
    <x v="236"/>
    <x v="0"/>
    <x v="0"/>
    <x v="2"/>
    <x v="64"/>
    <x v="64"/>
    <x v="0"/>
  </r>
  <r>
    <x v="0"/>
    <x v="3"/>
    <x v="197"/>
    <x v="197"/>
    <x v="93"/>
    <x v="1"/>
    <x v="1"/>
    <x v="45"/>
    <x v="0"/>
    <x v="237"/>
    <x v="0"/>
    <x v="0"/>
    <x v="0"/>
    <x v="86"/>
    <x v="86"/>
    <x v="2"/>
  </r>
  <r>
    <x v="0"/>
    <x v="0"/>
    <x v="198"/>
    <x v="198"/>
    <x v="23"/>
    <x v="1"/>
    <x v="1"/>
    <x v="17"/>
    <x v="0"/>
    <x v="238"/>
    <x v="0"/>
    <x v="0"/>
    <x v="0"/>
    <x v="109"/>
    <x v="109"/>
    <x v="0"/>
  </r>
  <r>
    <x v="0"/>
    <x v="0"/>
    <x v="199"/>
    <x v="199"/>
    <x v="6"/>
    <x v="1"/>
    <x v="1"/>
    <x v="75"/>
    <x v="0"/>
    <x v="26"/>
    <x v="0"/>
    <x v="0"/>
    <x v="0"/>
    <x v="141"/>
    <x v="141"/>
    <x v="5"/>
  </r>
  <r>
    <x v="0"/>
    <x v="0"/>
    <x v="137"/>
    <x v="137"/>
    <x v="59"/>
    <x v="1"/>
    <x v="1"/>
    <x v="137"/>
    <x v="0"/>
    <x v="239"/>
    <x v="0"/>
    <x v="0"/>
    <x v="0"/>
    <x v="110"/>
    <x v="110"/>
    <x v="0"/>
  </r>
  <r>
    <x v="0"/>
    <x v="0"/>
    <x v="138"/>
    <x v="138"/>
    <x v="61"/>
    <x v="1"/>
    <x v="1"/>
    <x v="44"/>
    <x v="0"/>
    <x v="240"/>
    <x v="0"/>
    <x v="0"/>
    <x v="0"/>
    <x v="110"/>
    <x v="110"/>
    <x v="0"/>
  </r>
  <r>
    <x v="0"/>
    <x v="0"/>
    <x v="200"/>
    <x v="200"/>
    <x v="12"/>
    <x v="1"/>
    <x v="1"/>
    <x v="3"/>
    <x v="0"/>
    <x v="26"/>
    <x v="0"/>
    <x v="0"/>
    <x v="0"/>
    <x v="141"/>
    <x v="141"/>
    <x v="5"/>
  </r>
  <r>
    <x v="0"/>
    <x v="5"/>
    <x v="201"/>
    <x v="201"/>
    <x v="18"/>
    <x v="2"/>
    <x v="2"/>
    <x v="3"/>
    <x v="0"/>
    <x v="241"/>
    <x v="0"/>
    <x v="0"/>
    <x v="0"/>
    <x v="42"/>
    <x v="42"/>
    <x v="2"/>
  </r>
  <r>
    <x v="0"/>
    <x v="5"/>
    <x v="202"/>
    <x v="202"/>
    <x v="18"/>
    <x v="2"/>
    <x v="2"/>
    <x v="75"/>
    <x v="0"/>
    <x v="242"/>
    <x v="0"/>
    <x v="0"/>
    <x v="0"/>
    <x v="68"/>
    <x v="68"/>
    <x v="2"/>
  </r>
  <r>
    <x v="0"/>
    <x v="5"/>
    <x v="203"/>
    <x v="203"/>
    <x v="18"/>
    <x v="2"/>
    <x v="2"/>
    <x v="3"/>
    <x v="0"/>
    <x v="243"/>
    <x v="0"/>
    <x v="0"/>
    <x v="0"/>
    <x v="68"/>
    <x v="68"/>
    <x v="2"/>
  </r>
  <r>
    <x v="0"/>
    <x v="5"/>
    <x v="204"/>
    <x v="204"/>
    <x v="18"/>
    <x v="2"/>
    <x v="2"/>
    <x v="47"/>
    <x v="0"/>
    <x v="8"/>
    <x v="0"/>
    <x v="0"/>
    <x v="0"/>
    <x v="68"/>
    <x v="68"/>
    <x v="2"/>
  </r>
  <r>
    <x v="0"/>
    <x v="5"/>
    <x v="205"/>
    <x v="205"/>
    <x v="4"/>
    <x v="2"/>
    <x v="2"/>
    <x v="138"/>
    <x v="0"/>
    <x v="244"/>
    <x v="0"/>
    <x v="0"/>
    <x v="0"/>
    <x v="44"/>
    <x v="44"/>
    <x v="2"/>
  </r>
  <r>
    <x v="0"/>
    <x v="0"/>
    <x v="24"/>
    <x v="24"/>
    <x v="10"/>
    <x v="2"/>
    <x v="2"/>
    <x v="75"/>
    <x v="0"/>
    <x v="179"/>
    <x v="0"/>
    <x v="0"/>
    <x v="0"/>
    <x v="121"/>
    <x v="121"/>
    <x v="5"/>
  </r>
  <r>
    <x v="0"/>
    <x v="0"/>
    <x v="26"/>
    <x v="26"/>
    <x v="4"/>
    <x v="2"/>
    <x v="2"/>
    <x v="45"/>
    <x v="0"/>
    <x v="245"/>
    <x v="0"/>
    <x v="0"/>
    <x v="0"/>
    <x v="155"/>
    <x v="155"/>
    <x v="4"/>
  </r>
  <r>
    <x v="0"/>
    <x v="0"/>
    <x v="26"/>
    <x v="26"/>
    <x v="4"/>
    <x v="2"/>
    <x v="2"/>
    <x v="47"/>
    <x v="0"/>
    <x v="174"/>
    <x v="0"/>
    <x v="0"/>
    <x v="0"/>
    <x v="156"/>
    <x v="156"/>
    <x v="4"/>
  </r>
  <r>
    <x v="0"/>
    <x v="0"/>
    <x v="174"/>
    <x v="174"/>
    <x v="87"/>
    <x v="2"/>
    <x v="2"/>
    <x v="32"/>
    <x v="0"/>
    <x v="246"/>
    <x v="0"/>
    <x v="0"/>
    <x v="0"/>
    <x v="157"/>
    <x v="157"/>
    <x v="4"/>
  </r>
  <r>
    <x v="0"/>
    <x v="0"/>
    <x v="30"/>
    <x v="30"/>
    <x v="4"/>
    <x v="2"/>
    <x v="2"/>
    <x v="47"/>
    <x v="0"/>
    <x v="245"/>
    <x v="0"/>
    <x v="0"/>
    <x v="0"/>
    <x v="155"/>
    <x v="155"/>
    <x v="4"/>
  </r>
  <r>
    <x v="0"/>
    <x v="0"/>
    <x v="39"/>
    <x v="39"/>
    <x v="6"/>
    <x v="2"/>
    <x v="2"/>
    <x v="46"/>
    <x v="1"/>
    <x v="46"/>
    <x v="0"/>
    <x v="0"/>
    <x v="0"/>
    <x v="158"/>
    <x v="158"/>
    <x v="3"/>
  </r>
  <r>
    <x v="0"/>
    <x v="0"/>
    <x v="206"/>
    <x v="206"/>
    <x v="85"/>
    <x v="2"/>
    <x v="2"/>
    <x v="3"/>
    <x v="0"/>
    <x v="247"/>
    <x v="0"/>
    <x v="0"/>
    <x v="0"/>
    <x v="43"/>
    <x v="43"/>
    <x v="2"/>
  </r>
  <r>
    <x v="0"/>
    <x v="5"/>
    <x v="207"/>
    <x v="207"/>
    <x v="16"/>
    <x v="2"/>
    <x v="2"/>
    <x v="3"/>
    <x v="0"/>
    <x v="10"/>
    <x v="0"/>
    <x v="0"/>
    <x v="0"/>
    <x v="42"/>
    <x v="42"/>
    <x v="2"/>
  </r>
  <r>
    <x v="0"/>
    <x v="5"/>
    <x v="208"/>
    <x v="208"/>
    <x v="16"/>
    <x v="2"/>
    <x v="2"/>
    <x v="4"/>
    <x v="0"/>
    <x v="10"/>
    <x v="0"/>
    <x v="0"/>
    <x v="0"/>
    <x v="42"/>
    <x v="42"/>
    <x v="2"/>
  </r>
  <r>
    <x v="0"/>
    <x v="5"/>
    <x v="209"/>
    <x v="209"/>
    <x v="16"/>
    <x v="2"/>
    <x v="2"/>
    <x v="48"/>
    <x v="0"/>
    <x v="241"/>
    <x v="0"/>
    <x v="0"/>
    <x v="0"/>
    <x v="68"/>
    <x v="68"/>
    <x v="2"/>
  </r>
  <r>
    <x v="0"/>
    <x v="5"/>
    <x v="53"/>
    <x v="53"/>
    <x v="16"/>
    <x v="2"/>
    <x v="2"/>
    <x v="45"/>
    <x v="0"/>
    <x v="20"/>
    <x v="0"/>
    <x v="0"/>
    <x v="0"/>
    <x v="43"/>
    <x v="43"/>
    <x v="2"/>
  </r>
  <r>
    <x v="0"/>
    <x v="6"/>
    <x v="210"/>
    <x v="210"/>
    <x v="94"/>
    <x v="2"/>
    <x v="2"/>
    <x v="110"/>
    <x v="0"/>
    <x v="118"/>
    <x v="0"/>
    <x v="0"/>
    <x v="0"/>
    <x v="159"/>
    <x v="159"/>
    <x v="5"/>
  </r>
  <r>
    <x v="0"/>
    <x v="5"/>
    <x v="211"/>
    <x v="211"/>
    <x v="95"/>
    <x v="2"/>
    <x v="2"/>
    <x v="47"/>
    <x v="0"/>
    <x v="248"/>
    <x v="0"/>
    <x v="0"/>
    <x v="0"/>
    <x v="2"/>
    <x v="2"/>
    <x v="2"/>
  </r>
  <r>
    <x v="0"/>
    <x v="5"/>
    <x v="212"/>
    <x v="212"/>
    <x v="95"/>
    <x v="2"/>
    <x v="2"/>
    <x v="70"/>
    <x v="0"/>
    <x v="248"/>
    <x v="0"/>
    <x v="0"/>
    <x v="0"/>
    <x v="2"/>
    <x v="2"/>
    <x v="2"/>
  </r>
  <r>
    <x v="0"/>
    <x v="5"/>
    <x v="213"/>
    <x v="213"/>
    <x v="4"/>
    <x v="2"/>
    <x v="2"/>
    <x v="59"/>
    <x v="0"/>
    <x v="244"/>
    <x v="0"/>
    <x v="0"/>
    <x v="0"/>
    <x v="44"/>
    <x v="44"/>
    <x v="2"/>
  </r>
  <r>
    <x v="0"/>
    <x v="5"/>
    <x v="214"/>
    <x v="214"/>
    <x v="4"/>
    <x v="2"/>
    <x v="2"/>
    <x v="66"/>
    <x v="0"/>
    <x v="244"/>
    <x v="0"/>
    <x v="0"/>
    <x v="0"/>
    <x v="44"/>
    <x v="44"/>
    <x v="2"/>
  </r>
  <r>
    <x v="0"/>
    <x v="5"/>
    <x v="215"/>
    <x v="215"/>
    <x v="4"/>
    <x v="2"/>
    <x v="2"/>
    <x v="110"/>
    <x v="0"/>
    <x v="244"/>
    <x v="0"/>
    <x v="0"/>
    <x v="0"/>
    <x v="44"/>
    <x v="44"/>
    <x v="2"/>
  </r>
  <r>
    <x v="0"/>
    <x v="0"/>
    <x v="111"/>
    <x v="111"/>
    <x v="46"/>
    <x v="2"/>
    <x v="2"/>
    <x v="3"/>
    <x v="0"/>
    <x v="249"/>
    <x v="0"/>
    <x v="0"/>
    <x v="0"/>
    <x v="160"/>
    <x v="160"/>
    <x v="4"/>
  </r>
  <r>
    <x v="0"/>
    <x v="5"/>
    <x v="216"/>
    <x v="216"/>
    <x v="96"/>
    <x v="2"/>
    <x v="2"/>
    <x v="139"/>
    <x v="0"/>
    <x v="10"/>
    <x v="0"/>
    <x v="0"/>
    <x v="0"/>
    <x v="42"/>
    <x v="42"/>
    <x v="2"/>
  </r>
  <r>
    <x v="0"/>
    <x v="0"/>
    <x v="217"/>
    <x v="217"/>
    <x v="97"/>
    <x v="2"/>
    <x v="2"/>
    <x v="65"/>
    <x v="0"/>
    <x v="250"/>
    <x v="0"/>
    <x v="0"/>
    <x v="0"/>
    <x v="110"/>
    <x v="110"/>
    <x v="0"/>
  </r>
  <r>
    <x v="0"/>
    <x v="0"/>
    <x v="138"/>
    <x v="138"/>
    <x v="61"/>
    <x v="2"/>
    <x v="2"/>
    <x v="47"/>
    <x v="1"/>
    <x v="34"/>
    <x v="0"/>
    <x v="0"/>
    <x v="0"/>
    <x v="1"/>
    <x v="1"/>
    <x v="1"/>
  </r>
  <r>
    <x v="0"/>
    <x v="0"/>
    <x v="138"/>
    <x v="138"/>
    <x v="61"/>
    <x v="2"/>
    <x v="2"/>
    <x v="45"/>
    <x v="1"/>
    <x v="35"/>
    <x v="0"/>
    <x v="0"/>
    <x v="0"/>
    <x v="30"/>
    <x v="30"/>
    <x v="3"/>
  </r>
  <r>
    <x v="0"/>
    <x v="0"/>
    <x v="138"/>
    <x v="138"/>
    <x v="61"/>
    <x v="2"/>
    <x v="2"/>
    <x v="75"/>
    <x v="1"/>
    <x v="20"/>
    <x v="0"/>
    <x v="0"/>
    <x v="0"/>
    <x v="18"/>
    <x v="18"/>
    <x v="2"/>
  </r>
  <r>
    <x v="0"/>
    <x v="0"/>
    <x v="138"/>
    <x v="138"/>
    <x v="61"/>
    <x v="2"/>
    <x v="2"/>
    <x v="45"/>
    <x v="1"/>
    <x v="124"/>
    <x v="0"/>
    <x v="0"/>
    <x v="0"/>
    <x v="42"/>
    <x v="42"/>
    <x v="2"/>
  </r>
  <r>
    <x v="0"/>
    <x v="0"/>
    <x v="218"/>
    <x v="218"/>
    <x v="4"/>
    <x v="3"/>
    <x v="3"/>
    <x v="140"/>
    <x v="0"/>
    <x v="251"/>
    <x v="0"/>
    <x v="1"/>
    <x v="0"/>
    <x v="161"/>
    <x v="161"/>
    <x v="5"/>
  </r>
  <r>
    <x v="0"/>
    <x v="0"/>
    <x v="219"/>
    <x v="219"/>
    <x v="4"/>
    <x v="3"/>
    <x v="3"/>
    <x v="141"/>
    <x v="0"/>
    <x v="251"/>
    <x v="0"/>
    <x v="1"/>
    <x v="0"/>
    <x v="161"/>
    <x v="161"/>
    <x v="5"/>
  </r>
  <r>
    <x v="0"/>
    <x v="0"/>
    <x v="220"/>
    <x v="220"/>
    <x v="4"/>
    <x v="3"/>
    <x v="3"/>
    <x v="142"/>
    <x v="0"/>
    <x v="251"/>
    <x v="0"/>
    <x v="1"/>
    <x v="0"/>
    <x v="161"/>
    <x v="161"/>
    <x v="5"/>
  </r>
  <r>
    <x v="0"/>
    <x v="0"/>
    <x v="221"/>
    <x v="221"/>
    <x v="4"/>
    <x v="3"/>
    <x v="3"/>
    <x v="143"/>
    <x v="0"/>
    <x v="251"/>
    <x v="0"/>
    <x v="1"/>
    <x v="0"/>
    <x v="161"/>
    <x v="161"/>
    <x v="5"/>
  </r>
  <r>
    <x v="0"/>
    <x v="0"/>
    <x v="222"/>
    <x v="222"/>
    <x v="4"/>
    <x v="3"/>
    <x v="3"/>
    <x v="144"/>
    <x v="0"/>
    <x v="251"/>
    <x v="0"/>
    <x v="1"/>
    <x v="0"/>
    <x v="161"/>
    <x v="161"/>
    <x v="5"/>
  </r>
  <r>
    <x v="0"/>
    <x v="0"/>
    <x v="223"/>
    <x v="223"/>
    <x v="4"/>
    <x v="3"/>
    <x v="3"/>
    <x v="145"/>
    <x v="0"/>
    <x v="251"/>
    <x v="0"/>
    <x v="1"/>
    <x v="0"/>
    <x v="161"/>
    <x v="161"/>
    <x v="5"/>
  </r>
  <r>
    <x v="0"/>
    <x v="0"/>
    <x v="224"/>
    <x v="224"/>
    <x v="4"/>
    <x v="3"/>
    <x v="3"/>
    <x v="146"/>
    <x v="0"/>
    <x v="251"/>
    <x v="0"/>
    <x v="1"/>
    <x v="0"/>
    <x v="161"/>
    <x v="161"/>
    <x v="5"/>
  </r>
  <r>
    <x v="0"/>
    <x v="0"/>
    <x v="225"/>
    <x v="225"/>
    <x v="4"/>
    <x v="3"/>
    <x v="3"/>
    <x v="147"/>
    <x v="0"/>
    <x v="251"/>
    <x v="0"/>
    <x v="1"/>
    <x v="0"/>
    <x v="161"/>
    <x v="161"/>
    <x v="5"/>
  </r>
  <r>
    <x v="0"/>
    <x v="0"/>
    <x v="226"/>
    <x v="226"/>
    <x v="4"/>
    <x v="3"/>
    <x v="3"/>
    <x v="148"/>
    <x v="0"/>
    <x v="251"/>
    <x v="0"/>
    <x v="1"/>
    <x v="0"/>
    <x v="161"/>
    <x v="161"/>
    <x v="5"/>
  </r>
  <r>
    <x v="1"/>
    <x v="19"/>
    <x v="227"/>
    <x v="227"/>
    <x v="98"/>
    <x v="4"/>
    <x v="4"/>
    <x v="149"/>
    <x v="2"/>
    <x v="252"/>
    <x v="1"/>
    <x v="2"/>
    <x v="3"/>
    <x v="162"/>
    <x v="162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1:C1249" firstHeaderRow="1" firstDataRow="1" firstDataCol="2"/>
  <pivotFields count="16">
    <pivotField compact="0" defaultSubtotal="0" outline="0" showAll="0">
      <items count="2">
        <item x="0"/>
        <item x="1"/>
      </items>
    </pivotField>
    <pivotField compact="0" defaultSubtotal="0" outline="0" showAll="0"/>
    <pivotField axis="axisRow" compact="0" defaultSubtotal="0" outline="0" showAll="0">
      <items count="1247">
        <item x="231"/>
        <item x="65"/>
        <item x="1003"/>
        <item x="1004"/>
        <item x="1124"/>
        <item x="952"/>
        <item x="225"/>
        <item x="842"/>
        <item x="489"/>
        <item x="490"/>
        <item x="738"/>
        <item x="875"/>
        <item x="314"/>
        <item x="739"/>
        <item x="953"/>
        <item x="170"/>
        <item x="315"/>
        <item x="316"/>
        <item x="317"/>
        <item x="318"/>
        <item x="653"/>
        <item x="740"/>
        <item x="852"/>
        <item x="960"/>
        <item x="831"/>
        <item x="741"/>
        <item x="961"/>
        <item x="1194"/>
        <item x="1147"/>
        <item x="3"/>
        <item x="823"/>
        <item x="824"/>
        <item x="932"/>
        <item x="869"/>
        <item x="870"/>
        <item x="924"/>
        <item x="832"/>
        <item x="742"/>
        <item x="857"/>
        <item x="858"/>
        <item x="267"/>
        <item x="825"/>
        <item x="933"/>
        <item x="859"/>
        <item x="860"/>
        <item x="925"/>
        <item x="934"/>
        <item x="935"/>
        <item x="1195"/>
        <item x="861"/>
        <item x="944"/>
        <item x="945"/>
        <item x="862"/>
        <item x="926"/>
        <item x="833"/>
        <item x="946"/>
        <item x="853"/>
        <item x="854"/>
        <item x="936"/>
        <item x="66"/>
        <item x="863"/>
        <item x="1125"/>
        <item x="1117"/>
        <item x="999"/>
        <item x="993"/>
        <item x="994"/>
        <item x="826"/>
        <item x="947"/>
        <item x="927"/>
        <item x="871"/>
        <item x="872"/>
        <item x="743"/>
        <item x="864"/>
        <item x="962"/>
        <item x="855"/>
        <item x="827"/>
        <item x="928"/>
        <item x="929"/>
        <item x="834"/>
        <item x="948"/>
        <item x="319"/>
        <item x="937"/>
        <item x="938"/>
        <item x="949"/>
        <item x="950"/>
        <item x="865"/>
        <item x="930"/>
        <item x="744"/>
        <item x="995"/>
        <item x="745"/>
        <item x="866"/>
        <item x="746"/>
        <item x="939"/>
        <item x="856"/>
        <item x="963"/>
        <item x="873"/>
        <item x="1196"/>
        <item x="867"/>
        <item x="874"/>
        <item x="835"/>
        <item x="828"/>
        <item x="320"/>
        <item x="747"/>
        <item x="829"/>
        <item x="931"/>
        <item x="327"/>
        <item x="748"/>
        <item x="192"/>
        <item x="1227"/>
        <item x="196"/>
        <item x="193"/>
        <item x="321"/>
        <item x="940"/>
        <item x="941"/>
        <item x="951"/>
        <item x="942"/>
        <item x="964"/>
        <item x="194"/>
        <item x="195"/>
        <item x="1213"/>
        <item x="1214"/>
        <item x="1215"/>
        <item x="654"/>
        <item x="868"/>
        <item x="1217"/>
        <item x="830"/>
        <item x="943"/>
        <item x="328"/>
        <item x="769"/>
        <item x="770"/>
        <item x="1094"/>
        <item x="1095"/>
        <item x="1096"/>
        <item x="1097"/>
        <item x="655"/>
        <item x="1107"/>
        <item x="1108"/>
        <item x="1234"/>
        <item x="1235"/>
        <item x="1098"/>
        <item x="1099"/>
        <item x="849"/>
        <item x="843"/>
        <item x="329"/>
        <item x="836"/>
        <item x="844"/>
        <item x="838"/>
        <item x="839"/>
        <item x="850"/>
        <item x="845"/>
        <item x="330"/>
        <item x="837"/>
        <item x="322"/>
        <item x="851"/>
        <item x="877"/>
        <item x="846"/>
        <item x="840"/>
        <item x="331"/>
        <item x="332"/>
        <item x="1242"/>
        <item x="1243"/>
        <item x="1100"/>
        <item x="1101"/>
        <item x="1102"/>
        <item x="1103"/>
        <item x="1088"/>
        <item x="954"/>
        <item x="491"/>
        <item x="1064"/>
        <item x="1009"/>
        <item x="232"/>
        <item x="1065"/>
        <item x="1010"/>
        <item x="1054"/>
        <item x="1033"/>
        <item x="1034"/>
        <item x="492"/>
        <item x="1076"/>
        <item x="1066"/>
        <item x="656"/>
        <item x="448"/>
        <item x="657"/>
        <item x="449"/>
        <item x="658"/>
        <item x="659"/>
        <item x="660"/>
        <item x="661"/>
        <item x="662"/>
        <item x="450"/>
        <item x="663"/>
        <item x="664"/>
        <item x="665"/>
        <item x="666"/>
        <item x="667"/>
        <item x="451"/>
        <item x="493"/>
        <item x="323"/>
        <item x="771"/>
        <item x="494"/>
        <item x="772"/>
        <item x="773"/>
        <item x="774"/>
        <item x="333"/>
        <item x="334"/>
        <item x="32"/>
        <item x="37"/>
        <item x="243"/>
        <item x="138"/>
        <item x="749"/>
        <item x="750"/>
        <item x="335"/>
        <item x="33"/>
        <item x="268"/>
        <item x="1151"/>
        <item x="261"/>
        <item x="262"/>
        <item x="966"/>
        <item x="1177"/>
        <item x="1201"/>
        <item x="1202"/>
        <item x="324"/>
        <item x="1023"/>
        <item x="1048"/>
        <item x="1005"/>
        <item x="284"/>
        <item x="668"/>
        <item x="139"/>
        <item x="42"/>
        <item x="171"/>
        <item x="336"/>
        <item x="337"/>
        <item x="338"/>
        <item x="1035"/>
        <item x="984"/>
        <item x="118"/>
        <item x="339"/>
        <item x="340"/>
        <item x="140"/>
        <item x="1011"/>
        <item x="1051"/>
        <item x="169"/>
        <item x="172"/>
        <item x="119"/>
        <item x="341"/>
        <item x="161"/>
        <item x="248"/>
        <item x="669"/>
        <item x="162"/>
        <item x="1015"/>
        <item x="1058"/>
        <item x="188"/>
        <item x="29"/>
        <item x="30"/>
        <item x="975"/>
        <item x="976"/>
        <item x="141"/>
        <item x="142"/>
        <item x="1059"/>
        <item x="189"/>
        <item x="342"/>
        <item x="343"/>
        <item x="206"/>
        <item x="344"/>
        <item x="763"/>
        <item x="1016"/>
        <item x="285"/>
        <item x="670"/>
        <item x="1148"/>
        <item x="345"/>
        <item x="143"/>
        <item x="989"/>
        <item x="346"/>
        <item x="1192"/>
        <item x="671"/>
        <item x="1149"/>
        <item x="347"/>
        <item x="672"/>
        <item x="221"/>
        <item x="1197"/>
        <item x="775"/>
        <item x="776"/>
        <item x="777"/>
        <item x="348"/>
        <item x="349"/>
        <item x="67"/>
        <item x="68"/>
        <item x="1144"/>
        <item x="325"/>
        <item x="326"/>
        <item x="1055"/>
        <item x="350"/>
        <item x="1049"/>
        <item x="1050"/>
        <item x="1052"/>
        <item x="1053"/>
        <item x="1036"/>
        <item x="351"/>
        <item x="2"/>
        <item x="1130"/>
        <item x="1173"/>
        <item x="7"/>
        <item x="1131"/>
        <item x="847"/>
        <item x="1006"/>
        <item x="352"/>
        <item x="286"/>
        <item x="287"/>
        <item x="269"/>
        <item x="270"/>
        <item x="288"/>
        <item x="289"/>
        <item x="271"/>
        <item x="272"/>
        <item x="673"/>
        <item x="56"/>
        <item x="79"/>
        <item x="80"/>
        <item x="81"/>
        <item x="82"/>
        <item x="674"/>
        <item x="51"/>
        <item x="252"/>
        <item x="125"/>
        <item x="115"/>
        <item x="87"/>
        <item x="675"/>
        <item x="57"/>
        <item x="83"/>
        <item x="751"/>
        <item x="84"/>
        <item x="85"/>
        <item x="676"/>
        <item x="52"/>
        <item x="253"/>
        <item x="126"/>
        <item x="109"/>
        <item x="88"/>
        <item x="677"/>
        <item x="74"/>
        <item x="59"/>
        <item x="1077"/>
        <item x="105"/>
        <item x="95"/>
        <item x="69"/>
        <item x="60"/>
        <item x="89"/>
        <item x="91"/>
        <item x="53"/>
        <item x="678"/>
        <item x="92"/>
        <item x="752"/>
        <item x="1078"/>
        <item x="679"/>
        <item x="1174"/>
        <item x="64"/>
        <item x="680"/>
        <item x="681"/>
        <item x="682"/>
        <item x="75"/>
        <item x="1079"/>
        <item x="106"/>
        <item x="96"/>
        <item x="70"/>
        <item x="61"/>
        <item x="90"/>
        <item x="58"/>
        <item x="93"/>
        <item x="753"/>
        <item x="1080"/>
        <item x="452"/>
        <item x="453"/>
        <item x="454"/>
        <item x="455"/>
        <item x="456"/>
        <item x="457"/>
        <item x="495"/>
        <item x="496"/>
        <item x="497"/>
        <item x="498"/>
        <item x="499"/>
        <item x="500"/>
        <item x="501"/>
        <item x="502"/>
        <item x="503"/>
        <item x="754"/>
        <item x="755"/>
        <item x="683"/>
        <item x="1"/>
        <item x="684"/>
        <item x="48"/>
        <item x="1226"/>
        <item x="1060"/>
        <item x="685"/>
        <item x="1000"/>
        <item x="278"/>
        <item x="1168"/>
        <item x="279"/>
        <item x="353"/>
        <item x="149"/>
        <item x="150"/>
        <item x="686"/>
        <item x="354"/>
        <item x="355"/>
        <item x="687"/>
        <item x="1001"/>
        <item x="265"/>
        <item x="280"/>
        <item x="266"/>
        <item x="688"/>
        <item x="274"/>
        <item x="273"/>
        <item x="356"/>
        <item x="689"/>
        <item x="357"/>
        <item x="358"/>
        <item x="990"/>
        <item x="1017"/>
        <item x="359"/>
        <item x="360"/>
        <item x="985"/>
        <item x="986"/>
        <item x="987"/>
        <item x="1145"/>
        <item x="361"/>
        <item x="362"/>
        <item x="1090"/>
        <item x="134"/>
        <item x="1012"/>
        <item x="1013"/>
        <item x="1007"/>
        <item x="1104"/>
        <item x="1206"/>
        <item x="1146"/>
        <item x="363"/>
        <item x="364"/>
        <item x="1207"/>
        <item x="365"/>
        <item x="366"/>
        <item x="1218"/>
        <item x="1219"/>
        <item x="264"/>
        <item x="1093"/>
        <item x="1018"/>
        <item x="1224"/>
        <item x="22"/>
        <item x="1089"/>
        <item x="1067"/>
        <item x="1068"/>
        <item x="690"/>
        <item x="367"/>
        <item x="1221"/>
        <item x="254"/>
        <item x="226"/>
        <item x="244"/>
        <item x="1014"/>
        <item x="996"/>
        <item x="368"/>
        <item x="369"/>
        <item x="228"/>
        <item x="1222"/>
        <item x="255"/>
        <item x="227"/>
        <item x="370"/>
        <item x="371"/>
        <item x="1025"/>
        <item x="372"/>
        <item x="373"/>
        <item x="154"/>
        <item x="374"/>
        <item x="756"/>
        <item x="375"/>
        <item x="376"/>
        <item x="377"/>
        <item x="378"/>
        <item x="379"/>
        <item x="380"/>
        <item x="381"/>
        <item x="1129"/>
        <item x="1026"/>
        <item x="382"/>
        <item x="383"/>
        <item x="691"/>
        <item x="1203"/>
        <item x="1037"/>
        <item x="131"/>
        <item x="47"/>
        <item x="384"/>
        <item x="385"/>
        <item x="386"/>
        <item x="1091"/>
        <item x="1204"/>
        <item x="132"/>
        <item x="387"/>
        <item x="388"/>
        <item x="389"/>
        <item x="135"/>
        <item x="136"/>
        <item x="137"/>
        <item x="977"/>
        <item x="133"/>
        <item x="390"/>
        <item x="34"/>
        <item x="144"/>
        <item x="391"/>
        <item x="155"/>
        <item x="1069"/>
        <item x="1061"/>
        <item x="1027"/>
        <item x="1029"/>
        <item x="997"/>
        <item x="392"/>
        <item x="1198"/>
        <item x="190"/>
        <item x="168"/>
        <item x="1070"/>
        <item x="1062"/>
        <item x="1028"/>
        <item x="393"/>
        <item x="191"/>
        <item x="1199"/>
        <item x="970"/>
        <item x="955"/>
        <item x="757"/>
        <item x="159"/>
        <item x="978"/>
        <item x="35"/>
        <item x="394"/>
        <item x="395"/>
        <item x="1038"/>
        <item x="1039"/>
        <item x="980"/>
        <item x="281"/>
        <item x="275"/>
        <item x="282"/>
        <item x="988"/>
        <item x="396"/>
        <item x="397"/>
        <item x="276"/>
        <item x="283"/>
        <item x="758"/>
        <item x="160"/>
        <item x="127"/>
        <item x="217"/>
        <item x="218"/>
        <item x="1019"/>
        <item x="991"/>
        <item x="27"/>
        <item x="128"/>
        <item x="219"/>
        <item x="204"/>
        <item x="1040"/>
        <item x="28"/>
        <item x="1041"/>
        <item x="1042"/>
        <item x="504"/>
        <item x="692"/>
        <item x="398"/>
        <item x="399"/>
        <item x="505"/>
        <item x="1150"/>
        <item x="400"/>
        <item x="120"/>
        <item x="1071"/>
        <item x="506"/>
        <item x="507"/>
        <item x="508"/>
        <item x="509"/>
        <item x="510"/>
        <item x="693"/>
        <item x="256"/>
        <item x="99"/>
        <item x="694"/>
        <item x="511"/>
        <item x="512"/>
        <item x="513"/>
        <item x="514"/>
        <item x="515"/>
        <item x="516"/>
        <item x="517"/>
        <item x="518"/>
        <item x="956"/>
        <item x="957"/>
        <item x="965"/>
        <item x="759"/>
        <item x="519"/>
        <item x="520"/>
        <item x="401"/>
        <item x="8"/>
        <item x="1081"/>
        <item x="110"/>
        <item x="111"/>
        <item x="71"/>
        <item x="1178"/>
        <item x="1179"/>
        <item x="1180"/>
        <item x="1181"/>
        <item x="72"/>
        <item x="73"/>
        <item x="180"/>
        <item x="402"/>
        <item x="185"/>
        <item x="403"/>
        <item x="46"/>
        <item x="186"/>
        <item x="404"/>
        <item x="405"/>
        <item x="1056"/>
        <item x="173"/>
        <item x="1187"/>
        <item x="1236"/>
        <item x="1200"/>
        <item x="181"/>
        <item x="43"/>
        <item x="187"/>
        <item x="406"/>
        <item x="9"/>
        <item x="1205"/>
        <item x="407"/>
        <item x="764"/>
        <item x="1057"/>
        <item x="174"/>
        <item x="521"/>
        <item x="522"/>
        <item x="177"/>
        <item x="178"/>
        <item x="182"/>
        <item x="175"/>
        <item x="1193"/>
        <item x="1189"/>
        <item x="1165"/>
        <item x="523"/>
        <item x="179"/>
        <item x="183"/>
        <item x="176"/>
        <item x="1190"/>
        <item x="1191"/>
        <item x="524"/>
        <item x="695"/>
        <item x="696"/>
        <item x="102"/>
        <item x="760"/>
        <item x="408"/>
        <item x="409"/>
        <item x="410"/>
        <item x="1072"/>
        <item x="992"/>
        <item x="1211"/>
        <item x="1142"/>
        <item x="697"/>
        <item x="698"/>
        <item x="699"/>
        <item x="1082"/>
        <item x="411"/>
        <item x="156"/>
        <item x="412"/>
        <item x="413"/>
        <item x="145"/>
        <item x="157"/>
        <item x="151"/>
        <item x="152"/>
        <item x="146"/>
        <item x="158"/>
        <item x="147"/>
        <item x="525"/>
        <item x="414"/>
        <item x="148"/>
        <item x="526"/>
        <item x="527"/>
        <item x="700"/>
        <item x="528"/>
        <item x="415"/>
        <item x="416"/>
        <item x="765"/>
        <item x="766"/>
        <item x="767"/>
        <item x="701"/>
        <item x="702"/>
        <item x="703"/>
        <item x="704"/>
        <item x="878"/>
        <item x="277"/>
        <item x="705"/>
        <item x="417"/>
        <item x="1216"/>
        <item x="153"/>
        <item x="706"/>
        <item x="418"/>
        <item x="419"/>
        <item x="707"/>
        <item x="708"/>
        <item x="257"/>
        <item x="529"/>
        <item x="530"/>
        <item x="1152"/>
        <item x="1153"/>
        <item x="1228"/>
        <item x="240"/>
        <item x="241"/>
        <item x="531"/>
        <item x="1092"/>
        <item x="420"/>
        <item x="709"/>
        <item x="1231"/>
        <item x="1240"/>
        <item x="421"/>
        <item x="710"/>
        <item x="1233"/>
        <item x="1241"/>
        <item x="1175"/>
        <item x="1176"/>
        <item x="112"/>
        <item x="86"/>
        <item x="94"/>
        <item x="532"/>
        <item x="533"/>
        <item x="534"/>
        <item x="293"/>
        <item x="711"/>
        <item x="301"/>
        <item x="290"/>
        <item x="295"/>
        <item x="302"/>
        <item x="422"/>
        <item x="535"/>
        <item x="536"/>
        <item x="311"/>
        <item x="297"/>
        <item x="291"/>
        <item x="306"/>
        <item x="304"/>
        <item x="309"/>
        <item x="537"/>
        <item x="310"/>
        <item x="538"/>
        <item x="1237"/>
        <item x="1245"/>
        <item x="184"/>
        <item x="1229"/>
        <item x="958"/>
        <item x="539"/>
        <item x="294"/>
        <item x="712"/>
        <item x="292"/>
        <item x="296"/>
        <item x="303"/>
        <item x="423"/>
        <item x="540"/>
        <item x="541"/>
        <item x="298"/>
        <item x="305"/>
        <item x="307"/>
        <item x="308"/>
        <item x="299"/>
        <item x="542"/>
        <item x="300"/>
        <item x="543"/>
        <item x="1244"/>
        <item x="713"/>
        <item x="1169"/>
        <item x="544"/>
        <item x="1170"/>
        <item x="107"/>
        <item x="108"/>
        <item x="545"/>
        <item x="841"/>
        <item x="1182"/>
        <item x="714"/>
        <item x="424"/>
        <item x="425"/>
        <item x="546"/>
        <item x="547"/>
        <item x="548"/>
        <item x="715"/>
        <item x="54"/>
        <item x="716"/>
        <item x="55"/>
        <item x="163"/>
        <item x="164"/>
        <item x="1083"/>
        <item x="761"/>
        <item x="103"/>
        <item x="104"/>
        <item x="1163"/>
        <item x="1164"/>
        <item x="426"/>
        <item x="427"/>
        <item x="165"/>
        <item x="166"/>
        <item x="167"/>
        <item x="428"/>
        <item x="549"/>
        <item x="550"/>
        <item x="36"/>
        <item x="1105"/>
        <item x="429"/>
        <item x="1154"/>
        <item x="1208"/>
        <item x="430"/>
        <item x="717"/>
        <item x="718"/>
        <item x="719"/>
        <item x="720"/>
        <item x="1238"/>
        <item x="1239"/>
        <item x="431"/>
        <item x="432"/>
        <item x="1183"/>
        <item x="1184"/>
        <item x="116"/>
        <item x="129"/>
        <item x="113"/>
        <item x="1171"/>
        <item x="433"/>
        <item x="434"/>
        <item x="1185"/>
        <item x="1186"/>
        <item x="117"/>
        <item x="130"/>
        <item x="1188"/>
        <item x="114"/>
        <item x="1166"/>
        <item x="1167"/>
        <item x="721"/>
        <item x="551"/>
        <item x="435"/>
        <item x="1155"/>
        <item x="1156"/>
        <item x="552"/>
        <item x="1157"/>
        <item x="4"/>
        <item x="23"/>
        <item x="1158"/>
        <item x="1159"/>
        <item x="1160"/>
        <item x="24"/>
        <item x="5"/>
        <item x="1161"/>
        <item x="1162"/>
        <item x="722"/>
        <item x="553"/>
        <item x="723"/>
        <item x="1172"/>
        <item x="121"/>
        <item x="768"/>
        <item x="77"/>
        <item x="1024"/>
        <item x="122"/>
        <item x="100"/>
        <item x="979"/>
        <item x="1002"/>
        <item x="876"/>
        <item x="0"/>
        <item x="762"/>
        <item x="1086"/>
        <item x="10"/>
        <item x="101"/>
        <item x="25"/>
        <item x="724"/>
        <item x="848"/>
        <item x="97"/>
        <item x="98"/>
        <item x="123"/>
        <item x="124"/>
        <item x="215"/>
        <item x="436"/>
        <item x="216"/>
        <item x="554"/>
        <item x="1087"/>
        <item x="258"/>
        <item x="437"/>
        <item x="983"/>
        <item x="245"/>
        <item x="438"/>
        <item x="439"/>
        <item x="249"/>
        <item x="981"/>
        <item x="250"/>
        <item x="982"/>
        <item x="1030"/>
        <item x="31"/>
        <item x="1223"/>
        <item x="211"/>
        <item x="1143"/>
        <item x="212"/>
        <item x="555"/>
        <item x="725"/>
        <item x="556"/>
        <item x="251"/>
        <item x="440"/>
        <item x="213"/>
        <item x="207"/>
        <item x="1135"/>
        <item x="205"/>
        <item x="203"/>
        <item x="1020"/>
        <item x="1209"/>
        <item x="1008"/>
        <item x="229"/>
        <item x="441"/>
        <item x="726"/>
        <item x="727"/>
        <item x="6"/>
        <item x="49"/>
        <item x="259"/>
        <item x="260"/>
        <item x="728"/>
        <item x="442"/>
        <item x="246"/>
        <item x="50"/>
        <item x="443"/>
        <item x="444"/>
        <item x="1073"/>
        <item x="1074"/>
        <item x="220"/>
        <item x="1210"/>
        <item x="222"/>
        <item x="223"/>
        <item x="224"/>
        <item x="1084"/>
        <item x="1075"/>
        <item x="1212"/>
        <item x="1085"/>
        <item x="1113"/>
        <item x="1225"/>
        <item x="445"/>
        <item x="557"/>
        <item x="729"/>
        <item x="199"/>
        <item x="214"/>
        <item x="237"/>
        <item x="208"/>
        <item x="197"/>
        <item x="730"/>
        <item x="238"/>
        <item x="198"/>
        <item x="1031"/>
        <item x="209"/>
        <item x="210"/>
        <item x="200"/>
        <item x="201"/>
        <item x="202"/>
        <item x="239"/>
        <item x="731"/>
        <item x="1032"/>
        <item x="1132"/>
        <item x="11"/>
        <item x="26"/>
        <item x="1063"/>
        <item x="247"/>
        <item x="242"/>
        <item x="263"/>
        <item x="446"/>
        <item x="1133"/>
        <item x="1134"/>
        <item x="558"/>
        <item x="312"/>
        <item x="732"/>
        <item x="313"/>
        <item x="1230"/>
        <item x="447"/>
        <item x="559"/>
        <item x="1232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589"/>
        <item x="233"/>
        <item x="234"/>
        <item x="235"/>
        <item x="1220"/>
        <item x="733"/>
        <item x="230"/>
        <item x="477"/>
        <item x="478"/>
        <item x="479"/>
        <item x="480"/>
        <item x="481"/>
        <item x="482"/>
        <item x="483"/>
        <item x="484"/>
        <item x="485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236"/>
        <item x="734"/>
        <item x="610"/>
        <item x="611"/>
        <item x="959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486"/>
        <item x="487"/>
        <item x="488"/>
        <item x="626"/>
        <item x="735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736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737"/>
        <item x="879"/>
        <item x="880"/>
        <item x="881"/>
        <item x="1128"/>
        <item x="882"/>
        <item x="883"/>
        <item x="884"/>
        <item x="12"/>
        <item x="1139"/>
        <item x="38"/>
        <item x="1109"/>
        <item x="885"/>
        <item x="886"/>
        <item x="887"/>
        <item x="888"/>
        <item x="889"/>
        <item x="890"/>
        <item x="891"/>
        <item x="971"/>
        <item x="972"/>
        <item x="13"/>
        <item x="1140"/>
        <item x="39"/>
        <item x="40"/>
        <item x="1126"/>
        <item x="1043"/>
        <item x="967"/>
        <item x="1122"/>
        <item x="1137"/>
        <item x="1110"/>
        <item x="1044"/>
        <item x="1045"/>
        <item x="1046"/>
        <item x="973"/>
        <item x="14"/>
        <item x="1021"/>
        <item x="1022"/>
        <item x="62"/>
        <item x="63"/>
        <item x="1111"/>
        <item x="1112"/>
        <item x="15"/>
        <item x="16"/>
        <item x="17"/>
        <item x="892"/>
        <item x="893"/>
        <item x="894"/>
        <item x="895"/>
        <item x="896"/>
        <item x="18"/>
        <item x="41"/>
        <item x="897"/>
        <item x="898"/>
        <item x="899"/>
        <item x="900"/>
        <item x="901"/>
        <item x="44"/>
        <item x="1141"/>
        <item x="1123"/>
        <item x="78"/>
        <item x="1047"/>
        <item x="902"/>
        <item x="1118"/>
        <item x="19"/>
        <item x="20"/>
        <item x="968"/>
        <item x="1120"/>
        <item x="903"/>
        <item x="904"/>
        <item x="76"/>
        <item x="1119"/>
        <item x="1114"/>
        <item x="1138"/>
        <item x="905"/>
        <item x="906"/>
        <item x="969"/>
        <item x="1121"/>
        <item x="1115"/>
        <item x="1116"/>
        <item x="21"/>
        <item x="45"/>
        <item x="1136"/>
        <item x="907"/>
        <item x="974"/>
        <item x="908"/>
        <item x="909"/>
        <item x="910"/>
        <item x="998"/>
        <item x="911"/>
        <item x="912"/>
        <item x="913"/>
        <item x="914"/>
        <item x="915"/>
        <item x="916"/>
        <item x="917"/>
        <item x="918"/>
        <item x="919"/>
        <item x="1106"/>
        <item x="1127"/>
        <item x="920"/>
        <item x="921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922"/>
        <item x="923"/>
        <item x="1246"/>
      </items>
    </pivotField>
    <pivotField axis="axisRow" compact="0" defaultSubtotal="0" outline="0" showAll="0">
      <items count="1225">
        <item x="944"/>
        <item x="948"/>
        <item x="940"/>
        <item x="935"/>
        <item x="945"/>
        <item x="929"/>
        <item x="853"/>
        <item x="933"/>
        <item x="727"/>
        <item x="949"/>
        <item x="938"/>
        <item x="953"/>
        <item x="812"/>
        <item x="848"/>
        <item x="925"/>
        <item x="124"/>
        <item x="123"/>
        <item x="962"/>
        <item x="153"/>
        <item x="353"/>
        <item x="279"/>
        <item x="257"/>
        <item x="691"/>
        <item x="679"/>
        <item x="149"/>
        <item x="985"/>
        <item x="721"/>
        <item x="858"/>
        <item x="859"/>
        <item x="98"/>
        <item x="97"/>
        <item x="1007"/>
        <item x="378"/>
        <item x="122"/>
        <item x="1030"/>
        <item x="832"/>
        <item x="1110"/>
        <item x="884"/>
        <item x="1208"/>
        <item x="100"/>
        <item x="509"/>
        <item x="256"/>
        <item x="121"/>
        <item x="1151"/>
        <item x="278"/>
        <item x="348"/>
        <item x="349"/>
        <item x="505"/>
        <item x="672"/>
        <item x="1120"/>
        <item x="950"/>
        <item x="671"/>
        <item x="620"/>
        <item x="638"/>
        <item x="355"/>
        <item x="681"/>
        <item x="955"/>
        <item x="357"/>
        <item x="956"/>
        <item x="682"/>
        <item x="356"/>
        <item x="1109"/>
        <item x="280"/>
        <item x="829"/>
        <item x="330"/>
        <item x="984"/>
        <item x="150"/>
        <item x="265"/>
        <item x="266"/>
        <item x="669"/>
        <item x="354"/>
        <item x="732"/>
        <item x="1107"/>
        <item x="751"/>
        <item x="674"/>
        <item x="274"/>
        <item x="1092"/>
        <item x="1093"/>
        <item x="511"/>
        <item x="675"/>
        <item x="510"/>
        <item x="673"/>
        <item x="1144"/>
        <item x="3"/>
        <item x="5"/>
        <item x="24"/>
        <item x="1141"/>
        <item x="1135"/>
        <item x="25"/>
        <item x="1142"/>
        <item x="1143"/>
        <item x="707"/>
        <item x="603"/>
        <item x="604"/>
        <item x="593"/>
        <item x="597"/>
        <item x="596"/>
        <item x="595"/>
        <item x="592"/>
        <item x="591"/>
        <item x="602"/>
        <item x="600"/>
        <item x="601"/>
        <item x="594"/>
        <item x="883"/>
        <item x="876"/>
        <item x="319"/>
        <item x="930"/>
        <item x="912"/>
        <item x="904"/>
        <item x="903"/>
        <item x="902"/>
        <item x="44"/>
        <item x="1138"/>
        <item x="1130"/>
        <item x="435"/>
        <item x="548"/>
        <item x="23"/>
        <item x="1136"/>
        <item x="549"/>
        <item x="705"/>
        <item x="1139"/>
        <item x="4"/>
        <item x="922"/>
        <item x="919"/>
        <item x="327"/>
        <item x="815"/>
        <item x="907"/>
        <item x="845"/>
        <item x="844"/>
        <item x="914"/>
        <item x="891"/>
        <item x="875"/>
        <item x="877"/>
        <item x="851"/>
        <item x="835"/>
        <item x="947"/>
        <item x="1089"/>
        <item x="957"/>
        <item x="926"/>
        <item x="943"/>
        <item x="730"/>
        <item x="892"/>
        <item x="159"/>
        <item x="823"/>
        <item x="1043"/>
        <item x="825"/>
        <item x="708"/>
        <item x="99"/>
        <item x="1069"/>
        <item x="0"/>
        <item x="101"/>
        <item x="66"/>
        <item x="76"/>
        <item x="73"/>
        <item x="71"/>
        <item x="893"/>
        <item x="869"/>
        <item x="946"/>
        <item x="895"/>
        <item x="550"/>
        <item x="706"/>
        <item x="870"/>
        <item x="1099"/>
        <item x="713"/>
        <item x="1193"/>
        <item x="715"/>
        <item x="1000"/>
        <item x="973"/>
        <item x="1116"/>
        <item x="1117"/>
        <item x="709"/>
        <item x="358"/>
        <item x="954"/>
        <item x="49"/>
        <item x="208"/>
        <item x="237"/>
        <item x="1115"/>
        <item x="214"/>
        <item x="1015"/>
        <item x="212"/>
        <item x="780"/>
        <item x="789"/>
        <item x="801"/>
        <item x="704"/>
        <item x="703"/>
        <item x="702"/>
        <item x="701"/>
        <item x="502"/>
        <item x="501"/>
        <item x="889"/>
        <item x="1164"/>
        <item x="1163"/>
        <item x="667"/>
        <item x="1157"/>
        <item x="688"/>
        <item x="687"/>
        <item x="110"/>
        <item x="544"/>
        <item x="543"/>
        <item x="1017"/>
        <item x="1016"/>
        <item x="427"/>
        <item x="426"/>
        <item x="662"/>
        <item x="660"/>
        <item x="54"/>
        <item x="699"/>
        <item x="453"/>
        <item x="455"/>
        <item x="661"/>
        <item x="659"/>
        <item x="55"/>
        <item x="700"/>
        <item x="84"/>
        <item x="401"/>
        <item x="57"/>
        <item x="64"/>
        <item x="666"/>
        <item x="541"/>
        <item x="697"/>
        <item x="52"/>
        <item x="456"/>
        <item x="126"/>
        <item x="83"/>
        <item x="734"/>
        <item x="1153"/>
        <item x="698"/>
        <item x="88"/>
        <item x="85"/>
        <item x="86"/>
        <item x="82"/>
        <item x="111"/>
        <item x="80"/>
        <item x="87"/>
        <item x="56"/>
        <item x="59"/>
        <item x="665"/>
        <item x="542"/>
        <item x="51"/>
        <item x="457"/>
        <item x="125"/>
        <item x="79"/>
        <item x="1152"/>
        <item x="1165"/>
        <item x="81"/>
        <item x="566"/>
        <item x="565"/>
        <item x="567"/>
        <item x="326"/>
        <item x="325"/>
        <item x="67"/>
        <item x="564"/>
        <item x="563"/>
        <item x="562"/>
        <item x="888"/>
        <item x="1078"/>
        <item x="1162"/>
        <item x="1221"/>
        <item x="1077"/>
        <item x="1161"/>
        <item x="1220"/>
        <item x="1127"/>
        <item x="1082"/>
        <item x="1081"/>
        <item x="1154"/>
        <item x="1149"/>
        <item x="1150"/>
        <item x="112"/>
        <item x="1159"/>
        <item x="117"/>
        <item x="1169"/>
        <item x="434"/>
        <item x="1086"/>
        <item x="1168"/>
        <item x="433"/>
        <item x="130"/>
        <item x="114"/>
        <item x="1171"/>
        <item x="1158"/>
        <item x="116"/>
        <item x="1167"/>
        <item x="432"/>
        <item x="1085"/>
        <item x="1166"/>
        <item x="431"/>
        <item x="129"/>
        <item x="113"/>
        <item x="527"/>
        <item x="686"/>
        <item x="108"/>
        <item x="107"/>
        <item x="668"/>
        <item x="663"/>
        <item x="664"/>
        <item x="545"/>
        <item x="425"/>
        <item x="424"/>
        <item x="1080"/>
        <item x="1079"/>
        <item x="106"/>
        <item x="105"/>
        <item x="70"/>
        <item x="69"/>
        <item x="61"/>
        <item x="1063"/>
        <item x="452"/>
        <item x="75"/>
        <item x="1062"/>
        <item x="104"/>
        <item x="103"/>
        <item x="109"/>
        <item x="58"/>
        <item x="253"/>
        <item x="736"/>
        <item x="1084"/>
        <item x="93"/>
        <item x="90"/>
        <item x="94"/>
        <item x="91"/>
        <item x="890"/>
        <item x="60"/>
        <item x="1061"/>
        <item x="454"/>
        <item x="74"/>
        <item x="1060"/>
        <item x="115"/>
        <item x="53"/>
        <item x="252"/>
        <item x="735"/>
        <item x="1083"/>
        <item x="92"/>
        <item x="89"/>
        <item x="96"/>
        <item x="95"/>
        <item x="1066"/>
        <item x="653"/>
        <item x="648"/>
        <item x="652"/>
        <item x="647"/>
        <item x="650"/>
        <item x="645"/>
        <item x="651"/>
        <item x="646"/>
        <item x="451"/>
        <item x="649"/>
        <item x="644"/>
        <item x="450"/>
        <item x="690"/>
        <item x="689"/>
        <item x="449"/>
        <item x="693"/>
        <item x="448"/>
        <item x="694"/>
        <item x="1177"/>
        <item x="225"/>
        <item x="758"/>
        <item x="323"/>
        <item x="757"/>
        <item x="493"/>
        <item x="756"/>
        <item x="754"/>
        <item x="492"/>
        <item x="755"/>
        <item x="1173"/>
        <item x="1174"/>
        <item x="1176"/>
        <item x="1172"/>
        <item x="6"/>
        <item x="210"/>
        <item x="209"/>
        <item x="19"/>
        <item x="20"/>
        <item x="9"/>
        <item x="46"/>
        <item x="277"/>
        <item x="887"/>
        <item x="522"/>
        <item x="529"/>
        <item x="43"/>
        <item x="402"/>
        <item x="1183"/>
        <item x="521"/>
        <item x="528"/>
        <item x="568"/>
        <item x="585"/>
        <item x="612"/>
        <item x="611"/>
        <item x="314"/>
        <item x="722"/>
        <item x="643"/>
        <item x="642"/>
        <item x="1038"/>
        <item x="351"/>
        <item x="499"/>
        <item x="1014"/>
        <item x="259"/>
        <item x="198"/>
        <item x="964"/>
        <item x="965"/>
        <item x="1020"/>
        <item x="334"/>
        <item x="243"/>
        <item x="333"/>
        <item x="329"/>
        <item x="1022"/>
        <item x="830"/>
        <item x="139"/>
        <item x="42"/>
        <item x="445"/>
        <item x="1192"/>
        <item x="742"/>
        <item x="261"/>
        <item x="262"/>
        <item x="441"/>
        <item x="229"/>
        <item x="12"/>
        <item x="989"/>
        <item x="340"/>
        <item x="140"/>
        <item x="339"/>
        <item x="994"/>
        <item x="1064"/>
        <item x="1034"/>
        <item x="172"/>
        <item x="119"/>
        <item x="337"/>
        <item x="338"/>
        <item x="336"/>
        <item x="1018"/>
        <item x="8"/>
        <item x="967"/>
        <item x="171"/>
        <item x="118"/>
        <item x="138"/>
        <item x="733"/>
        <item x="1019"/>
        <item x="350"/>
        <item x="740"/>
        <item x="961"/>
        <item x="677"/>
        <item x="131"/>
        <item x="1074"/>
        <item x="1075"/>
        <item x="132"/>
        <item x="1032"/>
        <item x="1033"/>
        <item x="1035"/>
        <item x="1036"/>
        <item x="238"/>
        <item x="197"/>
        <item x="246"/>
        <item x="1102"/>
        <item x="714"/>
        <item x="1207"/>
        <item x="250"/>
        <item x="1021"/>
        <item x="267"/>
        <item x="169"/>
        <item x="32"/>
        <item x="530"/>
        <item x="48"/>
        <item x="47"/>
        <item x="360"/>
        <item x="14"/>
        <item x="970"/>
        <item x="968"/>
        <item x="969"/>
        <item x="670"/>
        <item x="63"/>
        <item x="366"/>
        <item x="62"/>
        <item x="365"/>
        <item x="990"/>
        <item x="1073"/>
        <item x="995"/>
        <item x="134"/>
        <item x="1004"/>
        <item x="364"/>
        <item x="1129"/>
        <item x="1190"/>
        <item x="363"/>
        <item x="361"/>
        <item x="359"/>
        <item x="1005"/>
        <item x="362"/>
        <item x="1128"/>
        <item x="1189"/>
        <item x="577"/>
        <item x="578"/>
        <item x="574"/>
        <item x="582"/>
        <item x="576"/>
        <item x="551"/>
        <item x="220"/>
        <item x="215"/>
        <item x="216"/>
        <item x="1055"/>
        <item x="1104"/>
        <item x="579"/>
        <item x="200"/>
        <item x="1103"/>
        <item x="201"/>
        <item x="202"/>
        <item x="222"/>
        <item x="1056"/>
        <item x="1068"/>
        <item x="199"/>
        <item x="223"/>
        <item x="573"/>
        <item x="575"/>
        <item x="1114"/>
        <item x="500"/>
        <item x="1185"/>
        <item x="324"/>
        <item x="7"/>
        <item x="1156"/>
        <item x="1113"/>
        <item x="1160"/>
        <item x="1184"/>
        <item x="2"/>
        <item x="581"/>
        <item x="572"/>
        <item x="571"/>
        <item x="606"/>
        <item x="599"/>
        <item x="598"/>
        <item x="580"/>
        <item x="607"/>
        <item x="1212"/>
        <item x="313"/>
        <item x="312"/>
        <item x="716"/>
        <item x="723"/>
        <item x="1215"/>
        <item x="1214"/>
        <item x="1211"/>
        <item x="230"/>
        <item x="1202"/>
        <item x="589"/>
        <item x="942"/>
        <item x="235"/>
        <item x="236"/>
        <item x="234"/>
        <item x="586"/>
        <item x="231"/>
        <item x="1196"/>
        <item x="640"/>
        <item x="1195"/>
        <item x="1197"/>
        <item x="311"/>
        <item x="1199"/>
        <item x="1218"/>
        <item x="1219"/>
        <item x="941"/>
        <item x="744"/>
        <item x="1217"/>
        <item x="1213"/>
        <item x="556"/>
        <item x="605"/>
        <item x="588"/>
        <item x="717"/>
        <item x="303"/>
        <item x="296"/>
        <item x="292"/>
        <item x="421"/>
        <item x="538"/>
        <item x="537"/>
        <item x="1222"/>
        <item x="423"/>
        <item x="299"/>
        <item x="539"/>
        <item x="298"/>
        <item x="305"/>
        <item x="300"/>
        <item x="540"/>
        <item x="307"/>
        <item x="308"/>
        <item x="696"/>
        <item x="294"/>
        <item x="301"/>
        <item x="184"/>
        <item x="718"/>
        <item x="587"/>
        <item x="233"/>
        <item x="302"/>
        <item x="295"/>
        <item x="290"/>
        <item x="420"/>
        <item x="534"/>
        <item x="533"/>
        <item x="1223"/>
        <item x="422"/>
        <item x="309"/>
        <item x="535"/>
        <item x="297"/>
        <item x="291"/>
        <item x="310"/>
        <item x="536"/>
        <item x="306"/>
        <item x="304"/>
        <item x="695"/>
        <item x="293"/>
        <item x="621"/>
        <item x="622"/>
        <item x="258"/>
        <item x="251"/>
        <item x="440"/>
        <item x="827"/>
        <item x="245"/>
        <item x="614"/>
        <item x="617"/>
        <item x="559"/>
        <item x="618"/>
        <item x="557"/>
        <item x="558"/>
        <item x="1076"/>
        <item x="1072"/>
        <item x="1206"/>
        <item x="22"/>
        <item x="1200"/>
        <item x="1050"/>
        <item x="937"/>
        <item x="1071"/>
        <item x="1001"/>
        <item x="45"/>
        <item x="1051"/>
        <item x="264"/>
        <item x="680"/>
        <item x="619"/>
        <item x="1201"/>
        <item x="616"/>
        <item x="561"/>
        <item x="615"/>
        <item x="560"/>
        <item x="881"/>
        <item x="719"/>
        <item x="1106"/>
        <item x="1124"/>
        <item x="78"/>
        <item x="847"/>
        <item x="920"/>
        <item x="924"/>
        <item x="68"/>
        <item x="526"/>
        <item x="221"/>
        <item x="65"/>
        <item x="1119"/>
        <item x="328"/>
        <item x="921"/>
        <item x="1111"/>
        <item x="927"/>
        <item x="817"/>
        <item x="839"/>
        <item x="928"/>
        <item x="819"/>
        <item x="759"/>
        <item x="760"/>
        <item x="1180"/>
        <item x="731"/>
        <item x="855"/>
        <item x="726"/>
        <item x="852"/>
        <item x="725"/>
        <item x="724"/>
        <item x="192"/>
        <item x="838"/>
        <item x="932"/>
        <item x="923"/>
        <item x="934"/>
        <item x="1209"/>
        <item x="981"/>
        <item x="26"/>
        <item x="11"/>
        <item x="162"/>
        <item x="161"/>
        <item x="341"/>
        <item x="38"/>
        <item x="1122"/>
        <item x="1155"/>
        <item x="143"/>
        <item x="347"/>
        <item x="345"/>
        <item x="711"/>
        <item x="408"/>
        <item x="790"/>
        <item x="797"/>
        <item x="786"/>
        <item x="793"/>
        <item x="785"/>
        <item x="796"/>
        <item x="800"/>
        <item x="802"/>
        <item x="805"/>
        <item x="778"/>
        <item x="798"/>
        <item x="781"/>
        <item x="791"/>
        <item x="787"/>
        <item x="792"/>
        <item x="799"/>
        <item x="804"/>
        <item x="803"/>
        <item x="788"/>
        <item x="880"/>
        <item x="193"/>
        <item x="910"/>
        <item x="810"/>
        <item x="911"/>
        <item x="918"/>
        <item x="816"/>
        <item x="841"/>
        <item x="321"/>
        <item x="195"/>
        <item x="849"/>
        <item x="196"/>
        <item x="813"/>
        <item x="854"/>
        <item x="194"/>
        <item x="641"/>
        <item x="406"/>
        <item x="403"/>
        <item x="747"/>
        <item x="405"/>
        <item x="1216"/>
        <item x="407"/>
        <item x="404"/>
        <item x="179"/>
        <item x="178"/>
        <item x="164"/>
        <item x="163"/>
        <item x="824"/>
        <item x="1179"/>
        <item x="167"/>
        <item x="165"/>
        <item x="428"/>
        <item x="166"/>
        <item x="174"/>
        <item x="173"/>
        <item x="183"/>
        <item x="182"/>
        <item x="177"/>
        <item x="176"/>
        <item x="175"/>
        <item x="1148"/>
        <item x="1091"/>
        <item x="181"/>
        <item x="180"/>
        <item x="1090"/>
        <item x="1188"/>
        <item x="186"/>
        <item x="1170"/>
        <item x="1040"/>
        <item x="187"/>
        <item x="185"/>
        <item x="1039"/>
        <item x="782"/>
        <item x="794"/>
        <item x="795"/>
        <item x="783"/>
        <item x="443"/>
        <item x="1101"/>
        <item x="444"/>
        <item x="951"/>
        <item x="288"/>
        <item x="271"/>
        <item x="289"/>
        <item x="272"/>
        <item x="286"/>
        <item x="269"/>
        <item x="287"/>
        <item x="270"/>
        <item x="583"/>
        <item x="728"/>
        <item x="915"/>
        <item x="931"/>
        <item x="913"/>
        <item x="846"/>
        <item x="857"/>
        <item x="462"/>
        <item x="471"/>
        <item x="470"/>
        <item x="590"/>
        <item x="861"/>
        <item x="512"/>
        <item x="514"/>
        <item x="692"/>
        <item x="372"/>
        <item x="513"/>
        <item x="370"/>
        <item x="371"/>
        <item x="417"/>
        <item x="966"/>
        <item x="1026"/>
        <item x="437"/>
        <item x="997"/>
        <item x="244"/>
        <item x="1198"/>
        <item x="1123"/>
        <item x="986"/>
        <item x="987"/>
        <item x="552"/>
        <item x="438"/>
        <item x="446"/>
        <item x="227"/>
        <item x="1204"/>
        <item x="368"/>
        <item x="228"/>
        <item x="369"/>
        <item x="524"/>
        <item x="255"/>
        <item x="226"/>
        <item x="1203"/>
        <item x="676"/>
        <item x="367"/>
        <item x="254"/>
        <item x="374"/>
        <item x="376"/>
        <item x="822"/>
        <item x="375"/>
        <item x="1"/>
        <item x="373"/>
        <item x="154"/>
        <item x="991"/>
        <item x="1009"/>
        <item x="553"/>
        <item x="1013"/>
        <item x="383"/>
        <item x="1095"/>
        <item x="1094"/>
        <item x="517"/>
        <item x="388"/>
        <item x="516"/>
        <item x="387"/>
        <item x="710"/>
        <item x="439"/>
        <item x="15"/>
        <item x="249"/>
        <item x="384"/>
        <item x="379"/>
        <item x="382"/>
        <item x="515"/>
        <item x="386"/>
        <item x="377"/>
        <item x="385"/>
        <item x="1105"/>
        <item x="381"/>
        <item x="739"/>
        <item x="380"/>
        <item x="1210"/>
        <item x="331"/>
        <item x="146"/>
        <item x="151"/>
        <item x="152"/>
        <item x="897"/>
        <item x="898"/>
        <item x="906"/>
        <item x="411"/>
        <item x="157"/>
        <item x="743"/>
        <item x="102"/>
        <item x="623"/>
        <item x="465"/>
        <item x="473"/>
        <item x="896"/>
        <item x="901"/>
        <item x="639"/>
        <item x="316"/>
        <item x="18"/>
        <item x="335"/>
        <item x="21"/>
        <item x="866"/>
        <item x="737"/>
        <item x="738"/>
        <item x="1134"/>
        <item x="33"/>
        <item x="268"/>
        <item x="867"/>
        <item x="156"/>
        <item x="952"/>
        <item x="1070"/>
        <item x="767"/>
        <item x="136"/>
        <item x="137"/>
        <item x="491"/>
        <item x="419"/>
        <item x="494"/>
        <item x="418"/>
        <item x="763"/>
        <item x="774"/>
        <item x="772"/>
        <item x="753"/>
        <item x="752"/>
        <item x="939"/>
        <item x="831"/>
        <item x="885"/>
        <item x="833"/>
        <item x="996"/>
        <item x="983"/>
        <item x="436"/>
        <item x="442"/>
        <item x="224"/>
        <item x="871"/>
        <item x="469"/>
        <item x="488"/>
        <item x="487"/>
        <item x="630"/>
        <item x="466"/>
        <item x="476"/>
        <item x="481"/>
        <item x="478"/>
        <item x="479"/>
        <item x="480"/>
        <item x="467"/>
        <item x="482"/>
        <item x="635"/>
        <item x="468"/>
        <item x="629"/>
        <item x="634"/>
        <item x="720"/>
        <item x="633"/>
        <item x="464"/>
        <item x="472"/>
        <item x="483"/>
        <item x="484"/>
        <item x="771"/>
        <item x="773"/>
        <item x="868"/>
        <item x="168"/>
        <item x="155"/>
        <item x="29"/>
        <item x="144"/>
        <item x="142"/>
        <item x="391"/>
        <item x="958"/>
        <item x="206"/>
        <item x="332"/>
        <item x="148"/>
        <item x="519"/>
        <item x="518"/>
        <item x="1042"/>
        <item x="189"/>
        <item x="1041"/>
        <item x="188"/>
        <item x="393"/>
        <item x="392"/>
        <item x="1205"/>
        <item x="31"/>
        <item x="211"/>
        <item x="1126"/>
        <item x="834"/>
        <item x="147"/>
        <item x="322"/>
        <item x="982"/>
        <item x="980"/>
        <item x="30"/>
        <item x="141"/>
        <item x="959"/>
        <item x="145"/>
        <item x="1011"/>
        <item x="1053"/>
        <item x="1182"/>
        <item x="1045"/>
        <item x="191"/>
        <item x="496"/>
        <item x="495"/>
        <item x="344"/>
        <item x="342"/>
        <item x="414"/>
        <item x="343"/>
        <item x="1121"/>
        <item x="39"/>
        <item x="13"/>
        <item x="40"/>
        <item x="532"/>
        <item x="531"/>
        <item x="1181"/>
        <item x="1052"/>
        <item x="1010"/>
        <item x="190"/>
        <item x="1044"/>
        <item x="1012"/>
        <item x="525"/>
        <item x="750"/>
        <item x="748"/>
        <item x="746"/>
        <item x="749"/>
        <item x="498"/>
        <item x="497"/>
        <item x="779"/>
        <item x="477"/>
        <item x="318"/>
        <item x="317"/>
        <item x="864"/>
        <item x="762"/>
        <item x="77"/>
        <item x="872"/>
        <item x="459"/>
        <item x="463"/>
        <item x="486"/>
        <item x="637"/>
        <item x="628"/>
        <item x="474"/>
        <item x="475"/>
        <item x="460"/>
        <item x="458"/>
        <item x="745"/>
        <item x="1037"/>
        <item x="993"/>
        <item x="1024"/>
        <item x="992"/>
        <item x="1025"/>
        <item x="1098"/>
        <item x="1048"/>
        <item x="158"/>
        <item x="394"/>
        <item x="396"/>
        <item x="503"/>
        <item x="820"/>
        <item x="1087"/>
        <item x="397"/>
        <item x="1028"/>
        <item x="1027"/>
        <item x="395"/>
        <item x="282"/>
        <item x="275"/>
        <item x="976"/>
        <item x="977"/>
        <item x="283"/>
        <item x="1186"/>
        <item x="276"/>
        <item x="963"/>
        <item x="1029"/>
        <item x="1112"/>
        <item x="281"/>
        <item x="1187"/>
        <item x="485"/>
        <item x="631"/>
        <item x="632"/>
        <item x="1006"/>
        <item x="1031"/>
        <item x="988"/>
        <item x="678"/>
        <item x="523"/>
        <item x="636"/>
        <item x="874"/>
        <item x="584"/>
        <item x="315"/>
        <item x="554"/>
        <item x="712"/>
        <item x="1096"/>
        <item x="1067"/>
        <item x="1065"/>
        <item x="213"/>
        <item x="1058"/>
        <item x="205"/>
        <item x="203"/>
        <item x="1097"/>
        <item x="1118"/>
        <item x="1125"/>
        <item x="683"/>
        <item x="260"/>
        <item x="821"/>
        <item x="1057"/>
        <item x="684"/>
        <item x="685"/>
        <item x="555"/>
        <item x="1003"/>
        <item x="886"/>
        <item x="520"/>
        <item x="1194"/>
        <item x="207"/>
        <item x="1046"/>
        <item x="242"/>
        <item x="263"/>
        <item x="247"/>
        <item x="241"/>
        <item x="240"/>
        <item x="811"/>
        <item x="840"/>
        <item x="1008"/>
        <item x="50"/>
        <item x="398"/>
        <item x="399"/>
        <item x="504"/>
        <item x="1133"/>
        <item x="400"/>
        <item x="120"/>
        <item x="1054"/>
        <item x="971"/>
        <item x="809"/>
        <item x="899"/>
        <item x="900"/>
        <item x="936"/>
        <item x="766"/>
        <item x="1140"/>
        <item x="761"/>
        <item x="765"/>
        <item x="894"/>
        <item x="862"/>
        <item x="784"/>
        <item x="764"/>
        <item x="818"/>
        <item x="842"/>
        <item x="843"/>
        <item x="814"/>
        <item x="979"/>
        <item x="905"/>
        <item x="878"/>
        <item x="1178"/>
        <item x="776"/>
        <item x="975"/>
        <item x="284"/>
        <item x="285"/>
        <item x="999"/>
        <item x="489"/>
        <item x="863"/>
        <item x="608"/>
        <item x="569"/>
        <item x="135"/>
        <item x="352"/>
        <item x="837"/>
        <item x="836"/>
        <item x="729"/>
        <item x="850"/>
        <item x="879"/>
        <item x="775"/>
        <item x="769"/>
        <item x="768"/>
        <item x="770"/>
        <item x="654"/>
        <item x="37"/>
        <item x="410"/>
        <item x="409"/>
        <item x="1049"/>
        <item x="1059"/>
        <item x="860"/>
        <item x="1047"/>
        <item x="17"/>
        <item x="506"/>
        <item x="16"/>
        <item x="507"/>
        <item x="1147"/>
        <item x="1146"/>
        <item x="1088"/>
        <item x="447"/>
        <item x="1137"/>
        <item x="1191"/>
        <item x="547"/>
        <item x="430"/>
        <item x="36"/>
        <item x="546"/>
        <item x="429"/>
        <item x="655"/>
        <item x="972"/>
        <item x="10"/>
        <item x="346"/>
        <item x="998"/>
        <item x="658"/>
        <item x="1175"/>
        <item x="657"/>
        <item x="1132"/>
        <item x="248"/>
        <item x="656"/>
        <item x="1131"/>
        <item x="570"/>
        <item x="35"/>
        <item x="41"/>
        <item x="170"/>
        <item x="416"/>
        <item x="415"/>
        <item x="413"/>
        <item x="412"/>
        <item x="239"/>
        <item x="508"/>
        <item x="28"/>
        <item x="128"/>
        <item x="219"/>
        <item x="204"/>
        <item x="1023"/>
        <item x="27"/>
        <item x="127"/>
        <item x="217"/>
        <item x="218"/>
        <item x="1002"/>
        <item x="974"/>
        <item x="808"/>
        <item x="856"/>
        <item x="916"/>
        <item x="807"/>
        <item x="806"/>
        <item x="320"/>
        <item x="908"/>
        <item x="909"/>
        <item x="917"/>
        <item x="72"/>
        <item x="873"/>
        <item x="777"/>
        <item x="865"/>
        <item x="389"/>
        <item x="390"/>
        <item x="34"/>
        <item x="741"/>
        <item x="828"/>
        <item x="826"/>
        <item x="1108"/>
        <item x="960"/>
        <item x="232"/>
        <item x="978"/>
        <item x="1100"/>
        <item x="273"/>
        <item x="133"/>
        <item x="160"/>
        <item x="1145"/>
        <item x="625"/>
        <item x="624"/>
        <item x="627"/>
        <item x="626"/>
        <item x="613"/>
        <item x="490"/>
        <item x="882"/>
        <item x="461"/>
        <item x="610"/>
        <item x="609"/>
        <item x="1224"/>
      </items>
    </pivotField>
    <pivotField compact="0" defaultSubtotal="0" outline="0" showAll="0"/>
    <pivotField compact="0" defaultSubtotal="0" outline="0" showAll="0"/>
    <pivotField compact="0" defaultSubtotal="0" outline="0" showAll="0"/>
    <pivotField dataField="1" compact="0" defaultSubtotal="0" outline="0" showAll="0">
      <items count="780">
        <item x="563"/>
        <item x="660"/>
        <item x="15"/>
        <item x="23"/>
        <item x="34"/>
        <item x="6"/>
        <item x="42"/>
        <item x="14"/>
        <item x="210"/>
        <item x="16"/>
        <item x="19"/>
        <item x="17"/>
        <item x="662"/>
        <item x="90"/>
        <item x="31"/>
        <item x="125"/>
        <item x="456"/>
        <item x="57"/>
        <item x="674"/>
        <item x="119"/>
        <item x="18"/>
        <item x="58"/>
        <item x="362"/>
        <item x="63"/>
        <item x="377"/>
        <item x="393"/>
        <item x="88"/>
        <item x="44"/>
        <item x="147"/>
        <item x="140"/>
        <item x="87"/>
        <item x="408"/>
        <item x="561"/>
        <item x="464"/>
        <item x="129"/>
        <item x="308"/>
        <item x="369"/>
        <item x="702"/>
        <item x="388"/>
        <item x="10"/>
        <item x="226"/>
        <item x="281"/>
        <item x="20"/>
        <item x="398"/>
        <item x="21"/>
        <item x="435"/>
        <item x="197"/>
        <item x="180"/>
        <item x="324"/>
        <item x="397"/>
        <item x="384"/>
        <item x="413"/>
        <item x="220"/>
        <item x="127"/>
        <item x="39"/>
        <item x="305"/>
        <item x="161"/>
        <item x="128"/>
        <item x="149"/>
        <item x="86"/>
        <item x="126"/>
        <item x="143"/>
        <item x="560"/>
        <item x="363"/>
        <item x="173"/>
        <item x="51"/>
        <item x="722"/>
        <item x="364"/>
        <item x="287"/>
        <item x="28"/>
        <item x="37"/>
        <item x="11"/>
        <item x="517"/>
        <item x="543"/>
        <item x="153"/>
        <item x="282"/>
        <item x="0"/>
        <item x="451"/>
        <item x="462"/>
        <item x="89"/>
        <item x="385"/>
        <item x="373"/>
        <item x="141"/>
        <item x="150"/>
        <item x="8"/>
        <item x="251"/>
        <item x="391"/>
        <item x="349"/>
        <item x="399"/>
        <item x="29"/>
        <item x="463"/>
        <item x="401"/>
        <item x="228"/>
        <item x="454"/>
        <item x="170"/>
        <item x="36"/>
        <item x="306"/>
        <item x="715"/>
        <item x="381"/>
        <item x="46"/>
        <item x="414"/>
        <item x="171"/>
        <item x="382"/>
        <item x="457"/>
        <item x="361"/>
        <item x="562"/>
        <item x="49"/>
        <item x="26"/>
        <item x="320"/>
        <item x="403"/>
        <item x="214"/>
        <item x="535"/>
        <item x="227"/>
        <item x="183"/>
        <item x="307"/>
        <item x="717"/>
        <item x="120"/>
        <item x="521"/>
        <item x="524"/>
        <item x="404"/>
        <item x="229"/>
        <item x="313"/>
        <item x="203"/>
        <item x="208"/>
        <item x="368"/>
        <item x="121"/>
        <item x="205"/>
        <item x="518"/>
        <item x="219"/>
        <item x="557"/>
        <item x="548"/>
        <item x="286"/>
        <item x="379"/>
        <item x="261"/>
        <item x="200"/>
        <item x="495"/>
        <item x="392"/>
        <item x="367"/>
        <item x="218"/>
        <item x="365"/>
        <item x="213"/>
        <item x="224"/>
        <item x="247"/>
        <item x="515"/>
        <item x="221"/>
        <item x="181"/>
        <item x="484"/>
        <item x="152"/>
        <item x="7"/>
        <item x="211"/>
        <item x="546"/>
        <item x="522"/>
        <item x="244"/>
        <item x="68"/>
        <item x="40"/>
        <item x="146"/>
        <item x="27"/>
        <item x="400"/>
        <item x="284"/>
        <item x="148"/>
        <item x="53"/>
        <item x="458"/>
        <item x="732"/>
        <item x="169"/>
        <item x="405"/>
        <item x="330"/>
        <item x="455"/>
        <item x="340"/>
        <item x="201"/>
        <item x="491"/>
        <item x="452"/>
        <item x="2"/>
        <item x="222"/>
        <item x="117"/>
        <item x="130"/>
        <item x="78"/>
        <item x="534"/>
        <item x="453"/>
        <item x="216"/>
        <item x="620"/>
        <item x="396"/>
        <item x="559"/>
        <item x="460"/>
        <item x="185"/>
        <item x="432"/>
        <item x="525"/>
        <item x="168"/>
        <item x="745"/>
        <item x="439"/>
        <item x="322"/>
        <item x="84"/>
        <item x="395"/>
        <item x="100"/>
        <item x="355"/>
        <item x="48"/>
        <item x="394"/>
        <item x="555"/>
        <item x="50"/>
        <item x="506"/>
        <item x="60"/>
        <item x="285"/>
        <item x="528"/>
        <item x="691"/>
        <item x="154"/>
        <item x="378"/>
        <item x="610"/>
        <item x="223"/>
        <item x="82"/>
        <item x="323"/>
        <item x="531"/>
        <item x="151"/>
        <item x="493"/>
        <item x="5"/>
        <item x="96"/>
        <item x="115"/>
        <item x="725"/>
        <item x="737"/>
        <item x="473"/>
        <item x="204"/>
        <item x="113"/>
        <item x="255"/>
        <item x="723"/>
        <item x="167"/>
        <item x="366"/>
        <item x="269"/>
        <item x="541"/>
        <item x="156"/>
        <item x="253"/>
        <item x="519"/>
        <item x="283"/>
        <item x="175"/>
        <item x="694"/>
        <item x="198"/>
        <item x="431"/>
        <item x="375"/>
        <item x="470"/>
        <item x="259"/>
        <item x="172"/>
        <item x="390"/>
        <item x="611"/>
        <item x="138"/>
        <item x="438"/>
        <item x="33"/>
        <item x="735"/>
        <item x="402"/>
        <item x="32"/>
        <item x="437"/>
        <item x="157"/>
        <item x="72"/>
        <item x="380"/>
        <item x="497"/>
        <item x="335"/>
        <item x="56"/>
        <item x="468"/>
        <item x="520"/>
        <item x="488"/>
        <item x="268"/>
        <item x="267"/>
        <item x="465"/>
        <item x="429"/>
        <item x="309"/>
        <item x="319"/>
        <item x="412"/>
        <item x="289"/>
        <item x="13"/>
        <item x="503"/>
        <item x="490"/>
        <item x="187"/>
        <item x="537"/>
        <item x="536"/>
        <item x="254"/>
        <item x="444"/>
        <item x="195"/>
        <item x="62"/>
        <item x="41"/>
        <item x="59"/>
        <item x="71"/>
        <item x="663"/>
        <item x="249"/>
        <item x="318"/>
        <item x="209"/>
        <item x="389"/>
        <item x="30"/>
        <item x="265"/>
        <item x="142"/>
        <item x="243"/>
        <item x="683"/>
        <item x="499"/>
        <item x="586"/>
        <item x="118"/>
        <item x="339"/>
        <item x="758"/>
        <item x="109"/>
        <item x="544"/>
        <item x="298"/>
        <item x="338"/>
        <item x="116"/>
        <item x="664"/>
        <item x="162"/>
        <item x="486"/>
        <item x="12"/>
        <item x="321"/>
        <item x="225"/>
        <item x="301"/>
        <item x="714"/>
        <item x="472"/>
        <item x="193"/>
        <item x="370"/>
        <item x="174"/>
        <item x="529"/>
        <item x="67"/>
        <item x="35"/>
        <item x="407"/>
        <item x="166"/>
        <item x="99"/>
        <item x="22"/>
        <item x="681"/>
        <item x="95"/>
        <item x="387"/>
        <item x="212"/>
        <item x="139"/>
        <item x="295"/>
        <item x="290"/>
        <item x="720"/>
        <item x="207"/>
        <item x="386"/>
        <item x="417"/>
        <item x="343"/>
        <item x="144"/>
        <item x="727"/>
        <item x="327"/>
        <item x="508"/>
        <item x="43"/>
        <item x="542"/>
        <item x="61"/>
        <item x="516"/>
        <item x="696"/>
        <item x="196"/>
        <item x="122"/>
        <item x="326"/>
        <item x="258"/>
        <item x="654"/>
        <item x="441"/>
        <item x="731"/>
        <item x="237"/>
        <item x="688"/>
        <item x="627"/>
        <item x="492"/>
        <item x="206"/>
        <item x="581"/>
        <item x="687"/>
        <item x="123"/>
        <item x="315"/>
        <item x="721"/>
        <item x="419"/>
        <item x="215"/>
        <item x="704"/>
        <item x="317"/>
        <item x="595"/>
        <item x="194"/>
        <item x="558"/>
        <item x="230"/>
        <item x="433"/>
        <item x="526"/>
        <item x="1"/>
        <item x="409"/>
        <item x="538"/>
        <item x="241"/>
        <item x="705"/>
        <item x="700"/>
        <item x="494"/>
        <item x="257"/>
        <item x="682"/>
        <item x="597"/>
        <item x="242"/>
        <item x="736"/>
        <item x="176"/>
        <item x="266"/>
        <item x="65"/>
        <item x="411"/>
        <item x="423"/>
        <item x="556"/>
        <item x="695"/>
        <item x="199"/>
        <item x="107"/>
        <item x="248"/>
        <item x="502"/>
        <item x="73"/>
        <item x="328"/>
        <item x="689"/>
        <item x="741"/>
        <item x="759"/>
        <item x="182"/>
        <item x="110"/>
        <item x="108"/>
        <item x="239"/>
        <item x="164"/>
        <item x="104"/>
        <item x="740"/>
        <item x="487"/>
        <item x="709"/>
        <item x="530"/>
        <item x="422"/>
        <item x="374"/>
        <item x="708"/>
        <item x="762"/>
        <item x="300"/>
        <item x="716"/>
        <item x="434"/>
        <item x="231"/>
        <item x="106"/>
        <item x="706"/>
        <item x="461"/>
        <item x="240"/>
        <item x="523"/>
        <item x="177"/>
        <item x="178"/>
        <item x="145"/>
        <item x="332"/>
        <item x="250"/>
        <item x="659"/>
        <item x="38"/>
        <item x="179"/>
        <item x="329"/>
        <item x="734"/>
        <item x="186"/>
        <item x="296"/>
        <item x="292"/>
        <item x="533"/>
        <item x="719"/>
        <item x="238"/>
        <item x="293"/>
        <item x="294"/>
        <item x="112"/>
        <item x="443"/>
        <item x="111"/>
        <item x="348"/>
        <item x="748"/>
        <item x="761"/>
        <item x="428"/>
        <item x="55"/>
        <item x="54"/>
        <item x="134"/>
        <item x="270"/>
        <item x="678"/>
        <item x="202"/>
        <item x="661"/>
        <item x="376"/>
        <item x="342"/>
        <item x="114"/>
        <item x="638"/>
        <item x="440"/>
        <item x="653"/>
        <item x="245"/>
        <item x="341"/>
        <item x="25"/>
        <item x="74"/>
        <item x="710"/>
        <item x="312"/>
        <item x="677"/>
        <item x="246"/>
        <item x="260"/>
        <item x="587"/>
        <item x="729"/>
        <item x="47"/>
        <item x="724"/>
        <item x="776"/>
        <item x="188"/>
        <item x="352"/>
        <item x="532"/>
        <item x="263"/>
        <item x="66"/>
        <item x="436"/>
        <item x="671"/>
        <item x="372"/>
        <item x="314"/>
        <item x="276"/>
        <item x="753"/>
        <item x="427"/>
        <item x="764"/>
        <item x="70"/>
        <item x="416"/>
        <item x="316"/>
        <item x="288"/>
        <item x="471"/>
        <item x="600"/>
        <item x="353"/>
        <item x="421"/>
        <item x="469"/>
        <item x="277"/>
        <item x="712"/>
        <item x="3"/>
        <item x="445"/>
        <item x="371"/>
        <item x="262"/>
        <item x="299"/>
        <item x="291"/>
        <item x="24"/>
        <item x="103"/>
        <item x="344"/>
        <item x="101"/>
        <item x="738"/>
        <item x="507"/>
        <item x="4"/>
        <item x="474"/>
        <item x="271"/>
        <item x="514"/>
        <item x="539"/>
        <item x="588"/>
        <item x="615"/>
        <item x="476"/>
        <item x="383"/>
        <item x="97"/>
        <item x="9"/>
        <item x="692"/>
        <item x="264"/>
        <item x="406"/>
        <item x="163"/>
        <item x="310"/>
        <item x="750"/>
        <item x="567"/>
        <item x="679"/>
        <item x="609"/>
        <item x="347"/>
        <item x="540"/>
        <item x="420"/>
        <item x="256"/>
        <item x="498"/>
        <item x="698"/>
        <item x="217"/>
        <item x="160"/>
        <item x="425"/>
        <item x="733"/>
        <item x="513"/>
        <item x="325"/>
        <item x="707"/>
        <item x="568"/>
        <item x="585"/>
        <item x="673"/>
        <item x="424"/>
        <item x="614"/>
        <item x="512"/>
        <item x="527"/>
        <item x="697"/>
        <item x="85"/>
        <item x="69"/>
        <item x="549"/>
        <item x="703"/>
        <item x="91"/>
        <item x="701"/>
        <item x="589"/>
        <item x="297"/>
        <item x="64"/>
        <item x="124"/>
        <item x="410"/>
        <item x="415"/>
        <item x="278"/>
        <item x="658"/>
        <item x="92"/>
        <item x="132"/>
        <item x="336"/>
        <item x="547"/>
        <item x="334"/>
        <item x="418"/>
        <item x="165"/>
        <item x="192"/>
        <item x="189"/>
        <item x="466"/>
        <item x="675"/>
        <item x="52"/>
        <item x="133"/>
        <item x="83"/>
        <item x="592"/>
        <item x="94"/>
        <item x="475"/>
        <item x="591"/>
        <item x="648"/>
        <item x="98"/>
        <item x="190"/>
        <item x="93"/>
        <item x="482"/>
        <item x="105"/>
        <item x="616"/>
        <item x="426"/>
        <item x="569"/>
        <item x="102"/>
        <item x="357"/>
        <item x="577"/>
        <item x="76"/>
        <item x="45"/>
        <item x="607"/>
        <item x="81"/>
        <item x="777"/>
        <item x="613"/>
        <item x="778"/>
        <item x="501"/>
        <item x="650"/>
        <item x="631"/>
        <item x="693"/>
        <item x="459"/>
        <item x="746"/>
        <item x="505"/>
        <item x="629"/>
        <item x="590"/>
        <item x="598"/>
        <item x="763"/>
        <item x="337"/>
        <item x="760"/>
        <item x="467"/>
        <item x="510"/>
        <item x="275"/>
        <item x="573"/>
        <item x="509"/>
        <item x="159"/>
        <item x="596"/>
        <item x="713"/>
        <item x="191"/>
        <item x="155"/>
        <item x="667"/>
        <item x="580"/>
        <item x="504"/>
        <item x="676"/>
        <item x="485"/>
        <item x="612"/>
        <item x="137"/>
        <item x="331"/>
        <item x="570"/>
        <item x="680"/>
        <item x="599"/>
        <item x="565"/>
        <item x="346"/>
        <item x="496"/>
        <item x="656"/>
        <item x="672"/>
        <item x="483"/>
        <item x="690"/>
        <item x="304"/>
        <item x="550"/>
        <item x="136"/>
        <item x="446"/>
        <item x="442"/>
        <item x="728"/>
        <item x="303"/>
        <item x="726"/>
        <item x="684"/>
        <item x="302"/>
        <item x="480"/>
        <item x="489"/>
        <item x="430"/>
        <item x="280"/>
        <item x="767"/>
        <item x="479"/>
        <item x="742"/>
        <item x="545"/>
        <item x="766"/>
        <item x="572"/>
        <item x="272"/>
        <item x="593"/>
        <item x="80"/>
        <item x="79"/>
        <item x="252"/>
        <item x="647"/>
        <item x="644"/>
        <item x="478"/>
        <item x="564"/>
        <item x="711"/>
        <item x="345"/>
        <item x="135"/>
        <item x="756"/>
        <item x="686"/>
        <item x="583"/>
        <item x="666"/>
        <item x="670"/>
        <item x="669"/>
        <item x="131"/>
        <item x="651"/>
        <item x="641"/>
        <item x="769"/>
        <item x="333"/>
        <item x="566"/>
        <item x="552"/>
        <item x="601"/>
        <item x="645"/>
        <item x="757"/>
        <item x="668"/>
        <item x="158"/>
        <item x="619"/>
        <item x="500"/>
        <item x="739"/>
        <item x="448"/>
        <item x="594"/>
        <item x="605"/>
        <item x="632"/>
        <item x="311"/>
        <item x="718"/>
        <item x="279"/>
        <item x="630"/>
        <item x="481"/>
        <item x="273"/>
        <item x="184"/>
        <item x="625"/>
        <item x="685"/>
        <item x="477"/>
        <item x="768"/>
        <item x="551"/>
        <item x="360"/>
        <item x="553"/>
        <item x="755"/>
        <item x="642"/>
        <item x="771"/>
        <item x="511"/>
        <item x="646"/>
        <item x="576"/>
        <item x="652"/>
        <item x="633"/>
        <item x="699"/>
        <item x="617"/>
        <item x="665"/>
        <item x="754"/>
        <item x="354"/>
        <item x="772"/>
        <item x="640"/>
        <item x="602"/>
        <item x="584"/>
        <item x="655"/>
        <item x="765"/>
        <item x="751"/>
        <item x="579"/>
        <item x="634"/>
        <item x="749"/>
        <item x="571"/>
        <item x="75"/>
        <item x="449"/>
        <item x="350"/>
        <item x="274"/>
        <item x="77"/>
        <item x="554"/>
        <item x="447"/>
        <item x="351"/>
        <item x="649"/>
        <item x="643"/>
        <item x="574"/>
        <item x="774"/>
        <item x="608"/>
        <item x="636"/>
        <item x="618"/>
        <item x="450"/>
        <item x="622"/>
        <item x="639"/>
        <item x="603"/>
        <item x="234"/>
        <item x="730"/>
        <item x="604"/>
        <item x="626"/>
        <item x="657"/>
        <item x="775"/>
        <item x="747"/>
        <item x="578"/>
        <item x="752"/>
        <item x="582"/>
        <item x="624"/>
        <item x="770"/>
        <item x="232"/>
        <item x="743"/>
        <item x="628"/>
        <item x="744"/>
        <item x="356"/>
        <item x="635"/>
        <item x="773"/>
        <item x="233"/>
        <item x="359"/>
        <item x="637"/>
        <item x="575"/>
        <item x="606"/>
        <item x="235"/>
        <item x="621"/>
        <item x="623"/>
        <item x="358"/>
        <item x="236"/>
        <item x="779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2"/>
    <field x="3"/>
  </rowFields>
  <rowItems count="1248">
    <i>
      <x/>
      <x v="545"/>
    </i>
    <i>
      <x v="1"/>
      <x v="646"/>
    </i>
    <i>
      <x v="2"/>
      <x v="799"/>
    </i>
    <i>
      <x v="3"/>
      <x v="800"/>
    </i>
    <i>
      <x v="4"/>
      <x v="72"/>
    </i>
    <i>
      <x v="5"/>
      <x v="3"/>
    </i>
    <i>
      <x v="6"/>
      <x v="355"/>
    </i>
    <i>
      <x v="7"/>
      <x v="146"/>
    </i>
    <i>
      <x v="8"/>
      <x v="1115"/>
    </i>
    <i>
      <x v="9"/>
      <x v="1115"/>
    </i>
    <i>
      <x v="10"/>
      <x v="26"/>
    </i>
    <i>
      <x v="11"/>
      <x v="27"/>
    </i>
    <i>
      <x v="12"/>
      <x v="388"/>
    </i>
    <i>
      <x v="13"/>
      <x v="389"/>
    </i>
    <i>
      <x v="14"/>
      <x v="1093"/>
    </i>
    <i>
      <x v="15"/>
      <x v="1168"/>
    </i>
    <i>
      <x v="16"/>
      <x v="1047"/>
    </i>
    <i>
      <x v="17"/>
      <x v="867"/>
    </i>
    <i>
      <x v="18"/>
      <x v="992"/>
    </i>
    <i>
      <x v="19"/>
      <x v="991"/>
    </i>
    <i>
      <x v="20"/>
      <x v="866"/>
    </i>
    <i>
      <x v="21"/>
      <x v="533"/>
    </i>
    <i>
      <x v="22"/>
      <x v="135"/>
    </i>
    <i>
      <x v="23"/>
      <x v="140"/>
    </i>
    <i>
      <x v="24"/>
      <x v="1105"/>
    </i>
    <i>
      <x v="25"/>
      <x v="664"/>
    </i>
    <i>
      <x v="26"/>
      <x/>
    </i>
    <i>
      <x v="27"/>
      <x v="354"/>
    </i>
    <i>
      <x v="28"/>
      <x v="114"/>
    </i>
    <i>
      <x v="29"/>
      <x v="83"/>
    </i>
    <i>
      <x v="30"/>
      <x v="1190"/>
    </i>
    <i>
      <x v="31"/>
      <x v="1189"/>
    </i>
    <i>
      <x v="32"/>
      <x v="774"/>
    </i>
    <i>
      <x v="33"/>
      <x v="662"/>
    </i>
    <i>
      <x v="34"/>
      <x v="6"/>
    </i>
    <i>
      <x v="35"/>
      <x v="127"/>
    </i>
    <i>
      <x v="36"/>
      <x v="126"/>
    </i>
    <i>
      <x v="37"/>
      <x v="663"/>
    </i>
    <i>
      <x v="38"/>
      <x v="1079"/>
    </i>
    <i>
      <x v="39"/>
      <x v="711"/>
    </i>
    <i>
      <x v="40"/>
      <x v="457"/>
    </i>
    <i>
      <x v="41"/>
      <x v="1186"/>
    </i>
    <i>
      <x v="42"/>
      <x v="1188"/>
    </i>
    <i>
      <x v="43"/>
      <x v="1103"/>
    </i>
    <i>
      <x v="44"/>
      <x v="1104"/>
    </i>
    <i>
      <x v="45"/>
      <x v="1192"/>
    </i>
    <i>
      <x v="46"/>
      <x v="1194"/>
    </i>
    <i>
      <x v="47"/>
      <x v="709"/>
    </i>
    <i>
      <x v="48"/>
      <x v="1109"/>
    </i>
    <i>
      <x v="49"/>
      <x v="129"/>
    </i>
    <i>
      <x v="50"/>
      <x v="651"/>
    </i>
    <i>
      <x v="51"/>
      <x v="654"/>
    </i>
    <i>
      <x v="52"/>
      <x v="128"/>
    </i>
    <i>
      <x v="53"/>
      <x v="1193"/>
    </i>
    <i>
      <x v="54"/>
      <x v="710"/>
    </i>
    <i>
      <x v="55"/>
      <x v="5"/>
    </i>
    <i>
      <x v="56"/>
      <x v="1122"/>
    </i>
    <i>
      <x v="57"/>
      <x v="1121"/>
    </i>
    <i>
      <x v="58"/>
      <x v="124"/>
    </i>
    <i>
      <x v="59"/>
      <x v="152"/>
    </i>
    <i>
      <x v="60"/>
      <x v="777"/>
    </i>
    <i>
      <x v="61"/>
      <x v="1205"/>
    </i>
    <i>
      <x v="62"/>
      <x v="1209"/>
    </i>
    <i>
      <x v="63"/>
      <x v="953"/>
    </i>
    <i>
      <x v="64"/>
      <x v="1026"/>
    </i>
    <i>
      <x v="65"/>
      <x v="1027"/>
    </i>
    <i>
      <x v="66"/>
      <x v="1090"/>
    </i>
    <i>
      <x v="67"/>
      <x v="107"/>
    </i>
    <i>
      <x v="68"/>
      <x v="706"/>
    </i>
    <i>
      <x v="69"/>
      <x v="717"/>
    </i>
    <i>
      <x v="70"/>
      <x v="660"/>
    </i>
    <i>
      <x v="71"/>
      <x v="661"/>
    </i>
    <i>
      <x v="72"/>
      <x v="640"/>
    </i>
    <i>
      <x v="73"/>
      <x v="4"/>
    </i>
    <i>
      <x v="74"/>
      <x v="666"/>
    </i>
    <i>
      <x v="75"/>
      <x v="707"/>
    </i>
    <i>
      <x v="76"/>
      <x v="708"/>
    </i>
    <i>
      <x v="77"/>
      <x v="108"/>
    </i>
    <i>
      <x v="78"/>
      <x v="652"/>
    </i>
    <i>
      <x v="79"/>
      <x v="775"/>
    </i>
    <i>
      <x v="80"/>
      <x v="106"/>
    </i>
    <i>
      <x v="81"/>
      <x v="641"/>
    </i>
    <i>
      <x v="82"/>
      <x v="649"/>
    </i>
    <i>
      <x v="83"/>
      <x v="667"/>
    </i>
    <i>
      <x v="84"/>
      <x v="7"/>
    </i>
    <i>
      <x v="85"/>
      <x v="13"/>
    </i>
    <i>
      <x v="86"/>
      <x v="776"/>
    </i>
    <i>
      <x v="87"/>
      <x v="8"/>
    </i>
    <i>
      <x v="88"/>
      <x v="1208"/>
    </i>
    <i>
      <x v="89"/>
      <x v="773"/>
    </i>
    <i>
      <x v="90"/>
      <x v="714"/>
    </i>
    <i>
      <x v="91"/>
      <x v="1123"/>
    </i>
    <i>
      <x v="92"/>
      <x v="123"/>
    </i>
    <i>
      <x v="93"/>
      <x v="653"/>
    </i>
    <i>
      <x v="94"/>
      <x v="158"/>
    </i>
    <i>
      <x v="95"/>
      <x v="1187"/>
    </i>
    <i>
      <x v="96"/>
      <x v="732"/>
    </i>
    <i>
      <x v="97"/>
      <x v="1124"/>
    </i>
    <i>
      <x v="98"/>
      <x v="778"/>
    </i>
    <i>
      <x v="99"/>
      <x v="1102"/>
    </i>
    <i>
      <x v="100"/>
      <x v="1078"/>
    </i>
    <i>
      <x v="101"/>
      <x v="1191"/>
    </i>
    <i>
      <x v="102"/>
      <x v="141"/>
    </i>
    <i>
      <x v="103"/>
      <x v="12"/>
    </i>
    <i>
      <x v="104"/>
      <x v="130"/>
    </i>
    <i>
      <x v="105"/>
      <x v="125"/>
    </i>
    <i>
      <x v="106"/>
      <x v="659"/>
    </i>
    <i>
      <x v="107"/>
      <x v="665"/>
    </i>
    <i>
      <x v="108"/>
      <x v="670"/>
    </i>
    <i>
      <x v="109"/>
      <x v="715"/>
    </i>
    <i>
      <x v="110"/>
      <x v="705"/>
    </i>
    <i>
      <x v="111"/>
      <x v="712"/>
    </i>
    <i>
      <x v="112"/>
      <x v="668"/>
    </i>
    <i>
      <x v="113"/>
      <x v="642"/>
    </i>
    <i>
      <x v="114"/>
      <x v="669"/>
    </i>
    <i>
      <x v="115"/>
      <x v="14"/>
    </i>
    <i>
      <x v="116"/>
      <x v="136"/>
    </i>
    <i>
      <x v="117"/>
      <x v="718"/>
    </i>
    <i>
      <x v="118"/>
      <x v="713"/>
    </i>
    <i>
      <x v="119"/>
      <x v="548"/>
    </i>
    <i>
      <x v="120"/>
      <x v="546"/>
    </i>
    <i>
      <x v="121"/>
      <x v="549"/>
    </i>
    <i>
      <x v="122"/>
      <x v="547"/>
    </i>
    <i>
      <x v="123"/>
      <x v="134"/>
    </i>
    <i>
      <x v="124"/>
      <x v="551"/>
    </i>
    <i>
      <x v="125"/>
      <x v="716"/>
    </i>
    <i>
      <x v="126"/>
      <x v="139"/>
    </i>
    <i>
      <x v="127"/>
      <x v="648"/>
    </i>
    <i>
      <x v="128"/>
      <x v="892"/>
    </i>
    <i>
      <x v="129"/>
      <x v="891"/>
    </i>
    <i>
      <x v="130"/>
      <x v="259"/>
    </i>
    <i>
      <x v="131"/>
      <x v="256"/>
    </i>
    <i>
      <x v="132"/>
      <x v="299"/>
    </i>
    <i>
      <x v="133"/>
      <x v="298"/>
    </i>
    <i>
      <x v="134"/>
      <x v="719"/>
    </i>
    <i>
      <x v="135"/>
      <x v="748"/>
    </i>
    <i>
      <x v="136"/>
      <x v="745"/>
    </i>
    <i>
      <x v="137"/>
      <x v="535"/>
    </i>
    <i>
      <x v="138"/>
      <x v="534"/>
    </i>
    <i>
      <x v="139"/>
      <x v="264"/>
    </i>
    <i>
      <x v="140"/>
      <x v="263"/>
    </i>
    <i>
      <x v="141"/>
      <x v="35"/>
    </i>
    <i>
      <x v="142"/>
      <x v="1204"/>
    </i>
    <i>
      <x v="143"/>
      <x v="404"/>
    </i>
    <i>
      <x v="144"/>
      <x v="655"/>
    </i>
    <i>
      <x v="145"/>
      <x v="608"/>
    </i>
    <i>
      <x v="146"/>
      <x v="1062"/>
    </i>
    <i>
      <x v="147"/>
      <x v="818"/>
    </i>
    <i>
      <x v="148"/>
      <x v="896"/>
    </i>
    <i>
      <x v="149"/>
      <x v="1203"/>
    </i>
    <i>
      <x v="150"/>
      <x v="64"/>
    </i>
    <i>
      <x v="151"/>
      <x v="1018"/>
    </i>
    <i>
      <x v="152"/>
      <x v="952"/>
    </i>
    <i>
      <x v="153"/>
      <x v="950"/>
    </i>
    <i>
      <x v="154"/>
      <x v="1136"/>
    </i>
    <i>
      <x v="155"/>
      <x v="63"/>
    </i>
    <i>
      <x v="156"/>
      <x v="144"/>
    </i>
    <i>
      <x v="157"/>
      <x v="850"/>
    </i>
    <i>
      <x v="158"/>
      <x v="936"/>
    </i>
    <i>
      <x v="159"/>
      <x v="261"/>
    </i>
    <i>
      <x v="160"/>
      <x v="258"/>
    </i>
    <i>
      <x v="161"/>
      <x v="330"/>
    </i>
    <i>
      <x v="162"/>
      <x v="315"/>
    </i>
    <i>
      <x v="163"/>
      <x v="283"/>
    </i>
    <i>
      <x v="164"/>
      <x v="273"/>
    </i>
    <i>
      <x v="165"/>
      <x v="623"/>
    </i>
    <i>
      <x v="166"/>
      <x v="622"/>
    </i>
    <i>
      <x v="167"/>
      <x v="1219"/>
    </i>
    <i>
      <x v="168"/>
      <x v="1137"/>
    </i>
    <i>
      <x v="169"/>
      <x v="1010"/>
    </i>
    <i>
      <x v="170"/>
      <x v="1207"/>
    </i>
    <i>
      <x v="171"/>
      <x v="1013"/>
    </i>
    <i>
      <x v="172"/>
      <x v="1008"/>
    </i>
    <i>
      <x v="173"/>
      <x v="1007"/>
    </i>
    <i>
      <x v="174"/>
      <x v="201"/>
    </i>
    <i>
      <x v="175"/>
      <x v="200"/>
    </i>
    <i>
      <x v="176"/>
      <x v="884"/>
    </i>
    <i>
      <x v="177"/>
      <x v="1135"/>
    </i>
    <i>
      <x v="178"/>
      <x v="1134"/>
    </i>
    <i>
      <x v="179"/>
      <x v="391"/>
    </i>
    <i>
      <x v="180"/>
      <x v="352"/>
    </i>
    <i>
      <x v="181"/>
      <x v="390"/>
    </i>
    <i>
      <x v="182"/>
      <x v="350"/>
    </i>
    <i>
      <x v="183"/>
      <x v="346"/>
    </i>
    <i>
      <x v="184"/>
      <x v="341"/>
    </i>
    <i>
      <x v="185"/>
      <x v="343"/>
    </i>
    <i>
      <x v="186"/>
      <x v="339"/>
    </i>
    <i>
      <x v="187"/>
      <x v="337"/>
    </i>
    <i>
      <x v="188"/>
      <x v="347"/>
    </i>
    <i>
      <x v="189"/>
      <x v="345"/>
    </i>
    <i>
      <x v="190"/>
      <x v="340"/>
    </i>
    <i>
      <x v="191"/>
      <x v="342"/>
    </i>
    <i>
      <x v="192"/>
      <x v="338"/>
    </i>
    <i>
      <x v="193"/>
      <x v="336"/>
    </i>
    <i>
      <x v="194"/>
      <x v="344"/>
    </i>
    <i>
      <x v="195"/>
      <x v="362"/>
    </i>
    <i>
      <x v="196"/>
      <x v="357"/>
    </i>
    <i>
      <x v="197"/>
      <x v="361"/>
    </i>
    <i>
      <x v="198"/>
      <x v="359"/>
    </i>
    <i>
      <x v="199"/>
      <x v="363"/>
    </i>
    <i>
      <x v="200"/>
      <x v="360"/>
    </i>
    <i>
      <x v="201"/>
      <x v="358"/>
    </i>
    <i>
      <x v="202"/>
      <x v="403"/>
    </i>
    <i>
      <x v="203"/>
      <x v="401"/>
    </i>
    <i>
      <x v="204"/>
      <x v="459"/>
    </i>
    <i>
      <x v="205"/>
      <x v="1131"/>
    </i>
    <i>
      <x v="206"/>
      <x v="402"/>
    </i>
    <i>
      <x v="207"/>
      <x v="434"/>
    </i>
    <i>
      <x v="208"/>
      <x v="71"/>
    </i>
    <i>
      <x v="209"/>
      <x v="435"/>
    </i>
    <i>
      <x v="210"/>
      <x v="869"/>
    </i>
    <i>
      <x v="211"/>
      <x v="875"/>
    </i>
    <i>
      <x v="212"/>
      <x v="876"/>
    </i>
    <i>
      <x v="213"/>
      <x v="874"/>
    </i>
    <i>
      <x v="214"/>
      <x v="412"/>
    </i>
    <i>
      <x v="215"/>
      <x v="413"/>
    </i>
    <i>
      <x v="216"/>
      <x v="9"/>
    </i>
    <i>
      <x v="217"/>
      <x v="518"/>
    </i>
    <i>
      <x v="218"/>
      <x v="519"/>
    </i>
    <i>
      <x v="219"/>
      <x v="513"/>
    </i>
    <i>
      <x v="220"/>
      <x v="514"/>
    </i>
    <i>
      <x v="221"/>
      <x v="1039"/>
    </i>
    <i>
      <x v="222"/>
      <x v="1040"/>
    </i>
    <i>
      <x v="223"/>
      <x v="1041"/>
    </i>
    <i>
      <x v="224"/>
      <x v="1112"/>
    </i>
    <i>
      <x v="225"/>
      <x v="1130"/>
    </i>
    <i>
      <x v="226"/>
      <x v="407"/>
    </i>
    <i>
      <x v="227"/>
      <x v="408"/>
    </i>
    <i>
      <x v="228"/>
      <x v="432"/>
    </i>
    <i>
      <x v="229"/>
      <x v="428"/>
    </i>
    <i>
      <x v="230"/>
      <x v="426"/>
    </i>
    <i>
      <x v="231"/>
      <x v="427"/>
    </i>
    <i>
      <x v="232"/>
      <x v="429"/>
    </i>
    <i>
      <x v="233"/>
      <x v="431"/>
    </i>
    <i>
      <x v="234"/>
      <x v="433"/>
    </i>
    <i>
      <x v="235"/>
      <x v="420"/>
    </i>
    <i>
      <x v="236"/>
      <x v="418"/>
    </i>
    <i>
      <x v="237"/>
      <x v="419"/>
    </i>
    <i>
      <x v="238"/>
      <x v="421"/>
    </i>
    <i>
      <x v="239"/>
      <x v="423"/>
    </i>
    <i>
      <x v="240"/>
      <x v="458"/>
    </i>
    <i>
      <x v="241"/>
      <x v="424"/>
    </i>
    <i>
      <x v="242"/>
      <x v="425"/>
    </i>
    <i>
      <x v="243"/>
      <x v="676"/>
    </i>
    <i>
      <x v="244"/>
      <x v="675"/>
    </i>
    <i>
      <x v="245"/>
      <x v="1162"/>
    </i>
    <i>
      <x v="246"/>
      <x v="1153"/>
    </i>
    <i>
      <x v="247"/>
      <x v="674"/>
    </i>
    <i>
      <x v="248"/>
      <x v="1157"/>
    </i>
    <i>
      <x v="249"/>
      <x v="942"/>
    </i>
    <i>
      <x v="250"/>
      <x v="943"/>
    </i>
    <i>
      <x v="251"/>
      <x v="930"/>
    </i>
    <i>
      <x v="252"/>
      <x v="955"/>
    </i>
    <i>
      <x v="253"/>
      <x v="934"/>
    </i>
    <i>
      <x v="254"/>
      <x v="957"/>
    </i>
    <i>
      <x v="255"/>
      <x v="956"/>
    </i>
    <i>
      <x v="256"/>
      <x v="932"/>
    </i>
    <i>
      <x v="257"/>
      <x v="940"/>
    </i>
    <i>
      <x v="258"/>
      <x v="941"/>
    </i>
    <i>
      <x v="259"/>
      <x v="967"/>
    </i>
    <i>
      <x v="260"/>
      <x v="969"/>
    </i>
    <i>
      <x v="261"/>
      <x v="935"/>
    </i>
    <i>
      <x v="262"/>
      <x v="966"/>
    </i>
    <i>
      <x v="263"/>
      <x v="985"/>
    </i>
    <i>
      <x v="264"/>
      <x v="1114"/>
    </i>
    <i>
      <x v="265"/>
      <x v="1113"/>
    </i>
    <i>
      <x v="266"/>
      <x v="1163"/>
    </i>
    <i>
      <x v="267"/>
      <x v="1164"/>
    </i>
    <i>
      <x v="268"/>
      <x v="682"/>
    </i>
    <i>
      <x v="269"/>
      <x v="680"/>
    </i>
    <i>
      <x v="270"/>
      <x v="1154"/>
    </i>
    <i>
      <x v="271"/>
      <x v="1156"/>
    </i>
    <i>
      <x v="272"/>
      <x v="1159"/>
    </i>
    <i>
      <x v="273"/>
      <x v="1160"/>
    </i>
    <i>
      <x v="274"/>
      <x v="1161"/>
    </i>
    <i>
      <x v="275"/>
      <x v="681"/>
    </i>
    <i>
      <x v="276"/>
      <x v="1158"/>
    </i>
    <i>
      <x v="277"/>
      <x v="645"/>
    </i>
    <i>
      <x v="278"/>
      <x v="658"/>
    </i>
    <i>
      <x v="279"/>
      <x v="356"/>
    </i>
    <i>
      <x v="280"/>
      <x v="656"/>
    </i>
    <i>
      <x v="281"/>
      <x v="657"/>
    </i>
    <i>
      <x v="282"/>
      <x v="45"/>
    </i>
    <i>
      <x v="283"/>
      <x v="46"/>
    </i>
    <i>
      <x v="284"/>
      <x v="251"/>
    </i>
    <i>
      <x v="285"/>
      <x v="643"/>
    </i>
    <i>
      <x v="286"/>
      <x v="262"/>
    </i>
    <i>
      <x v="287"/>
      <x v="250"/>
    </i>
    <i>
      <x v="288"/>
      <x v="249"/>
    </i>
    <i>
      <x v="289"/>
      <x v="392"/>
    </i>
    <i>
      <x v="290"/>
      <x v="437"/>
    </i>
    <i>
      <x v="291"/>
      <x v="445"/>
    </i>
    <i>
      <x v="292"/>
      <x v="446"/>
    </i>
    <i>
      <x v="293"/>
      <x v="447"/>
    </i>
    <i>
      <x v="294"/>
      <x v="448"/>
    </i>
    <i>
      <x v="295"/>
      <x v="436"/>
    </i>
    <i>
      <x v="296"/>
      <x v="393"/>
    </i>
    <i>
      <x v="297"/>
      <x v="520"/>
    </i>
    <i>
      <x v="298"/>
      <x v="517"/>
    </i>
    <i>
      <x v="299"/>
      <x v="516"/>
    </i>
    <i>
      <x v="300"/>
      <x v="515"/>
    </i>
    <i>
      <x v="301"/>
      <x v="511"/>
    </i>
    <i>
      <x v="302"/>
      <x v="406"/>
    </i>
    <i>
      <x v="303"/>
      <x v="417"/>
    </i>
    <i>
      <x v="304"/>
      <x v="1120"/>
    </i>
    <i>
      <x v="305"/>
      <x v="768"/>
    </i>
    <i>
      <x v="306"/>
      <x v="770"/>
    </i>
    <i>
      <x v="307"/>
      <x v="769"/>
    </i>
    <i>
      <x v="308"/>
      <x v="771"/>
    </i>
    <i>
      <x v="309"/>
      <x v="764"/>
    </i>
    <i>
      <x v="310"/>
      <x v="766"/>
    </i>
    <i>
      <x v="311"/>
      <x v="765"/>
    </i>
    <i>
      <x v="312"/>
      <x v="767"/>
    </i>
    <i>
      <x v="313"/>
      <x v="211"/>
    </i>
    <i>
      <x v="314"/>
      <x v="235"/>
    </i>
    <i>
      <x v="315"/>
      <x v="242"/>
    </i>
    <i>
      <x v="316"/>
      <x v="233"/>
    </i>
    <i>
      <x v="317"/>
      <x v="245"/>
    </i>
    <i>
      <x v="318"/>
      <x v="231"/>
    </i>
    <i>
      <x v="319"/>
      <x v="205"/>
    </i>
    <i>
      <x v="320"/>
      <x v="239"/>
    </i>
    <i>
      <x v="321"/>
      <x v="328"/>
    </i>
    <i>
      <x v="322"/>
      <x v="241"/>
    </i>
    <i>
      <x v="323"/>
      <x v="326"/>
    </i>
    <i>
      <x v="324"/>
      <x v="234"/>
    </i>
    <i>
      <x v="325"/>
      <x v="210"/>
    </i>
    <i>
      <x v="326"/>
      <x v="216"/>
    </i>
    <i>
      <x v="327"/>
      <x v="224"/>
    </i>
    <i>
      <x v="328"/>
      <x v="225"/>
    </i>
    <i>
      <x v="329"/>
      <x v="214"/>
    </i>
    <i>
      <x v="330"/>
      <x v="229"/>
    </i>
    <i>
      <x v="331"/>
      <x v="204"/>
    </i>
    <i>
      <x v="332"/>
      <x v="221"/>
    </i>
    <i>
      <x v="333"/>
      <x v="313"/>
    </i>
    <i>
      <x v="334"/>
      <x v="223"/>
    </i>
    <i>
      <x v="335"/>
      <x v="311"/>
    </i>
    <i>
      <x v="336"/>
      <x v="228"/>
    </i>
    <i>
      <x v="337"/>
      <x v="293"/>
    </i>
    <i>
      <x v="338"/>
      <x v="324"/>
    </i>
    <i>
      <x v="339"/>
      <x v="236"/>
    </i>
    <i>
      <x v="340"/>
      <x v="325"/>
    </i>
    <i>
      <x v="341"/>
      <x v="301"/>
    </i>
    <i>
      <x v="342"/>
      <x v="334"/>
    </i>
    <i>
      <x v="343"/>
      <x v="303"/>
    </i>
    <i>
      <x v="344"/>
      <x v="321"/>
    </i>
    <i>
      <x v="345"/>
      <x v="332"/>
    </i>
    <i>
      <x v="346"/>
      <x v="319"/>
    </i>
    <i>
      <x v="347"/>
      <x v="327"/>
    </i>
    <i>
      <x v="348"/>
      <x v="294"/>
    </i>
    <i>
      <x v="349"/>
      <x v="331"/>
    </i>
    <i>
      <x v="350"/>
      <x v="329"/>
    </i>
    <i>
      <x v="351"/>
      <x v="322"/>
    </i>
    <i>
      <x v="352"/>
      <x v="237"/>
    </i>
    <i>
      <x v="353"/>
      <x v="194"/>
    </i>
    <i>
      <x v="354"/>
      <x v="217"/>
    </i>
    <i>
      <x v="355"/>
      <x v="218"/>
    </i>
    <i>
      <x v="356"/>
      <x v="193"/>
    </i>
    <i>
      <x v="357"/>
      <x v="292"/>
    </i>
    <i>
      <x v="358"/>
      <x v="307"/>
    </i>
    <i>
      <x v="359"/>
      <x v="308"/>
    </i>
    <i>
      <x v="360"/>
      <x v="300"/>
    </i>
    <i>
      <x v="361"/>
      <x v="333"/>
    </i>
    <i>
      <x v="362"/>
      <x v="302"/>
    </i>
    <i>
      <x v="363"/>
      <x v="304"/>
    </i>
    <i>
      <x v="364"/>
      <x v="317"/>
    </i>
    <i>
      <x v="365"/>
      <x v="312"/>
    </i>
    <i>
      <x v="366"/>
      <x v="316"/>
    </i>
    <i>
      <x v="367"/>
      <x v="314"/>
    </i>
    <i>
      <x v="368"/>
      <x v="305"/>
    </i>
    <i>
      <x v="369"/>
      <x v="306"/>
    </i>
    <i>
      <x v="370"/>
      <x v="208"/>
    </i>
    <i>
      <x v="371"/>
      <x v="323"/>
    </i>
    <i>
      <x v="372"/>
      <x v="209"/>
    </i>
    <i>
      <x v="373"/>
      <x v="222"/>
    </i>
    <i>
      <x v="374"/>
      <x v="240"/>
    </i>
    <i>
      <x v="375"/>
      <x v="886"/>
    </i>
    <i>
      <x v="376"/>
      <x v="965"/>
    </i>
    <i>
      <x v="377"/>
      <x v="964"/>
    </i>
    <i>
      <x v="378"/>
      <x v="988"/>
    </i>
    <i>
      <x v="379"/>
      <x v="987"/>
    </i>
    <i>
      <x v="380"/>
      <x v="394"/>
    </i>
    <i>
      <x v="381"/>
      <x v="512"/>
    </i>
    <i>
      <x v="382"/>
      <x v="189"/>
    </i>
    <i>
      <x v="383"/>
      <x v="188"/>
    </i>
    <i>
      <x v="384"/>
      <x v="872"/>
    </i>
    <i>
      <x v="385"/>
      <x v="873"/>
    </i>
    <i>
      <x v="386"/>
      <x v="69"/>
    </i>
    <i>
      <x v="387"/>
      <x v="820"/>
    </i>
    <i>
      <x v="388"/>
      <x v="468"/>
    </i>
    <i>
      <x v="389"/>
      <x v="461"/>
    </i>
    <i>
      <x v="390"/>
      <x v="38"/>
    </i>
    <i>
      <x v="391"/>
      <x v="145"/>
    </i>
    <i>
      <x v="392"/>
      <x v="51"/>
    </i>
    <i>
      <x v="393"/>
      <x v="898"/>
    </i>
    <i>
      <x v="394"/>
      <x v="44"/>
    </i>
    <i>
      <x v="395"/>
      <x v="43"/>
    </i>
    <i>
      <x v="396"/>
      <x v="20"/>
    </i>
    <i>
      <x v="397"/>
      <x v="19"/>
    </i>
    <i>
      <x v="398"/>
      <x v="24"/>
    </i>
    <i>
      <x v="399"/>
      <x v="66"/>
    </i>
    <i>
      <x v="400"/>
      <x v="48"/>
    </i>
    <i>
      <x v="401"/>
      <x v="70"/>
    </i>
    <i>
      <x v="402"/>
      <x v="54"/>
    </i>
    <i>
      <x v="403"/>
      <x v="81"/>
    </i>
    <i>
      <x v="404"/>
      <x v="65"/>
    </i>
    <i>
      <x v="405"/>
      <x v="67"/>
    </i>
    <i>
      <x v="406"/>
      <x v="62"/>
    </i>
    <i>
      <x v="407"/>
      <x v="68"/>
    </i>
    <i>
      <x v="408"/>
      <x v="74"/>
    </i>
    <i>
      <x v="409"/>
      <x v="75"/>
    </i>
    <i>
      <x v="410"/>
      <x v="1210"/>
    </i>
    <i>
      <x v="411"/>
      <x v="60"/>
    </i>
    <i>
      <x v="412"/>
      <x v="79"/>
    </i>
    <i>
      <x v="413"/>
      <x v="57"/>
    </i>
    <i>
      <x v="414"/>
      <x v="172"/>
    </i>
    <i>
      <x v="415"/>
      <x v="168"/>
    </i>
    <i>
      <x v="416"/>
      <x v="167"/>
    </i>
    <i>
      <x v="417"/>
      <x v="483"/>
    </i>
    <i>
      <x v="418"/>
      <x v="463"/>
    </i>
    <i>
      <x v="419"/>
      <x v="466"/>
    </i>
    <i>
      <x v="420"/>
      <x v="467"/>
    </i>
    <i>
      <x v="421"/>
      <x v="465"/>
    </i>
    <i>
      <x v="422"/>
      <x v="486"/>
    </i>
    <i>
      <x v="423"/>
      <x v="482"/>
    </i>
    <i>
      <x v="424"/>
      <x v="485"/>
    </i>
    <i>
      <x v="425"/>
      <x v="474"/>
    </i>
    <i>
      <x v="426"/>
      <x v="476"/>
    </i>
    <i>
      <x v="427"/>
      <x v="475"/>
    </i>
    <i>
      <x v="428"/>
      <x v="897"/>
    </i>
    <i>
      <x v="429"/>
      <x v="473"/>
    </i>
    <i>
      <x v="430"/>
      <x v="1019"/>
    </i>
    <i>
      <x v="431"/>
      <x v="487"/>
    </i>
    <i>
      <x v="432"/>
      <x v="479"/>
    </i>
    <i>
      <x v="433"/>
      <x v="481"/>
    </i>
    <i>
      <x v="434"/>
      <x v="478"/>
    </i>
    <i>
      <x v="435"/>
      <x v="480"/>
    </i>
    <i>
      <x v="436"/>
      <x v="472"/>
    </i>
    <i>
      <x v="437"/>
      <x v="470"/>
    </i>
    <i>
      <x v="438"/>
      <x v="620"/>
    </i>
    <i>
      <x v="439"/>
      <x v="630"/>
    </i>
    <i>
      <x v="440"/>
      <x v="627"/>
    </i>
    <i>
      <x v="441"/>
      <x v="616"/>
    </i>
    <i>
      <x v="442"/>
      <x v="624"/>
    </i>
    <i>
      <x v="443"/>
      <x v="618"/>
    </i>
    <i>
      <x v="444"/>
      <x v="619"/>
    </i>
    <i>
      <x v="445"/>
      <x v="617"/>
    </i>
    <i>
      <x v="446"/>
      <x v="621"/>
    </i>
    <i>
      <x v="447"/>
      <x v="626"/>
    </i>
    <i>
      <x v="448"/>
      <x v="813"/>
    </i>
    <i>
      <x v="449"/>
      <x v="814"/>
    </i>
    <i>
      <x v="450"/>
      <x v="812"/>
    </i>
    <i>
      <x v="451"/>
      <x v="815"/>
    </i>
    <i>
      <x v="452"/>
      <x v="811"/>
    </i>
    <i>
      <x v="453"/>
      <x v="796"/>
    </i>
    <i>
      <x v="454"/>
      <x v="795"/>
    </i>
    <i>
      <x v="455"/>
      <x v="1106"/>
    </i>
    <i>
      <x v="456"/>
      <x v="806"/>
    </i>
    <i>
      <x v="457"/>
      <x v="808"/>
    </i>
    <i>
      <x v="458"/>
      <x v="807"/>
    </i>
    <i>
      <x v="459"/>
      <x v="805"/>
    </i>
    <i>
      <x v="460"/>
      <x v="810"/>
    </i>
    <i>
      <x v="461"/>
      <x v="804"/>
    </i>
    <i>
      <x v="462"/>
      <x v="789"/>
    </i>
    <i>
      <x v="463"/>
      <x v="790"/>
    </i>
    <i>
      <x v="464"/>
      <x v="1080"/>
    </i>
    <i>
      <x v="465"/>
      <x v="787"/>
    </i>
    <i>
      <x v="466"/>
      <x v="821"/>
    </i>
    <i>
      <x v="467"/>
      <x v="822"/>
    </i>
    <i>
      <x v="468"/>
      <x v="816"/>
    </i>
    <i>
      <x v="469"/>
      <x v="847"/>
    </i>
    <i>
      <x v="470"/>
      <x v="819"/>
    </i>
    <i>
      <x v="471"/>
      <x v="817"/>
    </i>
    <i>
      <x v="472"/>
      <x v="843"/>
    </i>
    <i>
      <x v="473"/>
      <x v="32"/>
    </i>
    <i>
      <x v="474"/>
      <x v="839"/>
    </i>
    <i>
      <x v="475"/>
      <x v="848"/>
    </i>
    <i>
      <x v="476"/>
      <x v="846"/>
    </i>
    <i>
      <x v="477"/>
      <x v="1033"/>
    </i>
    <i>
      <x v="478"/>
      <x v="824"/>
    </i>
    <i>
      <x v="479"/>
      <x v="840"/>
    </i>
    <i>
      <x v="480"/>
      <x v="827"/>
    </i>
    <i>
      <x v="481"/>
      <x v="440"/>
    </i>
    <i>
      <x v="482"/>
      <x v="1029"/>
    </i>
    <i>
      <x v="483"/>
      <x v="400"/>
    </i>
    <i>
      <x v="484"/>
      <x v="441"/>
    </i>
    <i>
      <x v="485"/>
      <x v="462"/>
    </i>
    <i>
      <x v="486"/>
      <x v="838"/>
    </i>
    <i>
      <x v="487"/>
      <x v="844"/>
    </i>
    <i>
      <x v="488"/>
      <x v="842"/>
    </i>
    <i>
      <x v="489"/>
      <x v="442"/>
    </i>
    <i>
      <x v="490"/>
      <x v="1035"/>
    </i>
    <i>
      <x v="491"/>
      <x v="444"/>
    </i>
    <i>
      <x v="492"/>
      <x v="833"/>
    </i>
    <i>
      <x v="493"/>
      <x v="831"/>
    </i>
    <i>
      <x v="494"/>
      <x v="1199"/>
    </i>
    <i>
      <x v="495"/>
      <x v="1119"/>
    </i>
    <i>
      <x v="496"/>
      <x v="882"/>
    </i>
    <i>
      <x v="497"/>
      <x v="883"/>
    </i>
    <i>
      <x v="498"/>
      <x v="1206"/>
    </i>
    <i>
      <x v="499"/>
      <x v="1211"/>
    </i>
    <i>
      <x v="500"/>
      <x v="1200"/>
    </i>
    <i>
      <x v="501"/>
      <x v="1201"/>
    </i>
    <i>
      <x v="502"/>
      <x v="931"/>
    </i>
    <i>
      <x v="503"/>
      <x v="933"/>
    </i>
    <i>
      <x v="504"/>
      <x v="929"/>
    </i>
    <i>
      <x v="505"/>
      <x v="977"/>
    </i>
    <i>
      <x v="506"/>
      <x v="980"/>
    </i>
    <i>
      <x v="507"/>
      <x v="978"/>
    </i>
    <i>
      <x v="508"/>
      <x v="981"/>
    </i>
    <i>
      <x v="509"/>
      <x v="954"/>
    </i>
    <i>
      <x v="510"/>
      <x v="945"/>
    </i>
    <i>
      <x v="511"/>
      <x v="976"/>
    </i>
    <i>
      <x v="512"/>
      <x v="979"/>
    </i>
    <i>
      <x v="513"/>
      <x v="928"/>
    </i>
    <i>
      <x v="514"/>
      <x v="960"/>
    </i>
    <i>
      <x v="515"/>
      <x v="962"/>
    </i>
    <i>
      <x v="516"/>
      <x v="959"/>
    </i>
    <i>
      <x v="517"/>
      <x v="944"/>
    </i>
    <i>
      <x v="518"/>
      <x v="963"/>
    </i>
    <i>
      <x v="519"/>
      <x v="961"/>
    </i>
    <i>
      <x v="520"/>
      <x v="11"/>
    </i>
    <i>
      <x v="521"/>
      <x v="10"/>
    </i>
    <i>
      <x v="522"/>
      <x v="438"/>
    </i>
    <i>
      <x v="523"/>
      <x v="143"/>
    </i>
    <i>
      <x v="524"/>
      <x v="439"/>
    </i>
    <i>
      <x v="525"/>
      <x v="1166"/>
    </i>
    <i>
      <x v="526"/>
      <x v="1015"/>
    </i>
    <i>
      <x v="527"/>
      <x v="1023"/>
    </i>
    <i>
      <x v="528"/>
      <x v="456"/>
    </i>
    <i>
      <x v="529"/>
      <x v="405"/>
    </i>
    <i>
      <x v="530"/>
      <x v="1031"/>
    </i>
    <i>
      <x v="531"/>
      <x v="1034"/>
    </i>
    <i>
      <x v="532"/>
      <x v="1025"/>
    </i>
    <i>
      <x v="533"/>
      <x v="1024"/>
    </i>
    <i>
      <x v="534"/>
      <x v="1089"/>
    </i>
    <i>
      <x v="535"/>
      <x v="1016"/>
    </i>
    <i>
      <x v="536"/>
      <x v="1020"/>
    </i>
    <i>
      <x v="537"/>
      <x v="1030"/>
    </i>
    <i>
      <x v="538"/>
      <x v="1028"/>
    </i>
    <i>
      <x v="539"/>
      <x v="1202"/>
    </i>
    <i>
      <x v="540"/>
      <x v="1212"/>
    </i>
    <i>
      <x v="541"/>
      <x v="1181"/>
    </i>
    <i>
      <x v="542"/>
      <x v="1182"/>
    </i>
    <i>
      <x v="543"/>
      <x v="1183"/>
    </i>
    <i>
      <x v="544"/>
      <x v="1184"/>
    </i>
    <i>
      <x v="545"/>
      <x v="1185"/>
    </i>
    <i>
      <x v="546"/>
      <x v="1180"/>
    </i>
    <i>
      <x v="547"/>
      <x v="1176"/>
    </i>
    <i>
      <x v="548"/>
      <x v="1177"/>
    </i>
    <i>
      <x v="549"/>
      <x v="1178"/>
    </i>
    <i>
      <x v="550"/>
      <x v="1179"/>
    </i>
    <i>
      <x v="551"/>
      <x v="1175"/>
    </i>
    <i>
      <x v="552"/>
      <x v="1009"/>
    </i>
    <i>
      <x v="553"/>
      <x v="1011"/>
    </i>
    <i>
      <x v="554"/>
      <x v="1017"/>
    </i>
    <i>
      <x v="555"/>
      <x v="1042"/>
    </i>
    <i>
      <x v="556"/>
      <x v="1082"/>
    </i>
    <i>
      <x v="557"/>
      <x v="1083"/>
    </i>
    <i>
      <x v="558"/>
      <x v="1084"/>
    </i>
    <i>
      <x v="559"/>
      <x v="1085"/>
    </i>
    <i>
      <x v="560"/>
      <x v="1086"/>
    </i>
    <i>
      <x v="561"/>
      <x v="1087"/>
    </i>
    <i>
      <x v="562"/>
      <x v="1088"/>
    </i>
    <i>
      <x v="563"/>
      <x v="47"/>
    </i>
    <i>
      <x v="564"/>
      <x v="1139"/>
    </i>
    <i>
      <x v="565"/>
      <x v="1141"/>
    </i>
    <i>
      <x v="566"/>
      <x v="1174"/>
    </i>
    <i>
      <x v="567"/>
      <x v="40"/>
    </i>
    <i>
      <x v="568"/>
      <x v="23"/>
    </i>
    <i>
      <x v="569"/>
      <x v="41"/>
    </i>
    <i>
      <x v="570"/>
      <x v="148"/>
    </i>
    <i>
      <x v="571"/>
      <x v="628"/>
    </i>
    <i>
      <x v="572"/>
      <x v="80"/>
    </i>
    <i>
      <x v="573"/>
      <x v="78"/>
    </i>
    <i>
      <x v="574"/>
      <x v="784"/>
    </i>
    <i>
      <x v="575"/>
      <x v="788"/>
    </i>
    <i>
      <x v="576"/>
      <x v="785"/>
    </i>
    <i>
      <x v="577"/>
      <x v="841"/>
    </i>
    <i>
      <x v="578"/>
      <x v="832"/>
    </i>
    <i>
      <x v="579"/>
      <x v="830"/>
    </i>
    <i>
      <x v="580"/>
      <x v="893"/>
    </i>
    <i>
      <x v="581"/>
      <x v="2"/>
    </i>
    <i>
      <x v="582"/>
      <x v="1"/>
    </i>
    <i>
      <x v="583"/>
      <x v="411"/>
    </i>
    <i>
      <x v="584"/>
      <x v="939"/>
    </i>
    <i>
      <x v="585"/>
      <x v="938"/>
    </i>
    <i>
      <x v="586"/>
      <x v="215"/>
    </i>
    <i>
      <x v="587"/>
      <x v="430"/>
    </i>
    <i>
      <x v="588"/>
      <x v="422"/>
    </i>
    <i>
      <x v="589"/>
      <x v="197"/>
    </i>
    <i>
      <x v="590"/>
      <x v="232"/>
    </i>
    <i>
      <x v="591"/>
      <x v="155"/>
    </i>
    <i>
      <x v="592"/>
      <x v="260"/>
    </i>
    <i>
      <x v="593"/>
      <x v="257"/>
    </i>
    <i>
      <x v="594"/>
      <x v="192"/>
    </i>
    <i>
      <x v="595"/>
      <x v="191"/>
    </i>
    <i>
      <x v="596"/>
      <x v="1195"/>
    </i>
    <i>
      <x v="597"/>
      <x v="154"/>
    </i>
    <i>
      <x v="598"/>
      <x v="747"/>
    </i>
    <i>
      <x v="599"/>
      <x v="380"/>
    </i>
    <i>
      <x v="600"/>
      <x v="754"/>
    </i>
    <i>
      <x v="601"/>
      <x v="721"/>
    </i>
    <i>
      <x v="602"/>
      <x v="374"/>
    </i>
    <i>
      <x v="603"/>
      <x v="750"/>
    </i>
    <i>
      <x v="604"/>
      <x v="726"/>
    </i>
    <i>
      <x v="605"/>
      <x v="723"/>
    </i>
    <i>
      <x v="606"/>
      <x v="755"/>
    </i>
    <i>
      <x v="607"/>
      <x v="738"/>
    </i>
    <i>
      <x v="608"/>
      <x v="751"/>
    </i>
    <i>
      <x v="609"/>
      <x v="724"/>
    </i>
    <i>
      <x v="610"/>
      <x v="381"/>
    </i>
    <i>
      <x v="611"/>
      <x v="746"/>
    </i>
    <i>
      <x v="612"/>
      <x v="379"/>
    </i>
    <i>
      <x v="613"/>
      <x v="753"/>
    </i>
    <i>
      <x v="614"/>
      <x v="720"/>
    </i>
    <i>
      <x v="615"/>
      <x v="373"/>
    </i>
    <i>
      <x v="616"/>
      <x v="749"/>
    </i>
    <i>
      <x v="617"/>
      <x v="725"/>
    </i>
    <i>
      <x v="618"/>
      <x v="722"/>
    </i>
    <i>
      <x v="619"/>
      <x v="752"/>
    </i>
    <i>
      <x v="620"/>
      <x v="737"/>
    </i>
    <i>
      <x v="621"/>
      <x v="1069"/>
    </i>
    <i>
      <x v="622"/>
      <x v="382"/>
    </i>
    <i>
      <x v="623"/>
      <x v="741"/>
    </i>
    <i>
      <x v="624"/>
      <x v="728"/>
    </i>
    <i>
      <x v="625"/>
      <x v="740"/>
    </i>
    <i>
      <x v="626"/>
      <x v="743"/>
    </i>
    <i>
      <x v="627"/>
      <x v="366"/>
    </i>
    <i>
      <x v="628"/>
      <x v="367"/>
    </i>
    <i>
      <x v="629"/>
      <x v="744"/>
    </i>
    <i>
      <x v="630"/>
      <x v="377"/>
    </i>
    <i>
      <x v="631"/>
      <x v="727"/>
    </i>
    <i>
      <x v="632"/>
      <x v="739"/>
    </i>
    <i>
      <x v="633"/>
      <x v="742"/>
    </i>
    <i>
      <x v="634"/>
      <x v="364"/>
    </i>
    <i>
      <x v="635"/>
      <x v="365"/>
    </i>
    <i>
      <x v="636"/>
      <x v="1043"/>
    </i>
    <i>
      <x v="637"/>
      <x v="55"/>
    </i>
    <i>
      <x v="638"/>
      <x v="59"/>
    </i>
    <i>
      <x v="639"/>
      <x v="860"/>
    </i>
    <i>
      <x v="640"/>
      <x v="859"/>
    </i>
    <i>
      <x v="641"/>
      <x v="684"/>
    </i>
    <i>
      <x v="642"/>
      <x v="1133"/>
    </i>
    <i>
      <x v="643"/>
      <x v="1132"/>
    </i>
    <i>
      <x v="644"/>
      <x v="497"/>
    </i>
    <i>
      <x v="645"/>
      <x v="1111"/>
    </i>
    <i>
      <x v="646"/>
      <x v="165"/>
    </i>
    <i>
      <x v="647"/>
      <x v="1059"/>
    </i>
    <i>
      <x v="648"/>
      <x v="1060"/>
    </i>
    <i>
      <x v="649"/>
      <x v="1064"/>
    </i>
    <i>
      <x v="650"/>
      <x v="1065"/>
    </i>
    <i>
      <x v="651"/>
      <x v="1052"/>
    </i>
    <i>
      <x v="652"/>
      <x v="857"/>
    </i>
    <i>
      <x v="653"/>
      <x v="878"/>
    </i>
    <i>
      <x v="654"/>
      <x v="1172"/>
    </i>
    <i>
      <x v="655"/>
      <x v="1171"/>
    </i>
    <i>
      <x v="656"/>
      <x v="958"/>
    </i>
    <i>
      <x v="657"/>
      <x v="858"/>
    </i>
    <i>
      <x v="658"/>
      <x v="852"/>
    </i>
    <i>
      <x v="659"/>
      <x v="853"/>
    </i>
    <i>
      <x v="660"/>
      <x v="851"/>
    </i>
    <i>
      <x v="661"/>
      <x v="1014"/>
    </i>
    <i>
      <x v="662"/>
      <x v="951"/>
    </i>
    <i>
      <x v="663"/>
      <x v="809"/>
    </i>
    <i>
      <x v="664"/>
      <x v="968"/>
    </i>
    <i>
      <x v="665"/>
      <x v="937"/>
    </i>
    <i>
      <x v="666"/>
      <x v="982"/>
    </i>
    <i>
      <x v="667"/>
      <x v="644"/>
    </i>
    <i>
      <x v="668"/>
      <x v="289"/>
    </i>
    <i>
      <x v="669"/>
      <x v="288"/>
    </i>
    <i>
      <x v="670"/>
      <x v="1170"/>
    </i>
    <i>
      <x v="671"/>
      <x v="1169"/>
    </i>
    <i>
      <x v="672"/>
      <x v="984"/>
    </i>
    <i>
      <x v="673"/>
      <x v="986"/>
    </i>
    <i>
      <x v="674"/>
      <x v="983"/>
    </i>
    <i>
      <x v="675"/>
      <x v="196"/>
    </i>
    <i>
      <x v="676"/>
      <x v="195"/>
    </i>
    <i>
      <x v="677"/>
      <x v="349"/>
    </i>
    <i>
      <x v="678"/>
      <x v="348"/>
    </i>
    <i>
      <x v="679"/>
      <x v="783"/>
    </i>
    <i>
      <x v="680"/>
      <x v="375"/>
    </i>
    <i>
      <x v="681"/>
      <x v="22"/>
    </i>
    <i>
      <x v="682"/>
      <x v="791"/>
    </i>
    <i>
      <x v="683"/>
      <x v="797"/>
    </i>
    <i>
      <x v="684"/>
      <x v="18"/>
    </i>
    <i>
      <x v="685"/>
      <x v="786"/>
    </i>
    <i>
      <x v="686"/>
      <x v="887"/>
    </i>
    <i>
      <x v="687"/>
      <x v="885"/>
    </i>
    <i>
      <x v="688"/>
      <x v="351"/>
    </i>
    <i>
      <x v="689"/>
      <x v="353"/>
    </i>
    <i>
      <x v="690"/>
      <x v="21"/>
    </i>
    <i>
      <x v="691"/>
      <x v="383"/>
    </i>
    <i>
      <x v="692"/>
      <x v="378"/>
    </i>
    <i>
      <x v="693"/>
      <x v="87"/>
    </i>
    <i>
      <x v="694"/>
      <x v="118"/>
    </i>
    <i>
      <x v="695"/>
      <x v="849"/>
    </i>
    <i>
      <x v="696"/>
      <x v="1077"/>
    </i>
    <i>
      <x v="697"/>
      <x v="1076"/>
    </i>
    <i>
      <x v="698"/>
      <x v="460"/>
    </i>
    <i>
      <x v="699"/>
      <x v="443"/>
    </i>
    <i>
      <x v="700"/>
      <x v="588"/>
    </i>
    <i>
      <x v="701"/>
      <x v="589"/>
    </i>
    <i>
      <x v="702"/>
      <x v="594"/>
    </i>
    <i>
      <x v="703"/>
      <x v="598"/>
    </i>
    <i>
      <x v="704"/>
      <x v="565"/>
    </i>
    <i>
      <x v="705"/>
      <x v="566"/>
    </i>
    <i>
      <x v="706"/>
      <x v="571"/>
    </i>
    <i>
      <x v="707"/>
      <x v="575"/>
    </i>
    <i>
      <x v="708"/>
      <x v="279"/>
    </i>
    <i>
      <x v="709"/>
      <x v="269"/>
    </i>
    <i>
      <x v="710"/>
      <x v="268"/>
    </i>
    <i>
      <x v="711"/>
      <x v="230"/>
    </i>
    <i>
      <x v="712"/>
      <x v="318"/>
    </i>
    <i>
      <x v="713"/>
      <x v="975"/>
    </i>
    <i>
      <x v="714"/>
      <x v="974"/>
    </i>
    <i>
      <x v="715"/>
      <x v="590"/>
    </i>
    <i>
      <x v="716"/>
      <x v="602"/>
    </i>
    <i>
      <x v="717"/>
      <x v="601"/>
    </i>
    <i>
      <x v="718"/>
      <x v="580"/>
    </i>
    <i>
      <x v="719"/>
      <x v="587"/>
    </i>
    <i>
      <x v="720"/>
      <x v="586"/>
    </i>
    <i>
      <x v="721"/>
      <x v="585"/>
    </i>
    <i>
      <x v="722"/>
      <x v="592"/>
    </i>
    <i>
      <x v="723"/>
      <x v="588"/>
    </i>
    <i>
      <x v="724"/>
      <x v="589"/>
    </i>
    <i>
      <x v="725"/>
      <x v="550"/>
    </i>
    <i>
      <x v="726"/>
      <x v="595"/>
    </i>
    <i>
      <x v="727"/>
      <x v="596"/>
    </i>
    <i>
      <x v="728"/>
      <x v="599"/>
    </i>
    <i>
      <x v="729"/>
      <x v="600"/>
    </i>
    <i>
      <x v="730"/>
      <x v="593"/>
    </i>
    <i>
      <x v="731"/>
      <x v="594"/>
    </i>
    <i>
      <x v="732"/>
      <x v="597"/>
    </i>
    <i>
      <x v="733"/>
      <x v="598"/>
    </i>
    <i>
      <x v="734"/>
      <x v="556"/>
    </i>
    <i>
      <x v="735"/>
      <x v="591"/>
    </i>
    <i>
      <x v="736"/>
      <x v="581"/>
    </i>
    <i>
      <x v="737"/>
      <x v="536"/>
    </i>
    <i>
      <x v="738"/>
      <x v="554"/>
    </i>
    <i>
      <x v="739"/>
      <x v="567"/>
    </i>
    <i>
      <x v="740"/>
      <x v="579"/>
    </i>
    <i>
      <x v="741"/>
      <x v="578"/>
    </i>
    <i>
      <x v="742"/>
      <x v="564"/>
    </i>
    <i>
      <x v="743"/>
      <x v="563"/>
    </i>
    <i>
      <x v="744"/>
      <x v="562"/>
    </i>
    <i>
      <x v="745"/>
      <x v="569"/>
    </i>
    <i>
      <x v="746"/>
      <x v="565"/>
    </i>
    <i>
      <x v="747"/>
      <x v="566"/>
    </i>
    <i>
      <x v="748"/>
      <x v="572"/>
    </i>
    <i>
      <x v="749"/>
      <x v="573"/>
    </i>
    <i>
      <x v="750"/>
      <x v="576"/>
    </i>
    <i>
      <x v="751"/>
      <x v="577"/>
    </i>
    <i>
      <x v="752"/>
      <x v="570"/>
    </i>
    <i>
      <x v="753"/>
      <x v="571"/>
    </i>
    <i>
      <x v="754"/>
      <x v="574"/>
    </i>
    <i>
      <x v="755"/>
      <x v="575"/>
    </i>
    <i>
      <x v="756"/>
      <x v="568"/>
    </i>
    <i>
      <x v="757"/>
      <x v="220"/>
    </i>
    <i>
      <x v="758"/>
      <x v="243"/>
    </i>
    <i>
      <x v="759"/>
      <x v="219"/>
    </i>
    <i>
      <x v="760"/>
      <x v="226"/>
    </i>
    <i>
      <x v="761"/>
      <x v="291"/>
    </i>
    <i>
      <x v="762"/>
      <x v="290"/>
    </i>
    <i>
      <x v="763"/>
      <x v="238"/>
    </i>
    <i>
      <x v="764"/>
      <x v="731"/>
    </i>
    <i>
      <x v="765"/>
      <x v="244"/>
    </i>
    <i>
      <x v="766"/>
      <x v="227"/>
    </i>
    <i>
      <x v="767"/>
      <x v="297"/>
    </i>
    <i>
      <x v="768"/>
      <x v="296"/>
    </i>
    <i>
      <x v="769"/>
      <x v="199"/>
    </i>
    <i>
      <x v="770"/>
      <x v="198"/>
    </i>
    <i>
      <x v="771"/>
      <x v="295"/>
    </i>
    <i>
      <x v="772"/>
      <x v="207"/>
    </i>
    <i>
      <x v="773"/>
      <x v="206"/>
    </i>
    <i>
      <x v="774"/>
      <x v="213"/>
    </i>
    <i>
      <x v="775"/>
      <x v="212"/>
    </i>
    <i>
      <x v="776"/>
      <x v="730"/>
    </i>
    <i>
      <x v="777"/>
      <x v="729"/>
    </i>
    <i>
      <x v="778"/>
      <x v="335"/>
    </i>
    <i>
      <x v="779"/>
      <x v="555"/>
    </i>
    <i>
      <x v="780"/>
      <x v="310"/>
    </i>
    <i>
      <x v="781"/>
      <x v="309"/>
    </i>
    <i>
      <x v="782"/>
      <x v="1143"/>
    </i>
    <i>
      <x v="783"/>
      <x v="1142"/>
    </i>
    <i>
      <x v="784"/>
      <x v="203"/>
    </i>
    <i>
      <x v="785"/>
      <x v="202"/>
    </i>
    <i>
      <x v="786"/>
      <x v="734"/>
    </i>
    <i>
      <x v="787"/>
      <x v="736"/>
    </i>
    <i>
      <x v="788"/>
      <x v="733"/>
    </i>
    <i>
      <x v="789"/>
      <x v="735"/>
    </i>
    <i>
      <x v="790"/>
      <x v="1151"/>
    </i>
    <i>
      <x v="791"/>
      <x v="1148"/>
    </i>
    <i>
      <x v="792"/>
      <x v="1150"/>
    </i>
    <i>
      <x v="793"/>
      <x v="1144"/>
    </i>
    <i>
      <x v="794"/>
      <x v="1152"/>
    </i>
    <i>
      <x v="795"/>
      <x v="1146"/>
    </i>
    <i>
      <x v="796"/>
      <x v="1147"/>
    </i>
    <i>
      <x v="797"/>
      <x v="1149"/>
    </i>
    <i>
      <x v="798"/>
      <x v="187"/>
    </i>
    <i>
      <x v="799"/>
      <x v="186"/>
    </i>
    <i>
      <x v="800"/>
      <x v="185"/>
    </i>
    <i>
      <x v="801"/>
      <x v="184"/>
    </i>
    <i>
      <x v="802"/>
      <x v="552"/>
    </i>
    <i>
      <x v="803"/>
      <x v="553"/>
    </i>
    <i>
      <x v="804"/>
      <x v="285"/>
    </i>
    <i>
      <x v="805"/>
      <x v="282"/>
    </i>
    <i>
      <x v="806"/>
      <x v="284"/>
    </i>
    <i>
      <x v="807"/>
      <x v="281"/>
    </i>
    <i>
      <x v="808"/>
      <x v="280"/>
    </i>
    <i>
      <x v="809"/>
      <x v="286"/>
    </i>
    <i>
      <x v="810"/>
      <x v="287"/>
    </i>
    <i>
      <x v="811"/>
      <x v="265"/>
    </i>
    <i>
      <x v="812"/>
      <x v="275"/>
    </i>
    <i>
      <x v="813"/>
      <x v="272"/>
    </i>
    <i>
      <x v="814"/>
      <x v="274"/>
    </i>
    <i>
      <x v="815"/>
      <x v="271"/>
    </i>
    <i>
      <x v="816"/>
      <x v="270"/>
    </i>
    <i>
      <x v="817"/>
      <x v="276"/>
    </i>
    <i>
      <x v="818"/>
      <x v="278"/>
    </i>
    <i>
      <x v="819"/>
      <x v="277"/>
    </i>
    <i>
      <x v="820"/>
      <x v="266"/>
    </i>
    <i>
      <x v="821"/>
      <x v="267"/>
    </i>
    <i>
      <x v="822"/>
      <x v="120"/>
    </i>
    <i>
      <x v="823"/>
      <x v="116"/>
    </i>
    <i>
      <x v="824"/>
      <x v="115"/>
    </i>
    <i>
      <x v="825"/>
      <x v="113"/>
    </i>
    <i>
      <x v="826"/>
      <x v="121"/>
    </i>
    <i>
      <x v="827"/>
      <x v="119"/>
    </i>
    <i>
      <x v="828"/>
      <x v="1095"/>
    </i>
    <i>
      <x v="829"/>
      <x v="122"/>
    </i>
    <i>
      <x v="830"/>
      <x v="117"/>
    </i>
    <i>
      <x v="831"/>
      <x v="86"/>
    </i>
    <i>
      <x v="832"/>
      <x v="89"/>
    </i>
    <i>
      <x v="833"/>
      <x v="90"/>
    </i>
    <i>
      <x v="834"/>
      <x v="85"/>
    </i>
    <i>
      <x v="835"/>
      <x v="84"/>
    </i>
    <i>
      <x v="836"/>
      <x v="82"/>
    </i>
    <i>
      <x v="837"/>
      <x v="1213"/>
    </i>
    <i>
      <x v="838"/>
      <x v="161"/>
    </i>
    <i>
      <x v="839"/>
      <x v="160"/>
    </i>
    <i>
      <x v="840"/>
      <x v="91"/>
    </i>
    <i>
      <x v="841"/>
      <x v="679"/>
    </i>
    <i>
      <x v="842"/>
      <x v="42"/>
    </i>
    <i>
      <x v="843"/>
      <x v="73"/>
    </i>
    <i>
      <x v="844"/>
      <x v="995"/>
    </i>
    <i>
      <x v="845"/>
      <x v="31"/>
    </i>
    <i>
      <x v="846"/>
      <x v="33"/>
    </i>
    <i>
      <x v="847"/>
      <x v="39"/>
    </i>
    <i>
      <x v="848"/>
      <x v="17"/>
    </i>
    <i>
      <x v="849"/>
      <x v="25"/>
    </i>
    <i>
      <x v="850"/>
      <x v="28"/>
    </i>
    <i>
      <x v="851"/>
      <x v="150"/>
    </i>
    <i>
      <x v="852"/>
      <x v="1006"/>
    </i>
    <i>
      <x v="853"/>
      <x v="149"/>
    </i>
    <i>
      <x v="854"/>
      <x v="1155"/>
    </i>
    <i>
      <x v="855"/>
      <x v="151"/>
    </i>
    <i>
      <x v="856"/>
      <x v="88"/>
    </i>
    <i>
      <x v="857"/>
      <x v="147"/>
    </i>
    <i>
      <x v="858"/>
      <x v="894"/>
    </i>
    <i>
      <x v="859"/>
      <x v="30"/>
    </i>
    <i>
      <x v="860"/>
      <x v="29"/>
    </i>
    <i>
      <x v="861"/>
      <x v="16"/>
    </i>
    <i>
      <x v="862"/>
      <x v="15"/>
    </i>
    <i>
      <x v="863"/>
      <x v="495"/>
    </i>
    <i>
      <x v="864"/>
      <x v="899"/>
    </i>
    <i>
      <x v="865"/>
      <x v="496"/>
    </i>
    <i>
      <x v="866"/>
      <x v="493"/>
    </i>
    <i>
      <x v="867"/>
      <x v="880"/>
    </i>
    <i>
      <x v="868"/>
      <x v="605"/>
    </i>
    <i>
      <x v="869"/>
      <x v="794"/>
    </i>
    <i>
      <x v="870"/>
      <x v="792"/>
    </i>
    <i>
      <x v="871"/>
      <x v="609"/>
    </i>
    <i>
      <x v="872"/>
      <x v="802"/>
    </i>
    <i>
      <x v="873"/>
      <x v="835"/>
    </i>
    <i>
      <x v="874"/>
      <x v="837"/>
    </i>
    <i>
      <x v="875"/>
      <x v="398"/>
    </i>
    <i>
      <x v="876"/>
      <x v="455"/>
    </i>
    <i>
      <x v="877"/>
      <x v="399"/>
    </i>
    <i>
      <x v="878"/>
      <x v="826"/>
    </i>
    <i>
      <x v="879"/>
      <x v="947"/>
    </i>
    <i>
      <x v="880"/>
      <x v="946"/>
    </i>
    <i>
      <x v="881"/>
      <x v="948"/>
    </i>
    <i>
      <x v="882"/>
      <x v="949"/>
    </i>
    <i>
      <x v="883"/>
      <x v="180"/>
    </i>
    <i>
      <x v="884"/>
      <x v="801"/>
    </i>
    <i>
      <x v="885"/>
      <x v="171"/>
    </i>
    <i>
      <x v="886"/>
      <x v="825"/>
    </i>
    <i>
      <x v="887"/>
      <x v="606"/>
    </i>
    <i>
      <x v="888"/>
      <x v="607"/>
    </i>
    <i>
      <x v="889"/>
      <x v="1053"/>
    </i>
    <i>
      <x v="890"/>
      <x v="1071"/>
    </i>
    <i>
      <x v="891"/>
      <x v="1058"/>
    </i>
    <i>
      <x v="892"/>
      <x v="1055"/>
    </i>
    <i>
      <x v="893"/>
      <x v="1056"/>
    </i>
    <i>
      <x v="894"/>
      <x v="1067"/>
    </i>
    <i>
      <x v="895"/>
      <x v="410"/>
    </i>
    <i>
      <x v="896"/>
      <x v="823"/>
    </i>
    <i>
      <x v="897"/>
      <x v="415"/>
    </i>
    <i>
      <x v="898"/>
      <x v="414"/>
    </i>
    <i>
      <x v="899"/>
      <x v="834"/>
    </i>
    <i>
      <x v="900"/>
      <x v="683"/>
    </i>
    <i>
      <x v="901"/>
      <x v="368"/>
    </i>
    <i>
      <x v="902"/>
      <x v="174"/>
    </i>
    <i>
      <x v="903"/>
      <x v="396"/>
    </i>
    <i>
      <x v="904"/>
      <x v="1061"/>
    </i>
    <i>
      <x v="905"/>
      <x v="1049"/>
    </i>
    <i>
      <x v="906"/>
      <x v="900"/>
    </i>
    <i>
      <x v="907"/>
      <x v="451"/>
    </i>
    <i>
      <x v="908"/>
      <x v="1081"/>
    </i>
    <i>
      <x v="909"/>
      <x v="760"/>
    </i>
    <i>
      <x v="910"/>
      <x v="762"/>
    </i>
    <i>
      <x v="911"/>
      <x v="505"/>
    </i>
    <i>
      <x v="912"/>
      <x v="1063"/>
    </i>
    <i>
      <x v="913"/>
      <x v="494"/>
    </i>
    <i>
      <x v="914"/>
      <x v="1066"/>
    </i>
    <i>
      <x v="915"/>
      <x v="504"/>
    </i>
    <i>
      <x v="916"/>
      <x v="508"/>
    </i>
    <i>
      <x v="917"/>
      <x v="901"/>
    </i>
    <i>
      <x v="918"/>
      <x v="1051"/>
    </i>
    <i>
      <x v="919"/>
      <x v="1054"/>
    </i>
    <i>
      <x v="920"/>
      <x v="1070"/>
    </i>
    <i>
      <x v="921"/>
      <x v="506"/>
    </i>
    <i>
      <x v="922"/>
      <x v="1050"/>
    </i>
    <i>
      <x v="923"/>
      <x v="454"/>
    </i>
    <i>
      <x v="924"/>
      <x v="409"/>
    </i>
    <i>
      <x v="925"/>
      <x v="1048"/>
    </i>
    <i>
      <x v="926"/>
      <x v="164"/>
    </i>
    <i>
      <x v="927"/>
      <x v="507"/>
    </i>
    <i>
      <x v="928"/>
      <x v="178"/>
    </i>
    <i>
      <x v="929"/>
      <x v="176"/>
    </i>
    <i>
      <x v="930"/>
      <x v="175"/>
    </i>
    <i>
      <x v="931"/>
      <x v="450"/>
    </i>
    <i>
      <x v="932"/>
      <x v="453"/>
    </i>
    <i>
      <x v="933"/>
      <x v="449"/>
    </i>
    <i>
      <x v="934"/>
      <x v="397"/>
    </i>
    <i>
      <x v="935"/>
      <x v="395"/>
    </i>
    <i>
      <x v="936"/>
      <x v="370"/>
    </i>
    <i>
      <x v="937"/>
      <x v="369"/>
    </i>
    <i>
      <x v="938"/>
      <x v="500"/>
    </i>
    <i>
      <x v="939"/>
      <x v="502"/>
    </i>
    <i>
      <x v="940"/>
      <x v="503"/>
    </i>
    <i>
      <x v="941"/>
      <x v="1173"/>
    </i>
    <i>
      <x v="942"/>
      <x v="166"/>
    </i>
    <i>
      <x v="943"/>
      <x v="179"/>
    </i>
    <i>
      <x v="944"/>
      <x v="177"/>
    </i>
    <i>
      <x v="945"/>
      <x v="673"/>
    </i>
    <i>
      <x v="946"/>
      <x v="672"/>
    </i>
    <i>
      <x v="947"/>
      <x v="1072"/>
    </i>
    <i>
      <x v="948"/>
      <x v="1075"/>
    </i>
    <i>
      <x v="949"/>
      <x v="1073"/>
    </i>
    <i>
      <x v="950"/>
      <x v="1074"/>
    </i>
    <i>
      <x v="951"/>
      <x v="803"/>
    </i>
    <i>
      <x v="952"/>
      <x v="169"/>
    </i>
    <i>
      <x v="953"/>
      <x v="170"/>
    </i>
    <i>
      <x v="954"/>
      <x v="1066"/>
    </i>
    <i>
      <x v="955"/>
      <x v="531"/>
    </i>
    <i>
      <x v="956"/>
      <x v="532"/>
    </i>
    <i>
      <x v="957"/>
      <x v="530"/>
    </i>
    <i>
      <x v="958"/>
      <x v="529"/>
    </i>
    <i>
      <x v="959"/>
      <x v="1145"/>
    </i>
    <i>
      <x v="960"/>
      <x v="558"/>
    </i>
    <i>
      <x v="961"/>
      <x v="557"/>
    </i>
    <i>
      <x v="962"/>
      <x v="614"/>
    </i>
    <i>
      <x v="963"/>
      <x v="615"/>
    </i>
    <i>
      <x v="964"/>
      <x v="612"/>
    </i>
    <i>
      <x v="965"/>
      <x v="634"/>
    </i>
    <i>
      <x v="966"/>
      <x v="632"/>
    </i>
    <i>
      <x v="967"/>
      <x v="254"/>
    </i>
    <i>
      <x v="968"/>
      <x v="253"/>
    </i>
    <i>
      <x v="969"/>
      <x v="252"/>
    </i>
    <i>
      <x v="970"/>
      <x v="247"/>
    </i>
    <i>
      <x v="971"/>
      <x v="246"/>
    </i>
    <i>
      <x v="972"/>
      <x v="248"/>
    </i>
    <i>
      <x v="973"/>
      <x v="384"/>
    </i>
    <i>
      <x v="974"/>
      <x v="1118"/>
    </i>
    <i>
      <x v="975"/>
      <x v="1165"/>
    </i>
    <i>
      <x v="976"/>
      <x v="523"/>
    </i>
    <i>
      <x v="977"/>
      <x v="522"/>
    </i>
    <i>
      <x v="978"/>
      <x v="509"/>
    </i>
    <i>
      <x v="979"/>
      <x v="490"/>
    </i>
    <i>
      <x v="980"/>
      <x v="510"/>
    </i>
    <i>
      <x v="981"/>
      <x v="492"/>
    </i>
    <i>
      <x v="982"/>
      <x v="488"/>
    </i>
    <i>
      <x v="983"/>
      <x v="489"/>
    </i>
    <i>
      <x v="984"/>
      <x v="499"/>
    </i>
    <i>
      <x v="985"/>
      <x v="527"/>
    </i>
    <i>
      <x v="986"/>
      <x v="521"/>
    </i>
    <i>
      <x v="987"/>
      <x v="491"/>
    </i>
    <i>
      <x v="988"/>
      <x v="772"/>
    </i>
    <i>
      <x v="989"/>
      <x v="1046"/>
    </i>
    <i>
      <x v="990"/>
      <x v="385"/>
    </i>
    <i>
      <x v="991"/>
      <x v="1005"/>
    </i>
    <i>
      <x v="992"/>
      <x v="997"/>
    </i>
    <i>
      <x v="993"/>
      <x v="1004"/>
    </i>
    <i>
      <x v="994"/>
      <x v="1221"/>
    </i>
    <i>
      <x v="995"/>
      <x v="779"/>
    </i>
    <i>
      <x v="996"/>
      <x v="998"/>
    </i>
    <i>
      <x v="997"/>
      <x v="921"/>
    </i>
    <i>
      <x v="998"/>
      <x v="862"/>
    </i>
    <i>
      <x v="999"/>
      <x v="907"/>
    </i>
    <i>
      <x v="1000"/>
      <x v="913"/>
    </i>
    <i>
      <x v="1001"/>
      <x v="916"/>
    </i>
    <i>
      <x v="1002"/>
      <x v="903"/>
    </i>
    <i>
      <x v="1003"/>
      <x v="781"/>
    </i>
    <i>
      <x v="1004"/>
      <x v="780"/>
    </i>
    <i>
      <x v="1005"/>
      <x v="922"/>
    </i>
    <i>
      <x v="1006"/>
      <x v="863"/>
    </i>
    <i>
      <x v="1007"/>
      <x v="1002"/>
    </i>
    <i>
      <x v="1008"/>
      <x v="1003"/>
    </i>
    <i>
      <x v="1009"/>
      <x v="908"/>
    </i>
    <i>
      <x v="1010"/>
      <x v="544"/>
    </i>
    <i>
      <x v="1011"/>
      <x v="584"/>
    </i>
    <i>
      <x v="1012"/>
      <x v="543"/>
    </i>
    <i>
      <x v="1013"/>
      <x v="541"/>
    </i>
    <i>
      <x v="1014"/>
      <x v="538"/>
    </i>
    <i>
      <x v="1015"/>
      <x v="561"/>
    </i>
    <i>
      <x v="1016"/>
      <x v="537"/>
    </i>
    <i>
      <x v="1017"/>
      <x v="990"/>
    </i>
    <i>
      <x v="1018"/>
      <x v="910"/>
    </i>
    <i>
      <x v="1019"/>
      <x v="911"/>
    </i>
    <i>
      <x v="1020"/>
      <x v="912"/>
    </i>
    <i>
      <x v="1021"/>
      <x v="909"/>
    </i>
    <i>
      <x v="1022"/>
      <x v="914"/>
    </i>
    <i>
      <x v="1023"/>
      <x v="923"/>
    </i>
    <i>
      <x v="1024"/>
      <x v="924"/>
    </i>
    <i>
      <x v="1025"/>
      <x v="1036"/>
    </i>
    <i>
      <x v="1026"/>
      <x v="583"/>
    </i>
    <i>
      <x v="1027"/>
      <x v="560"/>
    </i>
    <i>
      <x v="1028"/>
      <x v="539"/>
    </i>
    <i>
      <x v="1029"/>
      <x v="782"/>
    </i>
    <i>
      <x v="1030"/>
      <x v="99"/>
    </i>
    <i>
      <x v="1031"/>
      <x v="98"/>
    </i>
    <i>
      <x v="1032"/>
      <x v="94"/>
    </i>
    <i>
      <x v="1033"/>
      <x v="103"/>
    </i>
    <i>
      <x v="1034"/>
      <x v="1118"/>
    </i>
    <i>
      <x v="1035"/>
      <x v="97"/>
    </i>
    <i>
      <x v="1036"/>
      <x v="96"/>
    </i>
    <i>
      <x v="1037"/>
      <x v="95"/>
    </i>
    <i>
      <x v="1038"/>
      <x v="526"/>
    </i>
    <i>
      <x v="1039"/>
      <x v="525"/>
    </i>
    <i>
      <x v="1040"/>
      <x v="101"/>
    </i>
    <i>
      <x v="1041"/>
      <x v="102"/>
    </i>
    <i>
      <x v="1042"/>
      <x v="101"/>
    </i>
    <i>
      <x v="1043"/>
      <x v="100"/>
    </i>
    <i>
      <x v="1044"/>
      <x v="92"/>
    </i>
    <i>
      <x v="1045"/>
      <x v="93"/>
    </i>
    <i>
      <x v="1046"/>
      <x v="542"/>
    </i>
    <i>
      <x v="1047"/>
      <x v="582"/>
    </i>
    <i>
      <x v="1048"/>
      <x v="559"/>
    </i>
    <i>
      <x v="1049"/>
      <x v="101"/>
    </i>
    <i>
      <x v="1050"/>
      <x v="540"/>
    </i>
    <i>
      <x v="1051"/>
      <x v="524"/>
    </i>
    <i>
      <x v="1052"/>
      <x v="528"/>
    </i>
    <i>
      <x v="1053"/>
      <x v="103"/>
    </i>
    <i>
      <x v="1054"/>
      <x v="1118"/>
    </i>
    <i>
      <x v="1055"/>
      <x v="1117"/>
    </i>
    <i>
      <x v="1056"/>
      <x v="1223"/>
    </i>
    <i>
      <x v="1057"/>
      <x v="1222"/>
    </i>
    <i>
      <x v="1058"/>
      <x v="387"/>
    </i>
    <i>
      <x v="1059"/>
      <x v="386"/>
    </i>
    <i>
      <x v="1060"/>
      <x v="1118"/>
    </i>
    <i>
      <x v="1061"/>
      <x v="1218"/>
    </i>
    <i>
      <x v="1062"/>
      <x v="610"/>
    </i>
    <i>
      <x v="1063"/>
      <x v="1118"/>
    </i>
    <i>
      <x v="1064"/>
      <x v="1117"/>
    </i>
    <i>
      <x v="1065"/>
      <x v="999"/>
    </i>
    <i>
      <x v="1066"/>
      <x v="905"/>
    </i>
    <i>
      <x v="1067"/>
      <x v="904"/>
    </i>
    <i>
      <x v="1068"/>
      <x v="526"/>
    </i>
    <i>
      <x v="1069"/>
      <x v="636"/>
    </i>
    <i>
      <x v="1070"/>
      <x v="633"/>
    </i>
    <i>
      <x v="1071"/>
      <x v="631"/>
    </i>
    <i>
      <x v="1072"/>
      <x v="611"/>
    </i>
    <i>
      <x v="1073"/>
      <x v="613"/>
    </i>
    <i>
      <x v="1074"/>
      <x v="629"/>
    </i>
    <i>
      <x v="1075"/>
      <x v="52"/>
    </i>
    <i>
      <x v="1076"/>
      <x v="603"/>
    </i>
    <i>
      <x v="1077"/>
      <x v="604"/>
    </i>
    <i>
      <x v="1078"/>
      <x v="861"/>
    </i>
    <i>
      <x v="1079"/>
      <x v="1215"/>
    </i>
    <i>
      <x v="1080"/>
      <x v="1214"/>
    </i>
    <i>
      <x v="1081"/>
      <x v="1217"/>
    </i>
    <i>
      <x v="1082"/>
      <x v="1216"/>
    </i>
    <i>
      <x v="1083"/>
      <x v="1001"/>
    </i>
    <i>
      <x v="1084"/>
      <x v="1000"/>
    </i>
    <i>
      <x v="1085"/>
      <x v="917"/>
    </i>
    <i>
      <x v="1086"/>
      <x v="906"/>
    </i>
    <i>
      <x v="1087"/>
      <x v="1037"/>
    </i>
    <i>
      <x v="1088"/>
      <x v="1038"/>
    </i>
    <i>
      <x v="1089"/>
      <x v="920"/>
    </i>
    <i>
      <x v="1090"/>
      <x v="918"/>
    </i>
    <i>
      <x v="1091"/>
      <x v="915"/>
    </i>
    <i>
      <x v="1092"/>
      <x v="1044"/>
    </i>
    <i>
      <x v="1093"/>
      <x v="1216"/>
    </i>
    <i>
      <x v="1094"/>
      <x v="1001"/>
    </i>
    <i>
      <x v="1095"/>
      <x v="1000"/>
    </i>
    <i>
      <x v="1096"/>
      <x v="53"/>
    </i>
    <i>
      <x v="1097"/>
      <x v="919"/>
    </i>
    <i>
      <x v="1098"/>
      <x v="1099"/>
    </i>
    <i>
      <x v="1099"/>
      <x v="1116"/>
    </i>
    <i>
      <x v="1100"/>
      <x v="993"/>
    </i>
    <i>
      <x v="1101"/>
      <x v="650"/>
    </i>
    <i>
      <x v="1102"/>
      <x v="1198"/>
    </i>
    <i>
      <x v="1103"/>
      <x v="871"/>
    </i>
    <i>
      <x v="1104"/>
      <x v="877"/>
    </i>
    <i>
      <x v="1105"/>
      <x v="416"/>
    </i>
    <i>
      <x v="1106"/>
      <x v="678"/>
    </i>
    <i>
      <x v="1107"/>
      <x v="677"/>
    </i>
    <i>
      <x v="1108"/>
      <x v="76"/>
    </i>
    <i>
      <x v="1109"/>
      <x v="927"/>
    </i>
    <i>
      <x v="1110"/>
      <x v="157"/>
    </i>
    <i>
      <x v="1111"/>
      <x v="162"/>
    </i>
    <i>
      <x v="1112"/>
      <x v="902"/>
    </i>
    <i>
      <x v="1113"/>
      <x v="996"/>
    </i>
    <i>
      <x v="1114"/>
      <x v="1196"/>
    </i>
    <i>
      <x v="1115"/>
      <x v="1045"/>
    </i>
    <i>
      <x v="1116"/>
      <x v="173"/>
    </i>
    <i>
      <x v="1117"/>
      <x v="56"/>
    </i>
    <i>
      <x v="1118"/>
      <x v="972"/>
    </i>
    <i>
      <x v="1119"/>
      <x v="798"/>
    </i>
    <i>
      <x v="1120"/>
      <x v="971"/>
    </i>
    <i>
      <x v="1121"/>
      <x v="973"/>
    </i>
    <i>
      <x v="1122"/>
      <x v="61"/>
    </i>
    <i>
      <x v="1123"/>
      <x v="793"/>
    </i>
    <i>
      <x v="1124"/>
      <x v="50"/>
    </i>
    <i>
      <x v="1125"/>
      <x v="845"/>
    </i>
    <i>
      <x v="1126"/>
      <x v="49"/>
    </i>
    <i>
      <x v="1127"/>
      <x v="77"/>
    </i>
    <i>
      <x v="1128"/>
      <x v="1022"/>
    </i>
    <i>
      <x v="1129"/>
      <x v="1021"/>
    </i>
    <i>
      <x v="1130"/>
      <x v="1032"/>
    </i>
    <i>
      <x v="1131"/>
      <x v="58"/>
    </i>
    <i>
      <x v="1132"/>
      <x v="464"/>
    </i>
    <i>
      <x v="1133"/>
      <x v="477"/>
    </i>
    <i>
      <x v="1134"/>
      <x v="484"/>
    </i>
    <i>
      <x v="1135"/>
      <x v="471"/>
    </i>
    <i>
      <x v="1136"/>
      <x v="469"/>
    </i>
    <i>
      <x v="1137"/>
      <x v="829"/>
    </i>
    <i>
      <x v="1138"/>
      <x v="828"/>
    </i>
    <i>
      <x v="1139"/>
      <x v="836"/>
    </i>
    <i>
      <x v="1140"/>
      <x v="1140"/>
    </i>
    <i>
      <x v="1141"/>
      <x v="1138"/>
    </i>
    <i>
      <x v="1142"/>
      <x v="132"/>
    </i>
    <i>
      <x v="1143"/>
      <x v="105"/>
    </i>
    <i>
      <x v="1144"/>
      <x v="133"/>
    </i>
    <i>
      <x v="1145"/>
      <x v="1108"/>
    </i>
    <i>
      <x v="1146"/>
      <x v="1125"/>
    </i>
    <i>
      <x v="1147"/>
      <x v="868"/>
    </i>
    <i>
      <x v="1148"/>
      <x v="1167"/>
    </i>
    <i>
      <x v="1149"/>
      <x v="704"/>
    </i>
    <i>
      <x v="1150"/>
      <x v="635"/>
    </i>
    <i>
      <x v="1151"/>
      <x v="1220"/>
    </i>
    <i>
      <x v="1152"/>
      <x v="104"/>
    </i>
    <i>
      <x v="1153"/>
      <x v="37"/>
    </i>
    <i>
      <x v="1154"/>
      <x v="112"/>
    </i>
    <i>
      <x v="1155"/>
      <x v="638"/>
    </i>
    <i>
      <x v="1156"/>
      <x v="637"/>
    </i>
    <i>
      <x v="1157"/>
      <x v="639"/>
    </i>
    <i>
      <x v="1158"/>
      <x v="34"/>
    </i>
    <i>
      <x v="1159"/>
      <x v="895"/>
    </i>
    <i>
      <x v="1160"/>
      <x v="761"/>
    </i>
    <i>
      <x v="1161"/>
      <x v="371"/>
    </i>
    <i>
      <x v="1162"/>
      <x v="372"/>
    </i>
    <i>
      <x v="1163"/>
      <x v="763"/>
    </i>
    <i>
      <x v="1164"/>
      <x v="501"/>
    </i>
    <i>
      <x v="1165"/>
      <x v="1068"/>
    </i>
    <i>
      <x v="1166"/>
      <x v="376"/>
    </i>
    <i>
      <x v="1167"/>
      <x v="153"/>
    </i>
    <i>
      <x v="1168"/>
      <x v="452"/>
    </i>
    <i>
      <x v="1169"/>
      <x v="1057"/>
    </i>
    <i>
      <x v="1170"/>
      <x v="970"/>
    </i>
    <i>
      <x v="1171"/>
      <x v="255"/>
    </i>
    <i>
      <x v="1172"/>
      <x v="190"/>
    </i>
    <i>
      <x v="1173"/>
      <x v="879"/>
    </i>
    <i>
      <x v="1174"/>
      <x v="498"/>
    </i>
    <i>
      <x v="1175"/>
      <x v="1012"/>
    </i>
    <i>
      <x v="1176"/>
      <x v="163"/>
    </i>
    <i>
      <x v="1177"/>
      <x v="870"/>
    </i>
    <i>
      <x v="1178"/>
      <x v="625"/>
    </i>
    <i>
      <x v="1179"/>
      <x v="647"/>
    </i>
    <i>
      <x v="1180"/>
      <x v="320"/>
    </i>
    <i>
      <x v="1181"/>
      <x v="138"/>
    </i>
    <i>
      <x v="1182"/>
      <x v="131"/>
    </i>
    <i>
      <x v="1183"/>
      <x v="142"/>
    </i>
    <i>
      <x v="1184"/>
      <x v="156"/>
    </i>
    <i>
      <x v="1185"/>
      <x v="671"/>
    </i>
    <i>
      <x v="1186"/>
      <x v="1098"/>
    </i>
    <i>
      <x v="1187"/>
      <x v="159"/>
    </i>
    <i>
      <x v="1188"/>
      <x v="864"/>
    </i>
    <i>
      <x v="1189"/>
      <x v="854"/>
    </i>
    <i>
      <x v="1190"/>
      <x v="855"/>
    </i>
    <i>
      <x v="1191"/>
      <x v="1091"/>
    </i>
    <i>
      <x v="1192"/>
      <x v="1092"/>
    </i>
    <i>
      <x v="1193"/>
      <x v="865"/>
    </i>
    <i>
      <x v="1194"/>
      <x v="111"/>
    </i>
    <i>
      <x v="1195"/>
      <x v="137"/>
    </i>
    <i>
      <x v="1196"/>
      <x v="36"/>
    </i>
    <i>
      <x v="1197"/>
      <x v="110"/>
    </i>
    <i>
      <x v="1198"/>
      <x v="109"/>
    </i>
    <i>
      <x v="1199"/>
      <x v="694"/>
    </i>
    <i>
      <x v="1200"/>
      <x v="989"/>
    </i>
    <i>
      <x v="1201"/>
      <x v="181"/>
    </i>
    <i>
      <x v="1202"/>
      <x v="696"/>
    </i>
    <i>
      <x v="1203"/>
      <x v="756"/>
    </i>
    <i>
      <x v="1204"/>
      <x v="759"/>
    </i>
    <i>
      <x v="1205"/>
      <x v="1100"/>
    </i>
    <i>
      <x v="1206"/>
      <x v="689"/>
    </i>
    <i>
      <x v="1207"/>
      <x v="687"/>
    </i>
    <i>
      <x v="1208"/>
      <x v="698"/>
    </i>
    <i>
      <x v="1209"/>
      <x v="703"/>
    </i>
    <i>
      <x v="1210"/>
      <x v="182"/>
    </i>
    <i>
      <x v="1211"/>
      <x v="685"/>
    </i>
    <i>
      <x v="1212"/>
      <x v="697"/>
    </i>
    <i>
      <x v="1213"/>
      <x v="699"/>
    </i>
    <i>
      <x v="1214"/>
      <x v="688"/>
    </i>
    <i>
      <x v="1215"/>
      <x v="757"/>
    </i>
    <i>
      <x v="1216"/>
      <x v="758"/>
    </i>
    <i>
      <x v="1217"/>
      <x v="690"/>
    </i>
    <i>
      <x v="1218"/>
      <x v="686"/>
    </i>
    <i>
      <x v="1219"/>
      <x v="695"/>
    </i>
    <i>
      <x v="1220"/>
      <x v="700"/>
    </i>
    <i>
      <x v="1221"/>
      <x v="691"/>
    </i>
    <i>
      <x v="1222"/>
      <x v="183"/>
    </i>
    <i>
      <x v="1223"/>
      <x v="692"/>
    </i>
    <i>
      <x v="1224"/>
      <x v="702"/>
    </i>
    <i>
      <x v="1225"/>
      <x v="701"/>
    </i>
    <i>
      <x v="1226"/>
      <x v="693"/>
    </i>
    <i>
      <x v="1227"/>
      <x v="1096"/>
    </i>
    <i>
      <x v="1228"/>
      <x v="994"/>
    </i>
    <i>
      <x v="1229"/>
      <x v="888"/>
    </i>
    <i>
      <x v="1230"/>
      <x v="1101"/>
    </i>
    <i>
      <x v="1231"/>
      <x v="1097"/>
    </i>
    <i>
      <x v="1232"/>
      <x v="1094"/>
    </i>
    <i>
      <x v="1233"/>
      <x v="881"/>
    </i>
    <i>
      <x v="1234"/>
      <x v="1128"/>
    </i>
    <i>
      <x v="1235"/>
      <x v="1127"/>
    </i>
    <i>
      <x v="1236"/>
      <x v="1129"/>
    </i>
    <i>
      <x v="1237"/>
      <x v="925"/>
    </i>
    <i>
      <x v="1238"/>
      <x v="890"/>
    </i>
    <i>
      <x v="1239"/>
      <x v="926"/>
    </i>
    <i>
      <x v="1240"/>
      <x v="889"/>
    </i>
    <i>
      <x v="1241"/>
      <x v="1126"/>
    </i>
    <i>
      <x v="1242"/>
      <x v="1110"/>
    </i>
    <i>
      <x v="1243"/>
      <x v="1197"/>
    </i>
    <i>
      <x v="1244"/>
      <x v="1107"/>
    </i>
    <i>
      <x v="1245"/>
      <x v="856"/>
    </i>
    <i>
      <x v="1246"/>
      <x v="1224"/>
    </i>
    <i t="grand">
      <x/>
    </i>
  </rowItems>
  <colItems count="1">
    <i/>
  </colItems>
  <dataFields count="1">
    <dataField name="求和项:可用数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1:C230" firstHeaderRow="1" firstDataRow="1" firstDataCol="2"/>
  <pivotFields count="16">
    <pivotField compact="0" defaultSubtotal="0" outline="0" showAll="0">
      <items count="2">
        <item x="0"/>
        <item x="1"/>
      </items>
    </pivotField>
    <pivotField compact="0" defaultSubtotal="0" outline="0" showAll="0"/>
    <pivotField axis="axisRow" compact="0" defaultSubtotal="0" outline="0" showAll="0">
      <items count="228">
        <item x="160"/>
        <item x="161"/>
        <item x="0"/>
        <item x="162"/>
        <item x="163"/>
        <item x="164"/>
        <item x="165"/>
        <item x="166"/>
        <item x="167"/>
        <item x="168"/>
        <item x="169"/>
        <item x="170"/>
        <item x="1"/>
        <item x="218"/>
        <item x="21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20"/>
        <item x="221"/>
        <item x="222"/>
        <item x="223"/>
        <item x="201"/>
        <item x="171"/>
        <item x="172"/>
        <item x="173"/>
        <item x="16"/>
        <item x="202"/>
        <item x="203"/>
        <item x="204"/>
        <item x="17"/>
        <item x="205"/>
        <item x="18"/>
        <item x="19"/>
        <item x="20"/>
        <item x="224"/>
        <item x="225"/>
        <item x="226"/>
        <item x="21"/>
        <item x="22"/>
        <item x="23"/>
        <item x="24"/>
        <item x="25"/>
        <item x="26"/>
        <item x="27"/>
        <item x="174"/>
        <item x="175"/>
        <item x="28"/>
        <item x="29"/>
        <item x="176"/>
        <item x="30"/>
        <item x="31"/>
        <item x="177"/>
        <item x="178"/>
        <item x="32"/>
        <item x="179"/>
        <item x="33"/>
        <item x="34"/>
        <item x="35"/>
        <item x="36"/>
        <item x="37"/>
        <item x="180"/>
        <item x="38"/>
        <item x="181"/>
        <item x="182"/>
        <item x="39"/>
        <item x="40"/>
        <item x="183"/>
        <item x="41"/>
        <item x="206"/>
        <item x="42"/>
        <item x="43"/>
        <item x="44"/>
        <item x="45"/>
        <item x="207"/>
        <item x="208"/>
        <item x="46"/>
        <item x="209"/>
        <item x="47"/>
        <item x="48"/>
        <item x="49"/>
        <item x="50"/>
        <item x="184"/>
        <item x="185"/>
        <item x="51"/>
        <item x="52"/>
        <item x="53"/>
        <item x="54"/>
        <item x="55"/>
        <item x="56"/>
        <item x="186"/>
        <item x="187"/>
        <item x="57"/>
        <item x="188"/>
        <item x="189"/>
        <item x="190"/>
        <item x="58"/>
        <item x="59"/>
        <item x="60"/>
        <item x="210"/>
        <item x="61"/>
        <item x="62"/>
        <item x="63"/>
        <item x="64"/>
        <item x="65"/>
        <item x="66"/>
        <item x="191"/>
        <item x="67"/>
        <item x="68"/>
        <item x="69"/>
        <item x="192"/>
        <item x="70"/>
        <item x="211"/>
        <item x="193"/>
        <item x="71"/>
        <item x="72"/>
        <item x="212"/>
        <item x="73"/>
        <item x="74"/>
        <item x="75"/>
        <item x="194"/>
        <item x="76"/>
        <item x="77"/>
        <item x="78"/>
        <item x="79"/>
        <item x="213"/>
        <item x="214"/>
        <item x="215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95"/>
        <item x="112"/>
        <item x="113"/>
        <item x="114"/>
        <item x="115"/>
        <item x="216"/>
        <item x="196"/>
        <item x="197"/>
        <item x="116"/>
        <item x="117"/>
        <item x="118"/>
        <item x="119"/>
        <item x="120"/>
        <item x="121"/>
        <item x="122"/>
        <item x="123"/>
        <item x="124"/>
        <item x="198"/>
        <item x="217"/>
        <item x="125"/>
        <item x="199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200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227"/>
      </items>
    </pivotField>
    <pivotField axis="axisRow" compact="0" defaultSubtotal="0" outline="0" showAll="0">
      <items count="228">
        <item x="166"/>
        <item x="89"/>
        <item x="84"/>
        <item x="61"/>
        <item x="160"/>
        <item x="198"/>
        <item x="42"/>
        <item x="41"/>
        <item x="74"/>
        <item x="75"/>
        <item x="206"/>
        <item x="39"/>
        <item x="172"/>
        <item x="217"/>
        <item x="44"/>
        <item x="45"/>
        <item x="63"/>
        <item x="43"/>
        <item x="124"/>
        <item x="122"/>
        <item x="121"/>
        <item x="169"/>
        <item x="126"/>
        <item x="123"/>
        <item x="139"/>
        <item x="142"/>
        <item x="129"/>
        <item x="120"/>
        <item x="119"/>
        <item x="118"/>
        <item x="117"/>
        <item x="38"/>
        <item x="35"/>
        <item x="81"/>
        <item x="80"/>
        <item x="68"/>
        <item x="197"/>
        <item x="28"/>
        <item x="23"/>
        <item x="113"/>
        <item x="27"/>
        <item x="22"/>
        <item x="115"/>
        <item x="114"/>
        <item x="67"/>
        <item x="174"/>
        <item x="34"/>
        <item x="110"/>
        <item x="29"/>
        <item x="175"/>
        <item x="112"/>
        <item x="69"/>
        <item x="33"/>
        <item x="24"/>
        <item x="146"/>
        <item x="79"/>
        <item x="195"/>
        <item x="111"/>
        <item x="36"/>
        <item x="31"/>
        <item x="32"/>
        <item x="30"/>
        <item x="37"/>
        <item x="176"/>
        <item x="180"/>
        <item x="177"/>
        <item x="26"/>
        <item x="178"/>
        <item x="25"/>
        <item x="179"/>
        <item x="15"/>
        <item x="10"/>
        <item x="14"/>
        <item x="9"/>
        <item x="12"/>
        <item x="7"/>
        <item x="13"/>
        <item x="8"/>
        <item x="11"/>
        <item x="6"/>
        <item x="83"/>
        <item x="82"/>
        <item x="87"/>
        <item x="88"/>
        <item x="224"/>
        <item x="223"/>
        <item x="222"/>
        <item x="220"/>
        <item x="221"/>
        <item x="72"/>
        <item x="70"/>
        <item x="193"/>
        <item x="192"/>
        <item x="161"/>
        <item x="5"/>
        <item x="4"/>
        <item x="135"/>
        <item x="201"/>
        <item x="191"/>
        <item x="132"/>
        <item x="131"/>
        <item x="203"/>
        <item x="202"/>
        <item x="173"/>
        <item x="21"/>
        <item x="186"/>
        <item x="54"/>
        <item x="140"/>
        <item x="138"/>
        <item x="141"/>
        <item x="171"/>
        <item x="183"/>
        <item x="208"/>
        <item x="40"/>
        <item x="207"/>
        <item x="127"/>
        <item x="128"/>
        <item x="145"/>
        <item x="143"/>
        <item x="144"/>
        <item x="162"/>
        <item x="148"/>
        <item x="1"/>
        <item x="99"/>
        <item x="196"/>
        <item x="152"/>
        <item x="150"/>
        <item x="104"/>
        <item x="103"/>
        <item x="106"/>
        <item x="92"/>
        <item x="105"/>
        <item x="107"/>
        <item x="108"/>
        <item x="109"/>
        <item x="102"/>
        <item x="101"/>
        <item x="96"/>
        <item x="151"/>
        <item x="149"/>
        <item x="97"/>
        <item x="90"/>
        <item x="91"/>
        <item x="93"/>
        <item x="98"/>
        <item x="100"/>
        <item x="95"/>
        <item x="94"/>
        <item x="130"/>
        <item x="62"/>
        <item x="154"/>
        <item x="225"/>
        <item x="226"/>
        <item x="170"/>
        <item x="165"/>
        <item x="164"/>
        <item x="163"/>
        <item x="200"/>
        <item x="204"/>
        <item x="134"/>
        <item x="2"/>
        <item x="212"/>
        <item x="211"/>
        <item x="216"/>
        <item x="71"/>
        <item x="167"/>
        <item x="64"/>
        <item x="86"/>
        <item x="65"/>
        <item x="85"/>
        <item x="47"/>
        <item x="48"/>
        <item x="49"/>
        <item x="50"/>
        <item x="209"/>
        <item x="46"/>
        <item x="53"/>
        <item x="133"/>
        <item x="51"/>
        <item x="66"/>
        <item x="55"/>
        <item x="185"/>
        <item x="52"/>
        <item x="184"/>
        <item x="194"/>
        <item x="0"/>
        <item x="181"/>
        <item x="182"/>
        <item x="219"/>
        <item x="218"/>
        <item x="158"/>
        <item x="157"/>
        <item x="159"/>
        <item x="215"/>
        <item x="213"/>
        <item x="205"/>
        <item x="214"/>
        <item x="125"/>
        <item x="147"/>
        <item x="156"/>
        <item x="155"/>
        <item x="199"/>
        <item x="57"/>
        <item x="187"/>
        <item x="188"/>
        <item x="58"/>
        <item x="73"/>
        <item x="137"/>
        <item x="76"/>
        <item x="136"/>
        <item x="77"/>
        <item x="78"/>
        <item x="59"/>
        <item x="60"/>
        <item x="168"/>
        <item x="16"/>
        <item x="210"/>
        <item x="116"/>
        <item x="17"/>
        <item x="20"/>
        <item x="19"/>
        <item x="18"/>
        <item x="190"/>
        <item x="56"/>
        <item x="189"/>
        <item x="3"/>
        <item x="153"/>
        <item x="227"/>
      </items>
    </pivotField>
    <pivotField compact="0" defaultSubtotal="0" outline="0" showAll="0"/>
    <pivotField compact="0" defaultSubtotal="0" outline="0" showAll="0"/>
    <pivotField compact="0" defaultSubtotal="0" outline="0" showAll="0"/>
    <pivotField dataField="1" compact="0" defaultSubtotal="0" outline="0" showAll="0">
      <items count="150">
        <item x="3"/>
        <item x="47"/>
        <item x="45"/>
        <item x="75"/>
        <item x="2"/>
        <item x="70"/>
        <item x="4"/>
        <item x="48"/>
        <item x="68"/>
        <item x="46"/>
        <item x="44"/>
        <item x="94"/>
        <item x="122"/>
        <item x="67"/>
        <item x="17"/>
        <item x="18"/>
        <item x="98"/>
        <item x="85"/>
        <item x="90"/>
        <item x="1"/>
        <item x="111"/>
        <item x="66"/>
        <item x="125"/>
        <item x="65"/>
        <item x="56"/>
        <item x="41"/>
        <item x="114"/>
        <item x="139"/>
        <item x="92"/>
        <item x="93"/>
        <item x="100"/>
        <item x="86"/>
        <item x="97"/>
        <item x="31"/>
        <item x="110"/>
        <item x="61"/>
        <item x="119"/>
        <item x="63"/>
        <item x="113"/>
        <item x="22"/>
        <item x="134"/>
        <item x="138"/>
        <item x="30"/>
        <item x="136"/>
        <item x="59"/>
        <item x="78"/>
        <item x="32"/>
        <item x="99"/>
        <item x="42"/>
        <item x="91"/>
        <item x="14"/>
        <item x="95"/>
        <item x="80"/>
        <item x="5"/>
        <item x="124"/>
        <item x="123"/>
        <item x="29"/>
        <item x="58"/>
        <item x="116"/>
        <item x="115"/>
        <item x="35"/>
        <item x="20"/>
        <item x="120"/>
        <item x="39"/>
        <item x="118"/>
        <item x="23"/>
        <item x="36"/>
        <item x="82"/>
        <item x="62"/>
        <item x="89"/>
        <item x="9"/>
        <item x="148"/>
        <item x="11"/>
        <item x="28"/>
        <item x="60"/>
        <item x="25"/>
        <item x="21"/>
        <item x="6"/>
        <item x="57"/>
        <item x="137"/>
        <item x="77"/>
        <item x="81"/>
        <item x="128"/>
        <item x="12"/>
        <item x="34"/>
        <item x="51"/>
        <item x="52"/>
        <item x="83"/>
        <item x="135"/>
        <item x="76"/>
        <item x="79"/>
        <item x="103"/>
        <item x="87"/>
        <item x="19"/>
        <item x="121"/>
        <item x="84"/>
        <item x="33"/>
        <item x="74"/>
        <item x="132"/>
        <item x="88"/>
        <item x="43"/>
        <item x="37"/>
        <item x="71"/>
        <item x="112"/>
        <item x="107"/>
        <item x="7"/>
        <item x="69"/>
        <item x="109"/>
        <item x="15"/>
        <item x="55"/>
        <item x="10"/>
        <item x="26"/>
        <item x="101"/>
        <item x="145"/>
        <item x="50"/>
        <item x="8"/>
        <item x="24"/>
        <item x="108"/>
        <item x="102"/>
        <item x="96"/>
        <item x="13"/>
        <item x="126"/>
        <item x="49"/>
        <item x="129"/>
        <item x="117"/>
        <item x="0"/>
        <item x="38"/>
        <item x="104"/>
        <item x="53"/>
        <item x="54"/>
        <item x="16"/>
        <item x="64"/>
        <item x="73"/>
        <item x="130"/>
        <item x="72"/>
        <item x="105"/>
        <item x="106"/>
        <item x="40"/>
        <item x="140"/>
        <item x="131"/>
        <item x="27"/>
        <item x="146"/>
        <item x="141"/>
        <item x="127"/>
        <item x="143"/>
        <item x="133"/>
        <item x="142"/>
        <item x="144"/>
        <item x="147"/>
        <item x="149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2"/>
    <field x="3"/>
  </rowFields>
  <rowItems count="229">
    <i>
      <x/>
      <x v="4"/>
    </i>
    <i>
      <x v="1"/>
      <x v="93"/>
    </i>
    <i>
      <x v="2"/>
      <x v="185"/>
    </i>
    <i>
      <x v="3"/>
      <x v="120"/>
    </i>
    <i>
      <x v="4"/>
      <x v="156"/>
    </i>
    <i>
      <x v="5"/>
      <x v="155"/>
    </i>
    <i>
      <x v="6"/>
      <x v="154"/>
    </i>
    <i>
      <x v="7"/>
      <x/>
    </i>
    <i>
      <x v="8"/>
      <x v="165"/>
    </i>
    <i>
      <x v="9"/>
      <x v="214"/>
    </i>
    <i>
      <x v="10"/>
      <x v="21"/>
    </i>
    <i>
      <x v="11"/>
      <x v="153"/>
    </i>
    <i>
      <x v="12"/>
      <x v="122"/>
    </i>
    <i>
      <x v="13"/>
      <x v="189"/>
    </i>
    <i>
      <x v="14"/>
      <x v="188"/>
    </i>
    <i>
      <x v="15"/>
      <x v="160"/>
    </i>
    <i>
      <x v="16"/>
      <x v="225"/>
    </i>
    <i>
      <x v="17"/>
      <x v="95"/>
    </i>
    <i>
      <x v="18"/>
      <x v="94"/>
    </i>
    <i>
      <x v="19"/>
      <x v="79"/>
    </i>
    <i>
      <x v="20"/>
      <x v="75"/>
    </i>
    <i>
      <x v="21"/>
      <x v="77"/>
    </i>
    <i>
      <x v="22"/>
      <x v="73"/>
    </i>
    <i>
      <x v="23"/>
      <x v="71"/>
    </i>
    <i>
      <x v="24"/>
      <x v="78"/>
    </i>
    <i>
      <x v="25"/>
      <x v="74"/>
    </i>
    <i>
      <x v="26"/>
      <x v="76"/>
    </i>
    <i>
      <x v="27"/>
      <x v="72"/>
    </i>
    <i>
      <x v="28"/>
      <x v="70"/>
    </i>
    <i>
      <x v="29"/>
      <x v="87"/>
    </i>
    <i>
      <x v="30"/>
      <x v="88"/>
    </i>
    <i>
      <x v="31"/>
      <x v="86"/>
    </i>
    <i>
      <x v="32"/>
      <x v="85"/>
    </i>
    <i>
      <x v="33"/>
      <x v="97"/>
    </i>
    <i>
      <x v="34"/>
      <x v="110"/>
    </i>
    <i>
      <x v="35"/>
      <x v="12"/>
    </i>
    <i>
      <x v="36"/>
      <x v="103"/>
    </i>
    <i>
      <x v="37"/>
      <x v="215"/>
    </i>
    <i>
      <x v="38"/>
      <x v="102"/>
    </i>
    <i>
      <x v="39"/>
      <x v="101"/>
    </i>
    <i>
      <x v="40"/>
      <x v="158"/>
    </i>
    <i>
      <x v="41"/>
      <x v="218"/>
    </i>
    <i>
      <x v="42"/>
      <x v="195"/>
    </i>
    <i>
      <x v="43"/>
      <x v="221"/>
    </i>
    <i>
      <x v="44"/>
      <x v="220"/>
    </i>
    <i>
      <x v="45"/>
      <x v="219"/>
    </i>
    <i>
      <x v="46"/>
      <x v="84"/>
    </i>
    <i>
      <x v="47"/>
      <x v="151"/>
    </i>
    <i>
      <x v="48"/>
      <x v="152"/>
    </i>
    <i>
      <x v="49"/>
      <x v="104"/>
    </i>
    <i>
      <x v="50"/>
      <x v="41"/>
    </i>
    <i>
      <x v="51"/>
      <x v="38"/>
    </i>
    <i>
      <x v="52"/>
      <x v="53"/>
    </i>
    <i>
      <x v="53"/>
      <x v="68"/>
    </i>
    <i>
      <x v="54"/>
      <x v="66"/>
    </i>
    <i>
      <x v="55"/>
      <x v="40"/>
    </i>
    <i>
      <x v="56"/>
      <x v="45"/>
    </i>
    <i>
      <x v="57"/>
      <x v="49"/>
    </i>
    <i>
      <x v="58"/>
      <x v="37"/>
    </i>
    <i>
      <x v="59"/>
      <x v="48"/>
    </i>
    <i>
      <x v="60"/>
      <x v="63"/>
    </i>
    <i>
      <x v="61"/>
      <x v="61"/>
    </i>
    <i>
      <x v="62"/>
      <x v="59"/>
    </i>
    <i>
      <x v="63"/>
      <x v="65"/>
    </i>
    <i>
      <x v="64"/>
      <x v="67"/>
    </i>
    <i>
      <x v="65"/>
      <x v="60"/>
    </i>
    <i>
      <x v="66"/>
      <x v="69"/>
    </i>
    <i>
      <x v="67"/>
      <x v="52"/>
    </i>
    <i>
      <x v="68"/>
      <x v="46"/>
    </i>
    <i>
      <x v="69"/>
      <x v="32"/>
    </i>
    <i>
      <x v="70"/>
      <x v="58"/>
    </i>
    <i>
      <x v="71"/>
      <x v="62"/>
    </i>
    <i>
      <x v="72"/>
      <x v="64"/>
    </i>
    <i>
      <x v="73"/>
      <x v="31"/>
    </i>
    <i>
      <x v="74"/>
      <x v="186"/>
    </i>
    <i>
      <x v="75"/>
      <x v="187"/>
    </i>
    <i>
      <x v="76"/>
      <x v="11"/>
    </i>
    <i>
      <x v="77"/>
      <x v="113"/>
    </i>
    <i>
      <x v="78"/>
      <x v="111"/>
    </i>
    <i>
      <x v="79"/>
      <x v="7"/>
    </i>
    <i>
      <x v="80"/>
      <x v="10"/>
    </i>
    <i>
      <x v="81"/>
      <x v="6"/>
    </i>
    <i>
      <x v="82"/>
      <x v="17"/>
    </i>
    <i>
      <x v="83"/>
      <x v="14"/>
    </i>
    <i>
      <x v="84"/>
      <x v="15"/>
    </i>
    <i>
      <x v="85"/>
      <x v="114"/>
    </i>
    <i>
      <x v="86"/>
      <x v="112"/>
    </i>
    <i>
      <x v="87"/>
      <x v="175"/>
    </i>
    <i>
      <x v="88"/>
      <x v="174"/>
    </i>
    <i>
      <x v="89"/>
      <x v="170"/>
    </i>
    <i>
      <x v="90"/>
      <x v="171"/>
    </i>
    <i>
      <x v="91"/>
      <x v="172"/>
    </i>
    <i>
      <x v="92"/>
      <x v="173"/>
    </i>
    <i>
      <x v="93"/>
      <x v="183"/>
    </i>
    <i>
      <x v="94"/>
      <x v="181"/>
    </i>
    <i>
      <x v="95"/>
      <x v="178"/>
    </i>
    <i>
      <x v="96"/>
      <x v="182"/>
    </i>
    <i>
      <x v="97"/>
      <x v="176"/>
    </i>
    <i>
      <x v="98"/>
      <x v="106"/>
    </i>
    <i>
      <x v="99"/>
      <x v="180"/>
    </i>
    <i>
      <x v="100"/>
      <x v="223"/>
    </i>
    <i>
      <x v="101"/>
      <x v="105"/>
    </i>
    <i>
      <x v="102"/>
      <x v="203"/>
    </i>
    <i>
      <x v="103"/>
      <x v="202"/>
    </i>
    <i>
      <x v="104"/>
      <x v="204"/>
    </i>
    <i>
      <x v="105"/>
      <x v="224"/>
    </i>
    <i>
      <x v="106"/>
      <x v="222"/>
    </i>
    <i>
      <x v="107"/>
      <x v="205"/>
    </i>
    <i>
      <x v="108"/>
      <x v="212"/>
    </i>
    <i>
      <x v="109"/>
      <x v="213"/>
    </i>
    <i>
      <x v="110"/>
      <x v="216"/>
    </i>
    <i>
      <x v="111"/>
      <x v="3"/>
    </i>
    <i>
      <x v="112"/>
      <x v="149"/>
    </i>
    <i>
      <x v="113"/>
      <x v="16"/>
    </i>
    <i>
      <x v="114"/>
      <x v="166"/>
    </i>
    <i>
      <x v="115"/>
      <x v="168"/>
    </i>
    <i>
      <x v="116"/>
      <x v="179"/>
    </i>
    <i>
      <x v="117"/>
      <x v="98"/>
    </i>
    <i>
      <x v="118"/>
      <x v="44"/>
    </i>
    <i>
      <x v="119"/>
      <x v="35"/>
    </i>
    <i>
      <x v="120"/>
      <x v="51"/>
    </i>
    <i>
      <x v="121"/>
      <x v="92"/>
    </i>
    <i>
      <x v="122"/>
      <x v="90"/>
    </i>
    <i>
      <x v="123"/>
      <x v="162"/>
    </i>
    <i>
      <x v="124"/>
      <x v="91"/>
    </i>
    <i>
      <x v="125"/>
      <x v="164"/>
    </i>
    <i>
      <x v="126"/>
      <x v="89"/>
    </i>
    <i>
      <x v="127"/>
      <x v="161"/>
    </i>
    <i>
      <x v="128"/>
      <x v="206"/>
    </i>
    <i>
      <x v="129"/>
      <x v="8"/>
    </i>
    <i>
      <x v="130"/>
      <x v="9"/>
    </i>
    <i>
      <x v="131"/>
      <x v="184"/>
    </i>
    <i>
      <x v="132"/>
      <x v="208"/>
    </i>
    <i>
      <x v="133"/>
      <x v="210"/>
    </i>
    <i>
      <x v="134"/>
      <x v="211"/>
    </i>
    <i>
      <x v="135"/>
      <x v="55"/>
    </i>
    <i>
      <x v="136"/>
      <x v="194"/>
    </i>
    <i>
      <x v="137"/>
      <x v="196"/>
    </i>
    <i>
      <x v="138"/>
      <x v="193"/>
    </i>
    <i>
      <x v="139"/>
      <x v="34"/>
    </i>
    <i>
      <x v="140"/>
      <x v="33"/>
    </i>
    <i>
      <x v="141"/>
      <x v="81"/>
    </i>
    <i>
      <x v="142"/>
      <x v="80"/>
    </i>
    <i>
      <x v="143"/>
      <x v="2"/>
    </i>
    <i>
      <x v="144"/>
      <x v="169"/>
    </i>
    <i>
      <x v="145"/>
      <x v="167"/>
    </i>
    <i>
      <x v="146"/>
      <x v="82"/>
    </i>
    <i>
      <x v="147"/>
      <x v="83"/>
    </i>
    <i>
      <x v="148"/>
      <x v="1"/>
    </i>
    <i>
      <x v="149"/>
      <x v="141"/>
    </i>
    <i>
      <x v="150"/>
      <x v="142"/>
    </i>
    <i>
      <x v="151"/>
      <x v="130"/>
    </i>
    <i>
      <x v="152"/>
      <x v="143"/>
    </i>
    <i>
      <x v="153"/>
      <x v="147"/>
    </i>
    <i>
      <x v="154"/>
      <x v="146"/>
    </i>
    <i>
      <x v="155"/>
      <x v="137"/>
    </i>
    <i>
      <x v="156"/>
      <x v="140"/>
    </i>
    <i>
      <x v="157"/>
      <x v="144"/>
    </i>
    <i>
      <x v="158"/>
      <x v="123"/>
    </i>
    <i>
      <x v="159"/>
      <x v="145"/>
    </i>
    <i>
      <x v="160"/>
      <x v="136"/>
    </i>
    <i>
      <x v="161"/>
      <x v="135"/>
    </i>
    <i>
      <x v="162"/>
      <x v="128"/>
    </i>
    <i>
      <x v="163"/>
      <x v="127"/>
    </i>
    <i>
      <x v="164"/>
      <x v="131"/>
    </i>
    <i>
      <x v="165"/>
      <x v="129"/>
    </i>
    <i>
      <x v="166"/>
      <x v="132"/>
    </i>
    <i>
      <x v="167"/>
      <x v="133"/>
    </i>
    <i>
      <x v="168"/>
      <x v="134"/>
    </i>
    <i>
      <x v="169"/>
      <x v="47"/>
    </i>
    <i>
      <x v="170"/>
      <x v="57"/>
    </i>
    <i>
      <x v="171"/>
      <x v="56"/>
    </i>
    <i>
      <x v="172"/>
      <x v="50"/>
    </i>
    <i>
      <x v="173"/>
      <x v="39"/>
    </i>
    <i>
      <x v="174"/>
      <x v="43"/>
    </i>
    <i>
      <x v="175"/>
      <x v="42"/>
    </i>
    <i>
      <x v="176"/>
      <x v="163"/>
    </i>
    <i>
      <x v="177"/>
      <x v="124"/>
    </i>
    <i>
      <x v="178"/>
      <x v="36"/>
    </i>
    <i>
      <x v="179"/>
      <x v="217"/>
    </i>
    <i>
      <x v="180"/>
      <x v="30"/>
    </i>
    <i>
      <x v="181"/>
      <x v="29"/>
    </i>
    <i>
      <x v="182"/>
      <x v="28"/>
    </i>
    <i>
      <x v="183"/>
      <x v="27"/>
    </i>
    <i>
      <x v="184"/>
      <x v="20"/>
    </i>
    <i>
      <x v="185"/>
      <x v="19"/>
    </i>
    <i>
      <x v="186"/>
      <x v="23"/>
    </i>
    <i>
      <x v="187"/>
      <x v="18"/>
    </i>
    <i>
      <x v="188"/>
      <x v="5"/>
    </i>
    <i>
      <x v="189"/>
      <x v="13"/>
    </i>
    <i>
      <x v="190"/>
      <x v="197"/>
    </i>
    <i>
      <x v="191"/>
      <x v="201"/>
    </i>
    <i>
      <x v="192"/>
      <x v="22"/>
    </i>
    <i>
      <x v="193"/>
      <x v="115"/>
    </i>
    <i>
      <x v="194"/>
      <x v="116"/>
    </i>
    <i>
      <x v="195"/>
      <x v="26"/>
    </i>
    <i>
      <x v="196"/>
      <x v="148"/>
    </i>
    <i>
      <x v="197"/>
      <x v="100"/>
    </i>
    <i>
      <x v="198"/>
      <x v="99"/>
    </i>
    <i>
      <x v="199"/>
      <x v="177"/>
    </i>
    <i>
      <x v="200"/>
      <x v="159"/>
    </i>
    <i>
      <x v="201"/>
      <x v="96"/>
    </i>
    <i>
      <x v="202"/>
      <x v="209"/>
    </i>
    <i>
      <x v="203"/>
      <x v="207"/>
    </i>
    <i>
      <x v="204"/>
      <x v="108"/>
    </i>
    <i>
      <x v="205"/>
      <x v="24"/>
    </i>
    <i>
      <x v="206"/>
      <x v="107"/>
    </i>
    <i>
      <x v="207"/>
      <x v="109"/>
    </i>
    <i>
      <x v="208"/>
      <x v="25"/>
    </i>
    <i>
      <x v="209"/>
      <x v="157"/>
    </i>
    <i>
      <x v="210"/>
      <x v="118"/>
    </i>
    <i>
      <x v="211"/>
      <x v="119"/>
    </i>
    <i>
      <x v="212"/>
      <x v="117"/>
    </i>
    <i>
      <x v="213"/>
      <x v="54"/>
    </i>
    <i>
      <x v="214"/>
      <x v="198"/>
    </i>
    <i>
      <x v="215"/>
      <x v="121"/>
    </i>
    <i>
      <x v="216"/>
      <x v="139"/>
    </i>
    <i>
      <x v="217"/>
      <x v="126"/>
    </i>
    <i>
      <x v="218"/>
      <x v="138"/>
    </i>
    <i>
      <x v="219"/>
      <x v="125"/>
    </i>
    <i>
      <x v="220"/>
      <x v="226"/>
    </i>
    <i>
      <x v="221"/>
      <x v="150"/>
    </i>
    <i>
      <x v="222"/>
      <x v="200"/>
    </i>
    <i>
      <x v="223"/>
      <x v="199"/>
    </i>
    <i>
      <x v="224"/>
      <x v="191"/>
    </i>
    <i>
      <x v="225"/>
      <x v="190"/>
    </i>
    <i>
      <x v="226"/>
      <x v="192"/>
    </i>
    <i>
      <x v="227"/>
      <x v="227"/>
    </i>
    <i t="grand">
      <x/>
    </i>
  </rowItems>
  <colItems count="1">
    <i/>
  </colItems>
  <dataFields count="1">
    <dataField name="求和项:可用数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49"/>
  <sheetViews>
    <sheetView workbookViewId="0">
      <selection activeCell="A1" sqref="A$1:C$1048576"/>
    </sheetView>
  </sheetViews>
  <sheetFormatPr defaultColWidth="9" defaultRowHeight="13.5" outlineLevelCol="2"/>
  <cols>
    <col min="1" max="1" width="11.5"/>
    <col min="2" max="2" width="27.125"/>
    <col min="3" max="3" width="17.25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</v>
      </c>
      <c r="B2" t="s">
        <v>4</v>
      </c>
      <c r="C2">
        <v>16492</v>
      </c>
    </row>
    <row r="3" spans="1:3">
      <c r="A3" t="s">
        <v>5</v>
      </c>
      <c r="B3" t="s">
        <v>6</v>
      </c>
      <c r="C3">
        <v>9144</v>
      </c>
    </row>
    <row r="4" spans="1:3">
      <c r="A4" t="s">
        <v>7</v>
      </c>
      <c r="B4" t="s">
        <v>8</v>
      </c>
      <c r="C4">
        <v>673</v>
      </c>
    </row>
    <row r="5" spans="1:3">
      <c r="A5" t="s">
        <v>9</v>
      </c>
      <c r="B5" t="s">
        <v>10</v>
      </c>
      <c r="C5">
        <v>910</v>
      </c>
    </row>
    <row r="6" spans="1:3">
      <c r="A6" t="s">
        <v>11</v>
      </c>
      <c r="B6" t="s">
        <v>12</v>
      </c>
      <c r="C6">
        <v>141</v>
      </c>
    </row>
    <row r="7" spans="1:3">
      <c r="A7" t="s">
        <v>13</v>
      </c>
      <c r="B7" t="s">
        <v>14</v>
      </c>
      <c r="C7">
        <v>8000</v>
      </c>
    </row>
    <row r="8" spans="1:3">
      <c r="A8" t="s">
        <v>15</v>
      </c>
      <c r="B8" t="s">
        <v>16</v>
      </c>
      <c r="C8">
        <v>2000</v>
      </c>
    </row>
    <row r="9" spans="1:3">
      <c r="A9" t="s">
        <v>17</v>
      </c>
      <c r="B9" t="s">
        <v>18</v>
      </c>
      <c r="C9">
        <v>4200</v>
      </c>
    </row>
    <row r="10" spans="1:3">
      <c r="A10" t="s">
        <v>19</v>
      </c>
      <c r="B10" t="s">
        <v>20</v>
      </c>
      <c r="C10">
        <v>14800</v>
      </c>
    </row>
    <row r="11" spans="1:3">
      <c r="A11" t="s">
        <v>21</v>
      </c>
      <c r="B11" t="s">
        <v>20</v>
      </c>
      <c r="C11">
        <v>30053</v>
      </c>
    </row>
    <row r="12" spans="1:3">
      <c r="A12" t="s">
        <v>22</v>
      </c>
      <c r="B12" t="s">
        <v>23</v>
      </c>
      <c r="C12">
        <v>2885</v>
      </c>
    </row>
    <row r="13" spans="1:3">
      <c r="A13" t="s">
        <v>24</v>
      </c>
      <c r="B13" t="s">
        <v>25</v>
      </c>
      <c r="C13">
        <v>479</v>
      </c>
    </row>
    <row r="14" spans="1:3">
      <c r="A14" t="s">
        <v>26</v>
      </c>
      <c r="B14" t="s">
        <v>27</v>
      </c>
      <c r="C14">
        <v>10136</v>
      </c>
    </row>
    <row r="15" spans="1:3">
      <c r="A15" t="s">
        <v>28</v>
      </c>
      <c r="B15" t="s">
        <v>29</v>
      </c>
      <c r="C15">
        <v>646</v>
      </c>
    </row>
    <row r="16" spans="1:3">
      <c r="A16" t="s">
        <v>30</v>
      </c>
      <c r="B16" t="s">
        <v>31</v>
      </c>
      <c r="C16">
        <v>15</v>
      </c>
    </row>
    <row r="17" spans="1:3">
      <c r="A17" t="s">
        <v>32</v>
      </c>
      <c r="B17" t="s">
        <v>33</v>
      </c>
      <c r="C17">
        <v>399</v>
      </c>
    </row>
    <row r="18" spans="1:3">
      <c r="A18" t="s">
        <v>34</v>
      </c>
      <c r="B18" t="s">
        <v>35</v>
      </c>
      <c r="C18">
        <v>720</v>
      </c>
    </row>
    <row r="19" spans="1:3">
      <c r="A19" t="s">
        <v>36</v>
      </c>
      <c r="B19" t="s">
        <v>37</v>
      </c>
      <c r="C19">
        <v>11488</v>
      </c>
    </row>
    <row r="20" spans="1:3">
      <c r="A20" t="s">
        <v>38</v>
      </c>
      <c r="B20" t="s">
        <v>39</v>
      </c>
      <c r="C20">
        <v>700.1</v>
      </c>
    </row>
    <row r="21" spans="1:3">
      <c r="A21" t="s">
        <v>40</v>
      </c>
      <c r="B21" t="s">
        <v>41</v>
      </c>
      <c r="C21">
        <v>751.3</v>
      </c>
    </row>
    <row r="22" spans="1:3">
      <c r="A22" t="s">
        <v>42</v>
      </c>
      <c r="B22" t="s">
        <v>43</v>
      </c>
      <c r="C22">
        <v>3529</v>
      </c>
    </row>
    <row r="23" spans="1:3">
      <c r="A23" t="s">
        <v>44</v>
      </c>
      <c r="B23" t="s">
        <v>45</v>
      </c>
      <c r="C23">
        <v>29857</v>
      </c>
    </row>
    <row r="24" spans="1:3">
      <c r="A24" t="s">
        <v>46</v>
      </c>
      <c r="B24" t="s">
        <v>47</v>
      </c>
      <c r="C24">
        <v>5000</v>
      </c>
    </row>
    <row r="25" spans="1:3">
      <c r="A25" t="s">
        <v>48</v>
      </c>
      <c r="B25" t="s">
        <v>49</v>
      </c>
      <c r="C25">
        <v>2000</v>
      </c>
    </row>
    <row r="26" spans="1:3">
      <c r="A26" t="s">
        <v>50</v>
      </c>
      <c r="B26" t="s">
        <v>51</v>
      </c>
      <c r="C26">
        <v>447</v>
      </c>
    </row>
    <row r="27" spans="1:3">
      <c r="A27" t="s">
        <v>52</v>
      </c>
      <c r="B27" t="s">
        <v>53</v>
      </c>
      <c r="C27">
        <v>11880</v>
      </c>
    </row>
    <row r="28" spans="1:3">
      <c r="A28" t="s">
        <v>54</v>
      </c>
      <c r="B28" t="s">
        <v>55</v>
      </c>
      <c r="C28">
        <v>1848</v>
      </c>
    </row>
    <row r="29" spans="1:3">
      <c r="A29" t="s">
        <v>56</v>
      </c>
      <c r="B29" t="s">
        <v>57</v>
      </c>
      <c r="C29">
        <v>688</v>
      </c>
    </row>
    <row r="30" spans="1:3">
      <c r="A30" t="s">
        <v>58</v>
      </c>
      <c r="B30" t="s">
        <v>59</v>
      </c>
      <c r="C30">
        <v>2796</v>
      </c>
    </row>
    <row r="31" spans="1:3">
      <c r="A31" t="s">
        <v>60</v>
      </c>
      <c r="B31" t="s">
        <v>61</v>
      </c>
      <c r="C31">
        <v>1807</v>
      </c>
    </row>
    <row r="32" spans="1:3">
      <c r="A32" t="s">
        <v>62</v>
      </c>
      <c r="B32" t="s">
        <v>63</v>
      </c>
      <c r="C32">
        <v>11380</v>
      </c>
    </row>
    <row r="33" spans="1:3">
      <c r="A33" t="s">
        <v>64</v>
      </c>
      <c r="B33" t="s">
        <v>65</v>
      </c>
      <c r="C33">
        <v>3600</v>
      </c>
    </row>
    <row r="34" spans="1:3">
      <c r="A34" t="s">
        <v>66</v>
      </c>
      <c r="B34" t="s">
        <v>67</v>
      </c>
      <c r="C34">
        <v>2000</v>
      </c>
    </row>
    <row r="35" spans="1:3">
      <c r="A35" t="s">
        <v>68</v>
      </c>
      <c r="B35" t="s">
        <v>69</v>
      </c>
      <c r="C35">
        <v>10000</v>
      </c>
    </row>
    <row r="36" spans="1:3">
      <c r="A36" t="s">
        <v>70</v>
      </c>
      <c r="B36" t="s">
        <v>71</v>
      </c>
      <c r="C36">
        <v>94000</v>
      </c>
    </row>
    <row r="37" spans="1:3">
      <c r="A37" t="s">
        <v>72</v>
      </c>
      <c r="B37" t="s">
        <v>73</v>
      </c>
      <c r="C37">
        <v>2000</v>
      </c>
    </row>
    <row r="38" spans="1:3">
      <c r="A38" t="s">
        <v>74</v>
      </c>
      <c r="B38" t="s">
        <v>75</v>
      </c>
      <c r="C38">
        <v>34945</v>
      </c>
    </row>
    <row r="39" spans="1:3">
      <c r="A39" t="s">
        <v>76</v>
      </c>
      <c r="B39" t="s">
        <v>77</v>
      </c>
      <c r="C39">
        <v>14070</v>
      </c>
    </row>
    <row r="40" spans="1:3">
      <c r="A40" t="s">
        <v>78</v>
      </c>
      <c r="B40" t="s">
        <v>79</v>
      </c>
      <c r="C40">
        <v>1550</v>
      </c>
    </row>
    <row r="41" spans="1:3">
      <c r="A41" t="s">
        <v>80</v>
      </c>
      <c r="B41" t="s">
        <v>81</v>
      </c>
      <c r="C41">
        <v>800</v>
      </c>
    </row>
    <row r="42" spans="1:3">
      <c r="A42" t="s">
        <v>82</v>
      </c>
      <c r="B42" t="s">
        <v>83</v>
      </c>
      <c r="C42">
        <v>3997</v>
      </c>
    </row>
    <row r="43" spans="1:3">
      <c r="A43" t="s">
        <v>84</v>
      </c>
      <c r="B43" t="s">
        <v>85</v>
      </c>
      <c r="C43">
        <v>9600</v>
      </c>
    </row>
    <row r="44" spans="1:3">
      <c r="A44" t="s">
        <v>86</v>
      </c>
      <c r="B44" t="s">
        <v>87</v>
      </c>
      <c r="C44">
        <v>5365</v>
      </c>
    </row>
    <row r="45" spans="1:3">
      <c r="A45" t="s">
        <v>88</v>
      </c>
      <c r="B45" t="s">
        <v>89</v>
      </c>
      <c r="C45">
        <v>1000</v>
      </c>
    </row>
    <row r="46" spans="1:3">
      <c r="A46" t="s">
        <v>90</v>
      </c>
      <c r="B46" t="s">
        <v>91</v>
      </c>
      <c r="C46">
        <v>7880</v>
      </c>
    </row>
    <row r="47" spans="1:3">
      <c r="A47" t="s">
        <v>92</v>
      </c>
      <c r="B47" t="s">
        <v>93</v>
      </c>
      <c r="C47">
        <v>1900</v>
      </c>
    </row>
    <row r="48" spans="1:3">
      <c r="A48" t="s">
        <v>94</v>
      </c>
      <c r="B48" t="s">
        <v>95</v>
      </c>
      <c r="C48">
        <v>6000</v>
      </c>
    </row>
    <row r="49" spans="1:3">
      <c r="A49" t="s">
        <v>96</v>
      </c>
      <c r="B49" t="s">
        <v>97</v>
      </c>
      <c r="C49">
        <v>3000</v>
      </c>
    </row>
    <row r="50" spans="1:3">
      <c r="A50" t="s">
        <v>98</v>
      </c>
      <c r="B50" t="s">
        <v>99</v>
      </c>
      <c r="C50">
        <v>21500</v>
      </c>
    </row>
    <row r="51" spans="1:3">
      <c r="A51" t="s">
        <v>100</v>
      </c>
      <c r="B51" t="s">
        <v>101</v>
      </c>
      <c r="C51">
        <v>29560</v>
      </c>
    </row>
    <row r="52" spans="1:3">
      <c r="A52" t="s">
        <v>102</v>
      </c>
      <c r="B52" t="s">
        <v>103</v>
      </c>
      <c r="C52">
        <v>5000</v>
      </c>
    </row>
    <row r="53" spans="1:3">
      <c r="A53" t="s">
        <v>104</v>
      </c>
      <c r="B53" t="s">
        <v>105</v>
      </c>
      <c r="C53">
        <v>1000</v>
      </c>
    </row>
    <row r="54" spans="1:3">
      <c r="A54" t="s">
        <v>106</v>
      </c>
      <c r="B54" t="s">
        <v>107</v>
      </c>
      <c r="C54">
        <v>1500</v>
      </c>
    </row>
    <row r="55" spans="1:3">
      <c r="A55" t="s">
        <v>108</v>
      </c>
      <c r="B55" t="s">
        <v>109</v>
      </c>
      <c r="C55">
        <v>900</v>
      </c>
    </row>
    <row r="56" spans="1:3">
      <c r="A56" t="s">
        <v>110</v>
      </c>
      <c r="B56" t="s">
        <v>111</v>
      </c>
      <c r="C56">
        <v>2800</v>
      </c>
    </row>
    <row r="57" spans="1:3">
      <c r="A57" t="s">
        <v>112</v>
      </c>
      <c r="B57" t="s">
        <v>113</v>
      </c>
      <c r="C57">
        <v>9600</v>
      </c>
    </row>
    <row r="58" spans="1:3">
      <c r="A58" t="s">
        <v>114</v>
      </c>
      <c r="B58" t="s">
        <v>115</v>
      </c>
      <c r="C58">
        <v>1496</v>
      </c>
    </row>
    <row r="59" spans="1:3">
      <c r="A59" t="s">
        <v>116</v>
      </c>
      <c r="B59" t="s">
        <v>117</v>
      </c>
      <c r="C59">
        <v>1769</v>
      </c>
    </row>
    <row r="60" spans="1:3">
      <c r="A60" t="s">
        <v>118</v>
      </c>
      <c r="B60" t="s">
        <v>119</v>
      </c>
      <c r="C60">
        <v>11900</v>
      </c>
    </row>
    <row r="61" spans="1:3">
      <c r="A61" t="s">
        <v>120</v>
      </c>
      <c r="B61" t="s">
        <v>121</v>
      </c>
      <c r="C61">
        <v>1342</v>
      </c>
    </row>
    <row r="62" spans="1:3">
      <c r="A62" t="s">
        <v>122</v>
      </c>
      <c r="B62" t="s">
        <v>123</v>
      </c>
      <c r="C62">
        <v>23000</v>
      </c>
    </row>
    <row r="63" spans="1:3">
      <c r="A63" t="s">
        <v>124</v>
      </c>
      <c r="B63" t="s">
        <v>125</v>
      </c>
      <c r="C63">
        <v>300</v>
      </c>
    </row>
    <row r="64" spans="1:3">
      <c r="A64" t="s">
        <v>126</v>
      </c>
      <c r="B64" t="s">
        <v>127</v>
      </c>
      <c r="C64">
        <v>1956</v>
      </c>
    </row>
    <row r="65" spans="1:3">
      <c r="A65" t="s">
        <v>128</v>
      </c>
      <c r="B65" t="s">
        <v>129</v>
      </c>
      <c r="C65">
        <v>5000</v>
      </c>
    </row>
    <row r="66" spans="1:3">
      <c r="A66" t="s">
        <v>130</v>
      </c>
      <c r="B66" t="s">
        <v>131</v>
      </c>
      <c r="C66">
        <v>2852</v>
      </c>
    </row>
    <row r="67" spans="1:3">
      <c r="A67" t="s">
        <v>132</v>
      </c>
      <c r="B67" t="s">
        <v>133</v>
      </c>
      <c r="C67">
        <v>151</v>
      </c>
    </row>
    <row r="68" spans="1:3">
      <c r="A68" t="s">
        <v>134</v>
      </c>
      <c r="B68" t="s">
        <v>135</v>
      </c>
      <c r="C68">
        <v>92722</v>
      </c>
    </row>
    <row r="69" spans="1:3">
      <c r="A69" t="s">
        <v>136</v>
      </c>
      <c r="B69" t="s">
        <v>137</v>
      </c>
      <c r="C69">
        <v>4000</v>
      </c>
    </row>
    <row r="70" spans="1:3">
      <c r="A70" t="s">
        <v>138</v>
      </c>
      <c r="B70" t="s">
        <v>139</v>
      </c>
      <c r="C70">
        <v>18318</v>
      </c>
    </row>
    <row r="71" spans="1:3">
      <c r="A71" t="s">
        <v>140</v>
      </c>
      <c r="B71" t="s">
        <v>141</v>
      </c>
      <c r="C71">
        <v>9000</v>
      </c>
    </row>
    <row r="72" spans="1:3">
      <c r="A72" t="s">
        <v>142</v>
      </c>
      <c r="B72" t="s">
        <v>143</v>
      </c>
      <c r="C72">
        <v>980</v>
      </c>
    </row>
    <row r="73" spans="1:3">
      <c r="A73" t="s">
        <v>144</v>
      </c>
      <c r="B73" t="s">
        <v>145</v>
      </c>
      <c r="C73">
        <v>1409</v>
      </c>
    </row>
    <row r="74" spans="1:3">
      <c r="A74" t="s">
        <v>146</v>
      </c>
      <c r="B74" t="s">
        <v>147</v>
      </c>
      <c r="C74">
        <v>3973</v>
      </c>
    </row>
    <row r="75" spans="1:3">
      <c r="A75" t="s">
        <v>148</v>
      </c>
      <c r="B75" t="s">
        <v>149</v>
      </c>
      <c r="C75">
        <v>25000</v>
      </c>
    </row>
    <row r="76" spans="1:3">
      <c r="A76" t="s">
        <v>150</v>
      </c>
      <c r="B76" t="s">
        <v>151</v>
      </c>
      <c r="C76">
        <v>750</v>
      </c>
    </row>
    <row r="77" spans="1:3">
      <c r="A77" t="s">
        <v>152</v>
      </c>
      <c r="B77" t="s">
        <v>153</v>
      </c>
      <c r="C77">
        <v>6000</v>
      </c>
    </row>
    <row r="78" spans="1:3">
      <c r="A78" t="s">
        <v>154</v>
      </c>
      <c r="B78" t="s">
        <v>155</v>
      </c>
      <c r="C78">
        <v>3000</v>
      </c>
    </row>
    <row r="79" spans="1:3">
      <c r="A79" t="s">
        <v>156</v>
      </c>
      <c r="B79" t="s">
        <v>157</v>
      </c>
      <c r="C79">
        <v>7100</v>
      </c>
    </row>
    <row r="80" spans="1:3">
      <c r="A80" t="s">
        <v>158</v>
      </c>
      <c r="B80" t="s">
        <v>159</v>
      </c>
      <c r="C80">
        <v>7500</v>
      </c>
    </row>
    <row r="81" spans="1:3">
      <c r="A81" t="s">
        <v>160</v>
      </c>
      <c r="B81" t="s">
        <v>161</v>
      </c>
      <c r="C81">
        <v>1430</v>
      </c>
    </row>
    <row r="82" spans="1:3">
      <c r="A82" t="s">
        <v>162</v>
      </c>
      <c r="B82" t="s">
        <v>163</v>
      </c>
      <c r="C82">
        <v>44000</v>
      </c>
    </row>
    <row r="83" spans="1:3">
      <c r="A83" t="s">
        <v>164</v>
      </c>
      <c r="B83" t="s">
        <v>165</v>
      </c>
      <c r="C83">
        <v>2511</v>
      </c>
    </row>
    <row r="84" spans="1:3">
      <c r="A84" t="s">
        <v>166</v>
      </c>
      <c r="B84" t="s">
        <v>167</v>
      </c>
      <c r="C84">
        <v>2600</v>
      </c>
    </row>
    <row r="85" spans="1:3">
      <c r="A85" t="s">
        <v>168</v>
      </c>
      <c r="B85" t="s">
        <v>169</v>
      </c>
      <c r="C85">
        <v>2870</v>
      </c>
    </row>
    <row r="86" spans="1:3">
      <c r="A86" t="s">
        <v>170</v>
      </c>
      <c r="B86" t="s">
        <v>171</v>
      </c>
      <c r="C86">
        <v>6030</v>
      </c>
    </row>
    <row r="87" spans="1:3">
      <c r="A87" t="s">
        <v>172</v>
      </c>
      <c r="B87" t="s">
        <v>173</v>
      </c>
      <c r="C87">
        <v>411</v>
      </c>
    </row>
    <row r="88" spans="1:3">
      <c r="A88" t="s">
        <v>174</v>
      </c>
      <c r="B88" t="s">
        <v>175</v>
      </c>
      <c r="C88">
        <v>2962</v>
      </c>
    </row>
    <row r="89" spans="1:3">
      <c r="A89" t="s">
        <v>176</v>
      </c>
      <c r="B89" t="s">
        <v>177</v>
      </c>
      <c r="C89">
        <v>1318</v>
      </c>
    </row>
    <row r="90" spans="1:3">
      <c r="A90" t="s">
        <v>178</v>
      </c>
      <c r="B90" t="s">
        <v>179</v>
      </c>
      <c r="C90">
        <v>2838</v>
      </c>
    </row>
    <row r="91" spans="1:3">
      <c r="A91" t="s">
        <v>180</v>
      </c>
      <c r="B91" t="s">
        <v>181</v>
      </c>
      <c r="C91">
        <v>5000</v>
      </c>
    </row>
    <row r="92" spans="1:3">
      <c r="A92" t="s">
        <v>182</v>
      </c>
      <c r="B92" t="s">
        <v>183</v>
      </c>
      <c r="C92">
        <v>3000</v>
      </c>
    </row>
    <row r="93" spans="1:3">
      <c r="A93" t="s">
        <v>184</v>
      </c>
      <c r="B93" t="s">
        <v>185</v>
      </c>
      <c r="C93">
        <v>554</v>
      </c>
    </row>
    <row r="94" spans="1:3">
      <c r="A94" t="s">
        <v>186</v>
      </c>
      <c r="B94" t="s">
        <v>187</v>
      </c>
      <c r="C94">
        <v>3300</v>
      </c>
    </row>
    <row r="95" spans="1:3">
      <c r="A95" t="s">
        <v>188</v>
      </c>
      <c r="B95" t="s">
        <v>189</v>
      </c>
      <c r="C95">
        <v>3200</v>
      </c>
    </row>
    <row r="96" spans="1:3">
      <c r="A96" t="s">
        <v>190</v>
      </c>
      <c r="B96" t="s">
        <v>191</v>
      </c>
      <c r="C96">
        <v>1088</v>
      </c>
    </row>
    <row r="97" spans="1:3">
      <c r="A97" t="s">
        <v>192</v>
      </c>
      <c r="B97" t="s">
        <v>193</v>
      </c>
      <c r="C97">
        <v>13000</v>
      </c>
    </row>
    <row r="98" spans="1:3">
      <c r="A98" t="s">
        <v>194</v>
      </c>
      <c r="B98" t="s">
        <v>195</v>
      </c>
      <c r="C98">
        <v>336</v>
      </c>
    </row>
    <row r="99" spans="1:3">
      <c r="A99" t="s">
        <v>196</v>
      </c>
      <c r="B99" t="s">
        <v>197</v>
      </c>
      <c r="C99">
        <v>1000</v>
      </c>
    </row>
    <row r="100" spans="1:3">
      <c r="A100" t="s">
        <v>198</v>
      </c>
      <c r="B100" t="s">
        <v>199</v>
      </c>
      <c r="C100">
        <v>600</v>
      </c>
    </row>
    <row r="101" spans="1:3">
      <c r="A101" t="s">
        <v>200</v>
      </c>
      <c r="B101" t="s">
        <v>201</v>
      </c>
      <c r="C101">
        <v>1000</v>
      </c>
    </row>
    <row r="102" spans="1:3">
      <c r="A102" t="s">
        <v>202</v>
      </c>
      <c r="B102" t="s">
        <v>203</v>
      </c>
      <c r="C102">
        <v>1250</v>
      </c>
    </row>
    <row r="103" spans="1:3">
      <c r="A103" t="s">
        <v>204</v>
      </c>
      <c r="B103" t="s">
        <v>205</v>
      </c>
      <c r="C103">
        <v>991</v>
      </c>
    </row>
    <row r="104" spans="1:3">
      <c r="A104" t="s">
        <v>206</v>
      </c>
      <c r="B104" t="s">
        <v>207</v>
      </c>
      <c r="C104">
        <v>1663</v>
      </c>
    </row>
    <row r="105" spans="1:3">
      <c r="A105" t="s">
        <v>208</v>
      </c>
      <c r="B105" t="s">
        <v>209</v>
      </c>
      <c r="C105">
        <v>1650</v>
      </c>
    </row>
    <row r="106" spans="1:3">
      <c r="A106" t="s">
        <v>210</v>
      </c>
      <c r="B106" t="s">
        <v>211</v>
      </c>
      <c r="C106">
        <v>4900</v>
      </c>
    </row>
    <row r="107" spans="1:3">
      <c r="A107" t="s">
        <v>212</v>
      </c>
      <c r="B107" t="s">
        <v>213</v>
      </c>
      <c r="C107">
        <v>171997</v>
      </c>
    </row>
    <row r="108" spans="1:3">
      <c r="A108" t="s">
        <v>214</v>
      </c>
      <c r="B108" t="s">
        <v>215</v>
      </c>
      <c r="C108">
        <v>25</v>
      </c>
    </row>
    <row r="109" spans="1:3">
      <c r="A109" t="s">
        <v>216</v>
      </c>
      <c r="B109" t="s">
        <v>217</v>
      </c>
      <c r="C109">
        <v>48600</v>
      </c>
    </row>
    <row r="110" spans="1:3">
      <c r="A110" t="s">
        <v>218</v>
      </c>
      <c r="B110" t="s">
        <v>219</v>
      </c>
      <c r="C110">
        <v>30300</v>
      </c>
    </row>
    <row r="111" spans="1:3">
      <c r="A111" t="s">
        <v>220</v>
      </c>
      <c r="B111" t="s">
        <v>221</v>
      </c>
      <c r="C111">
        <v>506510</v>
      </c>
    </row>
    <row r="112" spans="1:3">
      <c r="A112" t="s">
        <v>222</v>
      </c>
      <c r="B112" t="s">
        <v>223</v>
      </c>
      <c r="C112">
        <v>96497</v>
      </c>
    </row>
    <row r="113" spans="1:3">
      <c r="A113" t="s">
        <v>224</v>
      </c>
      <c r="B113" t="s">
        <v>225</v>
      </c>
      <c r="C113">
        <v>52000</v>
      </c>
    </row>
    <row r="114" spans="1:3">
      <c r="A114" t="s">
        <v>226</v>
      </c>
      <c r="B114" t="s">
        <v>227</v>
      </c>
      <c r="C114">
        <v>5900</v>
      </c>
    </row>
    <row r="115" spans="1:3">
      <c r="A115" t="s">
        <v>228</v>
      </c>
      <c r="B115" t="s">
        <v>229</v>
      </c>
      <c r="C115">
        <v>2500</v>
      </c>
    </row>
    <row r="116" spans="1:3">
      <c r="A116" t="s">
        <v>230</v>
      </c>
      <c r="B116" t="s">
        <v>231</v>
      </c>
      <c r="C116">
        <v>579</v>
      </c>
    </row>
    <row r="117" spans="1:3">
      <c r="A117" t="s">
        <v>232</v>
      </c>
      <c r="B117" t="s">
        <v>233</v>
      </c>
      <c r="C117">
        <v>600</v>
      </c>
    </row>
    <row r="118" spans="1:3">
      <c r="A118" t="s">
        <v>234</v>
      </c>
      <c r="B118" t="s">
        <v>235</v>
      </c>
      <c r="C118">
        <v>850</v>
      </c>
    </row>
    <row r="119" spans="1:3">
      <c r="A119" t="s">
        <v>236</v>
      </c>
      <c r="B119" t="s">
        <v>237</v>
      </c>
      <c r="C119">
        <v>26253</v>
      </c>
    </row>
    <row r="120" spans="1:3">
      <c r="A120" t="s">
        <v>238</v>
      </c>
      <c r="B120" t="s">
        <v>239</v>
      </c>
      <c r="C120">
        <v>185182</v>
      </c>
    </row>
    <row r="121" spans="1:3">
      <c r="A121" t="s">
        <v>240</v>
      </c>
      <c r="B121" t="s">
        <v>241</v>
      </c>
      <c r="C121">
        <v>43200</v>
      </c>
    </row>
    <row r="122" spans="1:3">
      <c r="A122" t="s">
        <v>242</v>
      </c>
      <c r="B122" t="s">
        <v>243</v>
      </c>
      <c r="C122">
        <v>45996</v>
      </c>
    </row>
    <row r="123" spans="1:3">
      <c r="A123" t="s">
        <v>244</v>
      </c>
      <c r="B123" t="s">
        <v>245</v>
      </c>
      <c r="C123">
        <v>101</v>
      </c>
    </row>
    <row r="124" spans="1:3">
      <c r="A124" t="s">
        <v>246</v>
      </c>
      <c r="B124" t="s">
        <v>247</v>
      </c>
      <c r="C124">
        <v>200</v>
      </c>
    </row>
    <row r="125" spans="1:3">
      <c r="A125" t="s">
        <v>248</v>
      </c>
      <c r="B125" t="s">
        <v>249</v>
      </c>
      <c r="C125">
        <v>734</v>
      </c>
    </row>
    <row r="126" spans="1:3">
      <c r="A126" t="s">
        <v>250</v>
      </c>
      <c r="B126" t="s">
        <v>251</v>
      </c>
      <c r="C126">
        <v>27000</v>
      </c>
    </row>
    <row r="127" spans="1:3">
      <c r="A127" t="s">
        <v>252</v>
      </c>
      <c r="B127" t="s">
        <v>253</v>
      </c>
      <c r="C127">
        <v>1200</v>
      </c>
    </row>
    <row r="128" spans="1:3">
      <c r="A128" t="s">
        <v>254</v>
      </c>
      <c r="B128" t="s">
        <v>255</v>
      </c>
      <c r="C128">
        <v>1230</v>
      </c>
    </row>
    <row r="129" spans="1:3">
      <c r="A129" t="s">
        <v>256</v>
      </c>
      <c r="B129" t="s">
        <v>257</v>
      </c>
      <c r="C129">
        <v>9000</v>
      </c>
    </row>
    <row r="130" spans="1:3">
      <c r="A130" t="s">
        <v>258</v>
      </c>
      <c r="B130" t="s">
        <v>259</v>
      </c>
      <c r="C130">
        <v>1008</v>
      </c>
    </row>
    <row r="131" spans="1:3">
      <c r="A131" t="s">
        <v>260</v>
      </c>
      <c r="B131" t="s">
        <v>261</v>
      </c>
      <c r="C131">
        <v>1984</v>
      </c>
    </row>
    <row r="132" spans="1:3">
      <c r="A132" t="s">
        <v>262</v>
      </c>
      <c r="B132" t="s">
        <v>263</v>
      </c>
      <c r="C132">
        <v>344</v>
      </c>
    </row>
    <row r="133" spans="1:3">
      <c r="A133" t="s">
        <v>264</v>
      </c>
      <c r="B133" t="s">
        <v>265</v>
      </c>
      <c r="C133">
        <v>424</v>
      </c>
    </row>
    <row r="134" spans="1:3">
      <c r="A134" t="s">
        <v>266</v>
      </c>
      <c r="B134" t="s">
        <v>267</v>
      </c>
      <c r="C134">
        <v>82</v>
      </c>
    </row>
    <row r="135" spans="1:3">
      <c r="A135" t="s">
        <v>268</v>
      </c>
      <c r="B135" t="s">
        <v>269</v>
      </c>
      <c r="C135">
        <v>82</v>
      </c>
    </row>
    <row r="136" spans="1:3">
      <c r="A136" t="s">
        <v>270</v>
      </c>
      <c r="B136" t="s">
        <v>271</v>
      </c>
      <c r="C136">
        <v>619</v>
      </c>
    </row>
    <row r="137" spans="1:3">
      <c r="A137" t="s">
        <v>272</v>
      </c>
      <c r="B137" t="s">
        <v>273</v>
      </c>
      <c r="C137">
        <v>283</v>
      </c>
    </row>
    <row r="138" spans="1:3">
      <c r="A138" t="s">
        <v>274</v>
      </c>
      <c r="B138" t="s">
        <v>275</v>
      </c>
      <c r="C138">
        <v>292</v>
      </c>
    </row>
    <row r="139" spans="1:3">
      <c r="A139" t="s">
        <v>276</v>
      </c>
      <c r="B139" t="s">
        <v>277</v>
      </c>
      <c r="C139">
        <v>3640</v>
      </c>
    </row>
    <row r="140" spans="1:3">
      <c r="A140" t="s">
        <v>278</v>
      </c>
      <c r="B140" t="s">
        <v>279</v>
      </c>
      <c r="C140">
        <v>3479</v>
      </c>
    </row>
    <row r="141" spans="1:3">
      <c r="A141" t="s">
        <v>280</v>
      </c>
      <c r="B141" t="s">
        <v>281</v>
      </c>
      <c r="C141">
        <v>180</v>
      </c>
    </row>
    <row r="142" spans="1:3">
      <c r="A142" t="s">
        <v>282</v>
      </c>
      <c r="B142" t="s">
        <v>283</v>
      </c>
      <c r="C142">
        <v>360</v>
      </c>
    </row>
    <row r="143" spans="1:3">
      <c r="A143" t="s">
        <v>284</v>
      </c>
      <c r="B143" t="s">
        <v>285</v>
      </c>
      <c r="C143">
        <v>509</v>
      </c>
    </row>
    <row r="144" spans="1:3">
      <c r="A144" t="s">
        <v>286</v>
      </c>
      <c r="B144" t="s">
        <v>287</v>
      </c>
      <c r="C144">
        <v>1493</v>
      </c>
    </row>
    <row r="145" spans="1:3">
      <c r="A145" t="s">
        <v>288</v>
      </c>
      <c r="B145" t="s">
        <v>289</v>
      </c>
      <c r="C145">
        <v>1006</v>
      </c>
    </row>
    <row r="146" spans="1:3">
      <c r="A146" t="s">
        <v>290</v>
      </c>
      <c r="B146" t="s">
        <v>291</v>
      </c>
      <c r="C146">
        <v>337</v>
      </c>
    </row>
    <row r="147" spans="1:3">
      <c r="A147" t="s">
        <v>292</v>
      </c>
      <c r="B147" t="s">
        <v>293</v>
      </c>
      <c r="C147">
        <v>1359</v>
      </c>
    </row>
    <row r="148" spans="1:3">
      <c r="A148" t="s">
        <v>294</v>
      </c>
      <c r="B148" t="s">
        <v>295</v>
      </c>
      <c r="C148">
        <v>2035</v>
      </c>
    </row>
    <row r="149" spans="1:3">
      <c r="A149" t="s">
        <v>296</v>
      </c>
      <c r="B149" t="s">
        <v>297</v>
      </c>
      <c r="C149">
        <v>510</v>
      </c>
    </row>
    <row r="150" spans="1:3">
      <c r="A150" t="s">
        <v>298</v>
      </c>
      <c r="B150" t="s">
        <v>299</v>
      </c>
      <c r="C150">
        <v>457</v>
      </c>
    </row>
    <row r="151" spans="1:3">
      <c r="A151" t="s">
        <v>300</v>
      </c>
      <c r="B151" t="s">
        <v>301</v>
      </c>
      <c r="C151">
        <v>2203</v>
      </c>
    </row>
    <row r="152" spans="1:3">
      <c r="A152" t="s">
        <v>302</v>
      </c>
      <c r="B152" t="s">
        <v>303</v>
      </c>
      <c r="C152">
        <v>787</v>
      </c>
    </row>
    <row r="153" spans="1:3">
      <c r="A153" t="s">
        <v>304</v>
      </c>
      <c r="B153" t="s">
        <v>305</v>
      </c>
      <c r="C153">
        <v>1326</v>
      </c>
    </row>
    <row r="154" spans="1:3">
      <c r="A154" t="s">
        <v>306</v>
      </c>
      <c r="B154" t="s">
        <v>307</v>
      </c>
      <c r="C154">
        <v>2153</v>
      </c>
    </row>
    <row r="155" spans="1:3">
      <c r="A155" t="s">
        <v>308</v>
      </c>
      <c r="B155" t="s">
        <v>309</v>
      </c>
      <c r="C155">
        <v>1488</v>
      </c>
    </row>
    <row r="156" spans="1:3">
      <c r="A156" t="s">
        <v>310</v>
      </c>
      <c r="B156" t="s">
        <v>311</v>
      </c>
      <c r="C156">
        <v>838</v>
      </c>
    </row>
    <row r="157" spans="1:3">
      <c r="A157" t="s">
        <v>312</v>
      </c>
      <c r="B157" t="s">
        <v>313</v>
      </c>
      <c r="C157">
        <v>444</v>
      </c>
    </row>
    <row r="158" spans="1:3">
      <c r="A158" t="s">
        <v>314</v>
      </c>
      <c r="B158" t="s">
        <v>315</v>
      </c>
      <c r="C158">
        <v>2086</v>
      </c>
    </row>
    <row r="159" spans="1:3">
      <c r="A159" t="s">
        <v>316</v>
      </c>
      <c r="B159" t="s">
        <v>317</v>
      </c>
      <c r="C159">
        <v>1368</v>
      </c>
    </row>
    <row r="160" spans="1:3">
      <c r="A160" t="s">
        <v>318</v>
      </c>
      <c r="B160" t="s">
        <v>319</v>
      </c>
      <c r="C160">
        <v>187</v>
      </c>
    </row>
    <row r="161" spans="1:3">
      <c r="A161" t="s">
        <v>320</v>
      </c>
      <c r="B161" t="s">
        <v>321</v>
      </c>
      <c r="C161">
        <v>195</v>
      </c>
    </row>
    <row r="162" spans="1:3">
      <c r="A162" t="s">
        <v>322</v>
      </c>
      <c r="B162" t="s">
        <v>323</v>
      </c>
      <c r="C162">
        <v>32</v>
      </c>
    </row>
    <row r="163" spans="1:3">
      <c r="A163" t="s">
        <v>324</v>
      </c>
      <c r="B163" t="s">
        <v>325</v>
      </c>
      <c r="C163">
        <v>1992</v>
      </c>
    </row>
    <row r="164" spans="1:3">
      <c r="A164" t="s">
        <v>326</v>
      </c>
      <c r="B164" t="s">
        <v>327</v>
      </c>
      <c r="C164">
        <v>1962</v>
      </c>
    </row>
    <row r="165" spans="1:3">
      <c r="A165" t="s">
        <v>328</v>
      </c>
      <c r="B165" t="s">
        <v>329</v>
      </c>
      <c r="C165">
        <v>174</v>
      </c>
    </row>
    <row r="166" spans="1:3">
      <c r="A166" t="s">
        <v>330</v>
      </c>
      <c r="B166" t="s">
        <v>331</v>
      </c>
      <c r="C166">
        <v>174</v>
      </c>
    </row>
    <row r="167" spans="1:3">
      <c r="A167" t="s">
        <v>332</v>
      </c>
      <c r="B167" t="s">
        <v>333</v>
      </c>
      <c r="C167">
        <v>251</v>
      </c>
    </row>
    <row r="168" spans="1:3">
      <c r="A168" t="s">
        <v>334</v>
      </c>
      <c r="B168" t="s">
        <v>335</v>
      </c>
      <c r="C168">
        <v>130</v>
      </c>
    </row>
    <row r="169" spans="1:3">
      <c r="A169" t="s">
        <v>336</v>
      </c>
      <c r="B169" t="s">
        <v>337</v>
      </c>
      <c r="C169">
        <v>27</v>
      </c>
    </row>
    <row r="170" spans="1:3">
      <c r="A170" t="s">
        <v>338</v>
      </c>
      <c r="B170" t="s">
        <v>339</v>
      </c>
      <c r="C170">
        <v>3</v>
      </c>
    </row>
    <row r="171" spans="1:3">
      <c r="A171" t="s">
        <v>340</v>
      </c>
      <c r="B171" t="s">
        <v>341</v>
      </c>
      <c r="C171">
        <v>250</v>
      </c>
    </row>
    <row r="172" spans="1:3">
      <c r="A172" t="s">
        <v>342</v>
      </c>
      <c r="B172" t="s">
        <v>343</v>
      </c>
      <c r="C172">
        <v>2223</v>
      </c>
    </row>
    <row r="173" spans="1:3">
      <c r="A173" t="s">
        <v>344</v>
      </c>
      <c r="B173" t="s">
        <v>345</v>
      </c>
      <c r="C173">
        <v>38</v>
      </c>
    </row>
    <row r="174" spans="1:3">
      <c r="A174" t="s">
        <v>346</v>
      </c>
      <c r="B174" t="s">
        <v>347</v>
      </c>
      <c r="C174">
        <v>2</v>
      </c>
    </row>
    <row r="175" spans="1:3">
      <c r="A175" t="s">
        <v>348</v>
      </c>
      <c r="B175" t="s">
        <v>349</v>
      </c>
      <c r="C175">
        <v>1894</v>
      </c>
    </row>
    <row r="176" spans="1:3">
      <c r="A176" t="s">
        <v>350</v>
      </c>
      <c r="B176" t="s">
        <v>351</v>
      </c>
      <c r="C176">
        <v>449</v>
      </c>
    </row>
    <row r="177" spans="1:3">
      <c r="A177" t="s">
        <v>352</v>
      </c>
      <c r="B177" t="s">
        <v>353</v>
      </c>
      <c r="C177">
        <v>442</v>
      </c>
    </row>
    <row r="178" spans="1:3">
      <c r="A178" t="s">
        <v>354</v>
      </c>
      <c r="B178" t="s">
        <v>355</v>
      </c>
      <c r="C178">
        <v>60</v>
      </c>
    </row>
    <row r="179" spans="1:3">
      <c r="A179" t="s">
        <v>356</v>
      </c>
      <c r="B179" t="s">
        <v>357</v>
      </c>
      <c r="C179">
        <v>2</v>
      </c>
    </row>
    <row r="180" spans="1:3">
      <c r="A180" t="s">
        <v>358</v>
      </c>
      <c r="B180" t="s">
        <v>359</v>
      </c>
      <c r="C180">
        <v>9</v>
      </c>
    </row>
    <row r="181" spans="1:3">
      <c r="A181" t="s">
        <v>360</v>
      </c>
      <c r="B181" t="s">
        <v>361</v>
      </c>
      <c r="C181">
        <v>1094</v>
      </c>
    </row>
    <row r="182" spans="1:3">
      <c r="A182" t="s">
        <v>362</v>
      </c>
      <c r="B182" t="s">
        <v>363</v>
      </c>
      <c r="C182">
        <v>2684</v>
      </c>
    </row>
    <row r="183" spans="1:3">
      <c r="A183" t="s">
        <v>364</v>
      </c>
      <c r="B183" t="s">
        <v>365</v>
      </c>
      <c r="C183">
        <v>1462</v>
      </c>
    </row>
    <row r="184" spans="1:3">
      <c r="A184" t="s">
        <v>366</v>
      </c>
      <c r="B184" t="s">
        <v>367</v>
      </c>
      <c r="C184">
        <v>1700</v>
      </c>
    </row>
    <row r="185" spans="1:3">
      <c r="A185" t="s">
        <v>368</v>
      </c>
      <c r="B185" t="s">
        <v>369</v>
      </c>
      <c r="C185">
        <v>31</v>
      </c>
    </row>
    <row r="186" spans="1:3">
      <c r="A186" t="s">
        <v>370</v>
      </c>
      <c r="B186" t="s">
        <v>371</v>
      </c>
      <c r="C186">
        <v>2404</v>
      </c>
    </row>
    <row r="187" spans="1:3">
      <c r="A187" t="s">
        <v>372</v>
      </c>
      <c r="B187" t="s">
        <v>373</v>
      </c>
      <c r="C187">
        <v>184</v>
      </c>
    </row>
    <row r="188" spans="1:3">
      <c r="A188" t="s">
        <v>374</v>
      </c>
      <c r="B188" t="s">
        <v>375</v>
      </c>
      <c r="C188">
        <v>47</v>
      </c>
    </row>
    <row r="189" spans="1:3">
      <c r="A189" t="s">
        <v>376</v>
      </c>
      <c r="B189" t="s">
        <v>377</v>
      </c>
      <c r="C189">
        <v>38</v>
      </c>
    </row>
    <row r="190" spans="1:3">
      <c r="A190" t="s">
        <v>378</v>
      </c>
      <c r="B190" t="s">
        <v>379</v>
      </c>
      <c r="C190">
        <v>4125</v>
      </c>
    </row>
    <row r="191" spans="1:3">
      <c r="A191" t="s">
        <v>380</v>
      </c>
      <c r="B191" t="s">
        <v>381</v>
      </c>
      <c r="C191">
        <v>245</v>
      </c>
    </row>
    <row r="192" spans="1:3">
      <c r="A192" t="s">
        <v>382</v>
      </c>
      <c r="B192" t="s">
        <v>383</v>
      </c>
      <c r="C192">
        <v>2266</v>
      </c>
    </row>
    <row r="193" spans="1:3">
      <c r="A193" t="s">
        <v>384</v>
      </c>
      <c r="B193" t="s">
        <v>385</v>
      </c>
      <c r="C193">
        <v>84</v>
      </c>
    </row>
    <row r="194" spans="1:3">
      <c r="A194" t="s">
        <v>386</v>
      </c>
      <c r="B194" t="s">
        <v>387</v>
      </c>
      <c r="C194">
        <v>212</v>
      </c>
    </row>
    <row r="195" spans="1:3">
      <c r="A195" t="s">
        <v>388</v>
      </c>
      <c r="B195" t="s">
        <v>389</v>
      </c>
      <c r="C195">
        <v>11</v>
      </c>
    </row>
    <row r="196" spans="1:3">
      <c r="A196" t="s">
        <v>390</v>
      </c>
      <c r="B196" t="s">
        <v>391</v>
      </c>
      <c r="C196">
        <v>3040</v>
      </c>
    </row>
    <row r="197" spans="1:3">
      <c r="A197" t="s">
        <v>392</v>
      </c>
      <c r="B197" t="s">
        <v>393</v>
      </c>
      <c r="C197">
        <v>51</v>
      </c>
    </row>
    <row r="198" spans="1:3">
      <c r="A198" t="s">
        <v>394</v>
      </c>
      <c r="B198" t="s">
        <v>395</v>
      </c>
      <c r="C198">
        <v>114</v>
      </c>
    </row>
    <row r="199" spans="1:3">
      <c r="A199" t="s">
        <v>396</v>
      </c>
      <c r="B199" t="s">
        <v>397</v>
      </c>
      <c r="C199">
        <v>4964</v>
      </c>
    </row>
    <row r="200" spans="1:3">
      <c r="A200" t="s">
        <v>398</v>
      </c>
      <c r="B200" t="s">
        <v>399</v>
      </c>
      <c r="C200">
        <v>17</v>
      </c>
    </row>
    <row r="201" spans="1:3">
      <c r="A201" t="s">
        <v>400</v>
      </c>
      <c r="B201" t="s">
        <v>401</v>
      </c>
      <c r="C201">
        <v>3125</v>
      </c>
    </row>
    <row r="202" spans="1:3">
      <c r="A202" t="s">
        <v>402</v>
      </c>
      <c r="B202" t="s">
        <v>403</v>
      </c>
      <c r="C202">
        <v>5100</v>
      </c>
    </row>
    <row r="203" spans="1:3">
      <c r="A203" t="s">
        <v>404</v>
      </c>
      <c r="B203" t="s">
        <v>405</v>
      </c>
      <c r="C203">
        <v>275</v>
      </c>
    </row>
    <row r="204" spans="1:3">
      <c r="A204" t="s">
        <v>406</v>
      </c>
      <c r="B204" t="s">
        <v>407</v>
      </c>
      <c r="C204">
        <v>100</v>
      </c>
    </row>
    <row r="205" spans="1:3">
      <c r="A205" t="s">
        <v>408</v>
      </c>
      <c r="B205" t="s">
        <v>409</v>
      </c>
      <c r="C205">
        <v>8</v>
      </c>
    </row>
    <row r="206" spans="1:3">
      <c r="A206" t="s">
        <v>410</v>
      </c>
      <c r="B206" t="s">
        <v>411</v>
      </c>
      <c r="C206">
        <v>473</v>
      </c>
    </row>
    <row r="207" spans="1:3">
      <c r="A207" t="s">
        <v>412</v>
      </c>
      <c r="B207" t="s">
        <v>413</v>
      </c>
      <c r="C207">
        <v>319</v>
      </c>
    </row>
    <row r="208" spans="1:3">
      <c r="A208" t="s">
        <v>414</v>
      </c>
      <c r="B208" t="s">
        <v>415</v>
      </c>
      <c r="C208">
        <v>63</v>
      </c>
    </row>
    <row r="209" spans="1:3">
      <c r="A209" t="s">
        <v>416</v>
      </c>
      <c r="B209" t="s">
        <v>417</v>
      </c>
      <c r="C209">
        <v>1122</v>
      </c>
    </row>
    <row r="210" spans="1:3">
      <c r="A210" t="s">
        <v>418</v>
      </c>
      <c r="B210" t="s">
        <v>419</v>
      </c>
      <c r="C210">
        <v>291</v>
      </c>
    </row>
    <row r="211" spans="1:3">
      <c r="A211" t="s">
        <v>420</v>
      </c>
      <c r="B211" t="s">
        <v>421</v>
      </c>
      <c r="C211">
        <v>1</v>
      </c>
    </row>
    <row r="212" spans="1:3">
      <c r="A212" t="s">
        <v>422</v>
      </c>
      <c r="B212" t="s">
        <v>423</v>
      </c>
      <c r="C212">
        <v>19</v>
      </c>
    </row>
    <row r="213" spans="1:3">
      <c r="A213" t="s">
        <v>424</v>
      </c>
      <c r="B213" t="s">
        <v>425</v>
      </c>
      <c r="C213">
        <v>90</v>
      </c>
    </row>
    <row r="214" spans="1:3">
      <c r="A214" t="s">
        <v>426</v>
      </c>
      <c r="B214" t="s">
        <v>427</v>
      </c>
      <c r="C214">
        <v>49</v>
      </c>
    </row>
    <row r="215" spans="1:3">
      <c r="A215" t="s">
        <v>428</v>
      </c>
      <c r="B215" t="s">
        <v>429</v>
      </c>
      <c r="C215">
        <v>1599</v>
      </c>
    </row>
    <row r="216" spans="1:3">
      <c r="A216" t="s">
        <v>430</v>
      </c>
      <c r="B216" t="s">
        <v>431</v>
      </c>
      <c r="C216">
        <v>359</v>
      </c>
    </row>
    <row r="217" spans="1:3">
      <c r="A217" t="s">
        <v>432</v>
      </c>
      <c r="B217" t="s">
        <v>433</v>
      </c>
      <c r="C217">
        <v>484</v>
      </c>
    </row>
    <row r="218" spans="1:3">
      <c r="A218" t="s">
        <v>434</v>
      </c>
      <c r="B218" t="s">
        <v>435</v>
      </c>
      <c r="C218">
        <v>640.54</v>
      </c>
    </row>
    <row r="219" spans="1:3">
      <c r="A219" t="s">
        <v>436</v>
      </c>
      <c r="B219" t="s">
        <v>437</v>
      </c>
      <c r="C219">
        <v>485</v>
      </c>
    </row>
    <row r="220" spans="1:3">
      <c r="A220" t="s">
        <v>438</v>
      </c>
      <c r="B220" t="s">
        <v>439</v>
      </c>
      <c r="C220">
        <v>419</v>
      </c>
    </row>
    <row r="221" spans="1:3">
      <c r="A221" t="s">
        <v>440</v>
      </c>
      <c r="B221" t="s">
        <v>441</v>
      </c>
      <c r="C221">
        <v>515</v>
      </c>
    </row>
    <row r="222" spans="1:3">
      <c r="A222" t="s">
        <v>442</v>
      </c>
      <c r="B222" t="s">
        <v>443</v>
      </c>
      <c r="C222">
        <v>978</v>
      </c>
    </row>
    <row r="223" spans="1:3">
      <c r="A223" t="s">
        <v>444</v>
      </c>
      <c r="B223" t="s">
        <v>445</v>
      </c>
      <c r="C223">
        <v>275</v>
      </c>
    </row>
    <row r="224" spans="1:3">
      <c r="A224" t="s">
        <v>446</v>
      </c>
      <c r="B224" t="s">
        <v>447</v>
      </c>
      <c r="C224">
        <v>62</v>
      </c>
    </row>
    <row r="225" spans="1:3">
      <c r="A225" t="s">
        <v>448</v>
      </c>
      <c r="B225" t="s">
        <v>449</v>
      </c>
      <c r="C225">
        <v>110</v>
      </c>
    </row>
    <row r="226" spans="1:3">
      <c r="A226" t="s">
        <v>450</v>
      </c>
      <c r="B226" t="s">
        <v>451</v>
      </c>
      <c r="C226">
        <v>739</v>
      </c>
    </row>
    <row r="227" spans="1:3">
      <c r="A227" t="s">
        <v>452</v>
      </c>
      <c r="B227" t="s">
        <v>453</v>
      </c>
      <c r="C227">
        <v>1</v>
      </c>
    </row>
    <row r="228" spans="1:3">
      <c r="A228" t="s">
        <v>454</v>
      </c>
      <c r="B228" t="s">
        <v>455</v>
      </c>
      <c r="C228">
        <v>439</v>
      </c>
    </row>
    <row r="229" spans="1:3">
      <c r="A229" t="s">
        <v>456</v>
      </c>
      <c r="B229" t="s">
        <v>457</v>
      </c>
      <c r="C229">
        <v>417</v>
      </c>
    </row>
    <row r="230" spans="1:3">
      <c r="A230" t="s">
        <v>458</v>
      </c>
      <c r="B230" t="s">
        <v>459</v>
      </c>
      <c r="C230">
        <v>138</v>
      </c>
    </row>
    <row r="231" spans="1:3">
      <c r="A231" t="s">
        <v>460</v>
      </c>
      <c r="B231" t="s">
        <v>461</v>
      </c>
      <c r="C231">
        <v>49</v>
      </c>
    </row>
    <row r="232" spans="1:3">
      <c r="A232" t="s">
        <v>462</v>
      </c>
      <c r="B232" t="s">
        <v>463</v>
      </c>
      <c r="C232">
        <v>62</v>
      </c>
    </row>
    <row r="233" spans="1:3">
      <c r="A233" t="s">
        <v>464</v>
      </c>
      <c r="B233" t="s">
        <v>465</v>
      </c>
      <c r="C233">
        <v>40</v>
      </c>
    </row>
    <row r="234" spans="1:3">
      <c r="A234" t="s">
        <v>466</v>
      </c>
      <c r="B234" t="s">
        <v>467</v>
      </c>
      <c r="C234">
        <v>41</v>
      </c>
    </row>
    <row r="235" spans="1:3">
      <c r="A235" t="s">
        <v>468</v>
      </c>
      <c r="B235" t="s">
        <v>469</v>
      </c>
      <c r="C235">
        <v>200</v>
      </c>
    </row>
    <row r="236" spans="1:3">
      <c r="A236" t="s">
        <v>470</v>
      </c>
      <c r="B236" t="s">
        <v>471</v>
      </c>
      <c r="C236">
        <v>459</v>
      </c>
    </row>
    <row r="237" spans="1:3">
      <c r="A237" t="s">
        <v>472</v>
      </c>
      <c r="B237" t="s">
        <v>473</v>
      </c>
      <c r="C237">
        <v>10</v>
      </c>
    </row>
    <row r="238" spans="1:3">
      <c r="A238" t="s">
        <v>474</v>
      </c>
      <c r="B238" t="s">
        <v>475</v>
      </c>
      <c r="C238">
        <v>428</v>
      </c>
    </row>
    <row r="239" spans="1:3">
      <c r="A239" t="s">
        <v>476</v>
      </c>
      <c r="B239" t="s">
        <v>477</v>
      </c>
      <c r="C239">
        <v>240</v>
      </c>
    </row>
    <row r="240" spans="1:3">
      <c r="A240" t="s">
        <v>478</v>
      </c>
      <c r="B240" t="s">
        <v>479</v>
      </c>
      <c r="C240">
        <v>12</v>
      </c>
    </row>
    <row r="241" spans="1:3">
      <c r="A241" t="s">
        <v>480</v>
      </c>
      <c r="B241" t="s">
        <v>481</v>
      </c>
      <c r="C241">
        <v>159</v>
      </c>
    </row>
    <row r="242" spans="1:3">
      <c r="A242" t="s">
        <v>482</v>
      </c>
      <c r="B242" t="s">
        <v>483</v>
      </c>
      <c r="C242">
        <v>198</v>
      </c>
    </row>
    <row r="243" spans="1:3">
      <c r="A243" t="s">
        <v>484</v>
      </c>
      <c r="B243" t="s">
        <v>485</v>
      </c>
      <c r="C243">
        <v>118</v>
      </c>
    </row>
    <row r="244" spans="1:3">
      <c r="A244" t="s">
        <v>486</v>
      </c>
      <c r="B244" t="s">
        <v>487</v>
      </c>
      <c r="C244">
        <v>77</v>
      </c>
    </row>
    <row r="245" spans="1:3">
      <c r="A245" t="s">
        <v>488</v>
      </c>
      <c r="B245" t="s">
        <v>489</v>
      </c>
      <c r="C245">
        <v>199</v>
      </c>
    </row>
    <row r="246" spans="1:3">
      <c r="A246" t="s">
        <v>490</v>
      </c>
      <c r="B246" t="s">
        <v>491</v>
      </c>
      <c r="C246">
        <v>997</v>
      </c>
    </row>
    <row r="247" spans="1:3">
      <c r="A247" t="s">
        <v>492</v>
      </c>
      <c r="B247" t="s">
        <v>493</v>
      </c>
      <c r="C247">
        <v>299</v>
      </c>
    </row>
    <row r="248" spans="1:3">
      <c r="A248" t="s">
        <v>494</v>
      </c>
      <c r="B248" t="s">
        <v>495</v>
      </c>
      <c r="C248">
        <v>5</v>
      </c>
    </row>
    <row r="249" spans="1:3">
      <c r="A249" t="s">
        <v>496</v>
      </c>
      <c r="B249" t="s">
        <v>497</v>
      </c>
      <c r="C249">
        <v>5</v>
      </c>
    </row>
    <row r="250" spans="1:3">
      <c r="A250" t="s">
        <v>498</v>
      </c>
      <c r="B250" t="s">
        <v>499</v>
      </c>
      <c r="C250">
        <v>62</v>
      </c>
    </row>
    <row r="251" spans="1:3">
      <c r="A251" t="s">
        <v>500</v>
      </c>
      <c r="B251" t="s">
        <v>501</v>
      </c>
      <c r="C251">
        <v>116</v>
      </c>
    </row>
    <row r="252" spans="1:3">
      <c r="A252" t="s">
        <v>502</v>
      </c>
      <c r="B252" t="s">
        <v>503</v>
      </c>
      <c r="C252">
        <v>670</v>
      </c>
    </row>
    <row r="253" spans="1:3">
      <c r="A253" t="s">
        <v>504</v>
      </c>
      <c r="B253" t="s">
        <v>505</v>
      </c>
      <c r="C253">
        <v>387</v>
      </c>
    </row>
    <row r="254" spans="1:3">
      <c r="A254" t="s">
        <v>506</v>
      </c>
      <c r="B254" t="s">
        <v>507</v>
      </c>
      <c r="C254">
        <v>696</v>
      </c>
    </row>
    <row r="255" spans="1:3">
      <c r="A255" t="s">
        <v>508</v>
      </c>
      <c r="B255" t="s">
        <v>509</v>
      </c>
      <c r="C255">
        <v>249</v>
      </c>
    </row>
    <row r="256" spans="1:3">
      <c r="A256" t="s">
        <v>510</v>
      </c>
      <c r="B256" t="s">
        <v>511</v>
      </c>
      <c r="C256">
        <v>212</v>
      </c>
    </row>
    <row r="257" spans="1:3">
      <c r="A257" t="s">
        <v>512</v>
      </c>
      <c r="B257" t="s">
        <v>513</v>
      </c>
      <c r="C257">
        <v>359</v>
      </c>
    </row>
    <row r="258" spans="1:3">
      <c r="A258" t="s">
        <v>514</v>
      </c>
      <c r="B258" t="s">
        <v>515</v>
      </c>
      <c r="C258">
        <v>185</v>
      </c>
    </row>
    <row r="259" spans="1:3">
      <c r="A259" t="s">
        <v>516</v>
      </c>
      <c r="B259" t="s">
        <v>517</v>
      </c>
      <c r="C259">
        <v>119</v>
      </c>
    </row>
    <row r="260" spans="1:3">
      <c r="A260" t="s">
        <v>518</v>
      </c>
      <c r="B260" t="s">
        <v>519</v>
      </c>
      <c r="C260">
        <v>757</v>
      </c>
    </row>
    <row r="261" spans="1:3">
      <c r="A261" t="s">
        <v>520</v>
      </c>
      <c r="B261" t="s">
        <v>521</v>
      </c>
      <c r="C261">
        <v>155</v>
      </c>
    </row>
    <row r="262" spans="1:3">
      <c r="A262" t="s">
        <v>522</v>
      </c>
      <c r="B262" t="s">
        <v>523</v>
      </c>
      <c r="C262">
        <v>242</v>
      </c>
    </row>
    <row r="263" spans="1:3">
      <c r="A263" t="s">
        <v>524</v>
      </c>
      <c r="B263" t="s">
        <v>525</v>
      </c>
      <c r="C263">
        <v>164</v>
      </c>
    </row>
    <row r="264" spans="1:3">
      <c r="A264" t="s">
        <v>526</v>
      </c>
      <c r="B264" t="s">
        <v>527</v>
      </c>
      <c r="C264">
        <v>234</v>
      </c>
    </row>
    <row r="265" spans="1:3">
      <c r="A265" t="s">
        <v>528</v>
      </c>
      <c r="B265" t="s">
        <v>529</v>
      </c>
      <c r="C265">
        <v>46</v>
      </c>
    </row>
    <row r="266" spans="1:3">
      <c r="A266" t="s">
        <v>530</v>
      </c>
      <c r="B266" t="s">
        <v>531</v>
      </c>
      <c r="C266">
        <v>395</v>
      </c>
    </row>
    <row r="267" spans="1:3">
      <c r="A267" t="s">
        <v>532</v>
      </c>
      <c r="B267" t="s">
        <v>533</v>
      </c>
      <c r="C267">
        <v>461</v>
      </c>
    </row>
    <row r="268" spans="1:3">
      <c r="A268" t="s">
        <v>534</v>
      </c>
      <c r="B268" t="s">
        <v>535</v>
      </c>
      <c r="C268">
        <v>29</v>
      </c>
    </row>
    <row r="269" spans="1:3">
      <c r="A269" t="s">
        <v>536</v>
      </c>
      <c r="B269" t="s">
        <v>537</v>
      </c>
      <c r="C269">
        <v>29</v>
      </c>
    </row>
    <row r="270" spans="1:3">
      <c r="A270" t="s">
        <v>538</v>
      </c>
      <c r="B270" t="s">
        <v>539</v>
      </c>
      <c r="C270">
        <v>254</v>
      </c>
    </row>
    <row r="271" spans="1:3">
      <c r="A271" t="s">
        <v>540</v>
      </c>
      <c r="B271" t="s">
        <v>541</v>
      </c>
      <c r="C271">
        <v>259</v>
      </c>
    </row>
    <row r="272" spans="1:3">
      <c r="A272" t="s">
        <v>542</v>
      </c>
      <c r="B272" t="s">
        <v>543</v>
      </c>
      <c r="C272">
        <v>88</v>
      </c>
    </row>
    <row r="273" spans="1:3">
      <c r="A273" t="s">
        <v>544</v>
      </c>
      <c r="B273" t="s">
        <v>545</v>
      </c>
      <c r="C273">
        <v>625</v>
      </c>
    </row>
    <row r="274" spans="1:3">
      <c r="A274" t="s">
        <v>546</v>
      </c>
      <c r="B274" t="s">
        <v>547</v>
      </c>
      <c r="C274">
        <v>1667</v>
      </c>
    </row>
    <row r="275" spans="1:3">
      <c r="A275" t="s">
        <v>548</v>
      </c>
      <c r="B275" t="s">
        <v>549</v>
      </c>
      <c r="C275">
        <v>66</v>
      </c>
    </row>
    <row r="276" spans="1:3">
      <c r="A276" t="s">
        <v>550</v>
      </c>
      <c r="B276" t="s">
        <v>551</v>
      </c>
      <c r="C276">
        <v>90</v>
      </c>
    </row>
    <row r="277" spans="1:3">
      <c r="A277" t="s">
        <v>552</v>
      </c>
      <c r="B277" t="s">
        <v>553</v>
      </c>
      <c r="C277">
        <v>364</v>
      </c>
    </row>
    <row r="278" spans="1:3">
      <c r="A278" t="s">
        <v>554</v>
      </c>
      <c r="B278" t="s">
        <v>555</v>
      </c>
      <c r="C278">
        <v>886</v>
      </c>
    </row>
    <row r="279" spans="1:3">
      <c r="A279" t="s">
        <v>556</v>
      </c>
      <c r="B279" t="s">
        <v>557</v>
      </c>
      <c r="C279">
        <v>961.5</v>
      </c>
    </row>
    <row r="280" spans="1:3">
      <c r="A280" t="s">
        <v>558</v>
      </c>
      <c r="B280" t="s">
        <v>559</v>
      </c>
      <c r="C280">
        <v>437</v>
      </c>
    </row>
    <row r="281" spans="1:3">
      <c r="A281" t="s">
        <v>560</v>
      </c>
      <c r="B281" t="s">
        <v>561</v>
      </c>
      <c r="C281">
        <v>1250</v>
      </c>
    </row>
    <row r="282" spans="1:3">
      <c r="A282" t="s">
        <v>562</v>
      </c>
      <c r="B282" t="s">
        <v>563</v>
      </c>
      <c r="C282">
        <v>10109</v>
      </c>
    </row>
    <row r="283" spans="1:3">
      <c r="A283" t="s">
        <v>564</v>
      </c>
      <c r="B283" t="s">
        <v>565</v>
      </c>
      <c r="C283">
        <v>110</v>
      </c>
    </row>
    <row r="284" spans="1:3">
      <c r="A284" t="s">
        <v>566</v>
      </c>
      <c r="B284" t="s">
        <v>567</v>
      </c>
      <c r="C284">
        <v>3</v>
      </c>
    </row>
    <row r="285" spans="1:3">
      <c r="A285" t="s">
        <v>568</v>
      </c>
      <c r="B285" t="s">
        <v>569</v>
      </c>
      <c r="C285">
        <v>4</v>
      </c>
    </row>
    <row r="286" spans="1:3">
      <c r="A286" t="s">
        <v>570</v>
      </c>
      <c r="B286" t="s">
        <v>571</v>
      </c>
      <c r="C286">
        <v>10000</v>
      </c>
    </row>
    <row r="287" spans="1:3">
      <c r="A287" t="s">
        <v>572</v>
      </c>
      <c r="B287" t="s">
        <v>573</v>
      </c>
      <c r="C287">
        <v>181</v>
      </c>
    </row>
    <row r="288" spans="1:3">
      <c r="A288" t="s">
        <v>574</v>
      </c>
      <c r="B288" t="s">
        <v>575</v>
      </c>
      <c r="C288">
        <v>667</v>
      </c>
    </row>
    <row r="289" spans="1:3">
      <c r="A289" t="s">
        <v>576</v>
      </c>
      <c r="B289" t="s">
        <v>577</v>
      </c>
      <c r="C289">
        <v>1300</v>
      </c>
    </row>
    <row r="290" spans="1:3">
      <c r="A290" t="s">
        <v>578</v>
      </c>
      <c r="B290" t="s">
        <v>579</v>
      </c>
      <c r="C290">
        <v>1000</v>
      </c>
    </row>
    <row r="291" spans="1:3">
      <c r="A291" t="s">
        <v>580</v>
      </c>
      <c r="B291" t="s">
        <v>581</v>
      </c>
      <c r="C291">
        <v>80</v>
      </c>
    </row>
    <row r="292" spans="1:3">
      <c r="A292" t="s">
        <v>582</v>
      </c>
      <c r="B292" t="s">
        <v>583</v>
      </c>
      <c r="C292">
        <v>9</v>
      </c>
    </row>
    <row r="293" spans="1:3">
      <c r="A293" t="s">
        <v>584</v>
      </c>
      <c r="B293" t="s">
        <v>585</v>
      </c>
      <c r="C293">
        <v>289</v>
      </c>
    </row>
    <row r="294" spans="1:3">
      <c r="A294" t="s">
        <v>586</v>
      </c>
      <c r="B294" t="s">
        <v>587</v>
      </c>
      <c r="C294">
        <v>199</v>
      </c>
    </row>
    <row r="295" spans="1:3">
      <c r="A295" t="s">
        <v>588</v>
      </c>
      <c r="B295" t="s">
        <v>589</v>
      </c>
      <c r="C295">
        <v>48</v>
      </c>
    </row>
    <row r="296" spans="1:3">
      <c r="A296" t="s">
        <v>590</v>
      </c>
      <c r="B296" t="s">
        <v>591</v>
      </c>
      <c r="C296">
        <v>74</v>
      </c>
    </row>
    <row r="297" spans="1:3">
      <c r="A297" t="s">
        <v>592</v>
      </c>
      <c r="B297" t="s">
        <v>593</v>
      </c>
      <c r="C297">
        <v>78</v>
      </c>
    </row>
    <row r="298" spans="1:3">
      <c r="A298" t="s">
        <v>594</v>
      </c>
      <c r="B298" t="s">
        <v>595</v>
      </c>
      <c r="C298">
        <v>27</v>
      </c>
    </row>
    <row r="299" spans="1:3">
      <c r="A299" t="s">
        <v>596</v>
      </c>
      <c r="B299" t="s">
        <v>597</v>
      </c>
      <c r="C299">
        <v>175</v>
      </c>
    </row>
    <row r="300" spans="1:3">
      <c r="A300" t="s">
        <v>598</v>
      </c>
      <c r="B300" t="s">
        <v>599</v>
      </c>
      <c r="C300">
        <v>223</v>
      </c>
    </row>
    <row r="301" spans="1:3">
      <c r="A301" t="s">
        <v>600</v>
      </c>
      <c r="B301" t="s">
        <v>601</v>
      </c>
      <c r="C301">
        <v>4105</v>
      </c>
    </row>
    <row r="302" spans="1:3">
      <c r="A302" t="s">
        <v>602</v>
      </c>
      <c r="B302" t="s">
        <v>603</v>
      </c>
      <c r="C302">
        <v>856</v>
      </c>
    </row>
    <row r="303" spans="1:3">
      <c r="A303" t="s">
        <v>604</v>
      </c>
      <c r="B303" t="s">
        <v>605</v>
      </c>
      <c r="C303">
        <v>1009</v>
      </c>
    </row>
    <row r="304" spans="1:3">
      <c r="A304" t="s">
        <v>606</v>
      </c>
      <c r="B304" t="s">
        <v>607</v>
      </c>
      <c r="C304">
        <v>2463</v>
      </c>
    </row>
    <row r="305" spans="1:3">
      <c r="A305" t="s">
        <v>608</v>
      </c>
      <c r="B305" t="s">
        <v>609</v>
      </c>
      <c r="C305">
        <v>659</v>
      </c>
    </row>
    <row r="306" spans="1:3">
      <c r="A306" t="s">
        <v>610</v>
      </c>
      <c r="B306" t="s">
        <v>611</v>
      </c>
      <c r="C306">
        <v>32</v>
      </c>
    </row>
    <row r="307" spans="1:3">
      <c r="A307" t="s">
        <v>612</v>
      </c>
      <c r="B307" t="s">
        <v>613</v>
      </c>
      <c r="C307">
        <v>345</v>
      </c>
    </row>
    <row r="308" spans="1:3">
      <c r="A308" t="s">
        <v>614</v>
      </c>
      <c r="B308" t="s">
        <v>615</v>
      </c>
      <c r="C308">
        <v>400</v>
      </c>
    </row>
    <row r="309" spans="1:3">
      <c r="A309" t="s">
        <v>616</v>
      </c>
      <c r="B309" t="s">
        <v>617</v>
      </c>
      <c r="C309">
        <v>51</v>
      </c>
    </row>
    <row r="310" spans="1:3">
      <c r="A310" t="s">
        <v>618</v>
      </c>
      <c r="B310" t="s">
        <v>619</v>
      </c>
      <c r="C310">
        <v>546</v>
      </c>
    </row>
    <row r="311" spans="1:3">
      <c r="A311" t="s">
        <v>620</v>
      </c>
      <c r="B311" t="s">
        <v>621</v>
      </c>
      <c r="C311">
        <v>297</v>
      </c>
    </row>
    <row r="312" spans="1:3">
      <c r="A312" t="s">
        <v>622</v>
      </c>
      <c r="B312" t="s">
        <v>623</v>
      </c>
      <c r="C312">
        <v>428</v>
      </c>
    </row>
    <row r="313" spans="1:3">
      <c r="A313" t="s">
        <v>624</v>
      </c>
      <c r="B313" t="s">
        <v>625</v>
      </c>
      <c r="C313">
        <v>291</v>
      </c>
    </row>
    <row r="314" spans="1:3">
      <c r="A314" t="s">
        <v>626</v>
      </c>
      <c r="B314" t="s">
        <v>627</v>
      </c>
      <c r="C314">
        <v>278</v>
      </c>
    </row>
    <row r="315" spans="1:3">
      <c r="A315" t="s">
        <v>628</v>
      </c>
      <c r="B315" t="s">
        <v>629</v>
      </c>
      <c r="C315">
        <v>2292</v>
      </c>
    </row>
    <row r="316" spans="1:3">
      <c r="A316" t="s">
        <v>630</v>
      </c>
      <c r="B316" t="s">
        <v>631</v>
      </c>
      <c r="C316">
        <v>2291</v>
      </c>
    </row>
    <row r="317" spans="1:3">
      <c r="A317" t="s">
        <v>632</v>
      </c>
      <c r="B317" t="s">
        <v>633</v>
      </c>
      <c r="C317">
        <v>236</v>
      </c>
    </row>
    <row r="318" spans="1:3">
      <c r="A318" t="s">
        <v>634</v>
      </c>
      <c r="B318" t="s">
        <v>635</v>
      </c>
      <c r="C318">
        <v>3351</v>
      </c>
    </row>
    <row r="319" spans="1:3">
      <c r="A319" t="s">
        <v>636</v>
      </c>
      <c r="B319" t="s">
        <v>637</v>
      </c>
      <c r="C319">
        <v>4506</v>
      </c>
    </row>
    <row r="320" spans="1:3">
      <c r="A320" t="s">
        <v>638</v>
      </c>
      <c r="B320" t="s">
        <v>639</v>
      </c>
      <c r="C320">
        <v>716</v>
      </c>
    </row>
    <row r="321" spans="1:3">
      <c r="A321" t="s">
        <v>640</v>
      </c>
      <c r="B321" t="s">
        <v>641</v>
      </c>
      <c r="C321">
        <v>1123</v>
      </c>
    </row>
    <row r="322" spans="1:3">
      <c r="A322" t="s">
        <v>642</v>
      </c>
      <c r="B322" t="s">
        <v>643</v>
      </c>
      <c r="C322">
        <v>1651</v>
      </c>
    </row>
    <row r="323" spans="1:3">
      <c r="A323" t="s">
        <v>644</v>
      </c>
      <c r="B323" t="s">
        <v>645</v>
      </c>
      <c r="C323">
        <v>1408</v>
      </c>
    </row>
    <row r="324" spans="1:3">
      <c r="A324" t="s">
        <v>646</v>
      </c>
      <c r="B324" t="s">
        <v>647</v>
      </c>
      <c r="C324">
        <v>1041</v>
      </c>
    </row>
    <row r="325" spans="1:3">
      <c r="A325" t="s">
        <v>648</v>
      </c>
      <c r="B325" t="s">
        <v>649</v>
      </c>
      <c r="C325">
        <v>4694</v>
      </c>
    </row>
    <row r="326" spans="1:3">
      <c r="A326" t="s">
        <v>650</v>
      </c>
      <c r="B326" t="s">
        <v>651</v>
      </c>
      <c r="C326">
        <v>1321</v>
      </c>
    </row>
    <row r="327" spans="1:3">
      <c r="A327" t="s">
        <v>652</v>
      </c>
      <c r="B327" t="s">
        <v>653</v>
      </c>
      <c r="C327">
        <v>2168</v>
      </c>
    </row>
    <row r="328" spans="1:3">
      <c r="A328" t="s">
        <v>654</v>
      </c>
      <c r="B328" t="s">
        <v>655</v>
      </c>
      <c r="C328">
        <v>2724</v>
      </c>
    </row>
    <row r="329" spans="1:3">
      <c r="A329" t="s">
        <v>656</v>
      </c>
      <c r="B329" t="s">
        <v>657</v>
      </c>
      <c r="C329">
        <v>226</v>
      </c>
    </row>
    <row r="330" spans="1:3">
      <c r="A330" t="s">
        <v>658</v>
      </c>
      <c r="B330" t="s">
        <v>659</v>
      </c>
      <c r="C330">
        <v>2</v>
      </c>
    </row>
    <row r="331" spans="1:3">
      <c r="A331" t="s">
        <v>660</v>
      </c>
      <c r="B331" t="s">
        <v>661</v>
      </c>
      <c r="C331">
        <v>3194</v>
      </c>
    </row>
    <row r="332" spans="1:3">
      <c r="A332" t="s">
        <v>662</v>
      </c>
      <c r="B332" t="s">
        <v>663</v>
      </c>
      <c r="C332">
        <v>3492</v>
      </c>
    </row>
    <row r="333" spans="1:3">
      <c r="A333" t="s">
        <v>664</v>
      </c>
      <c r="B333" t="s">
        <v>665</v>
      </c>
      <c r="C333">
        <v>1375</v>
      </c>
    </row>
    <row r="334" spans="1:3">
      <c r="A334" t="s">
        <v>666</v>
      </c>
      <c r="B334" t="s">
        <v>667</v>
      </c>
      <c r="C334">
        <v>1843</v>
      </c>
    </row>
    <row r="335" spans="1:3">
      <c r="A335" t="s">
        <v>668</v>
      </c>
      <c r="B335" t="s">
        <v>669</v>
      </c>
      <c r="C335">
        <v>959</v>
      </c>
    </row>
    <row r="336" spans="1:3">
      <c r="A336" t="s">
        <v>670</v>
      </c>
      <c r="B336" t="s">
        <v>671</v>
      </c>
      <c r="C336">
        <v>1205</v>
      </c>
    </row>
    <row r="337" spans="1:3">
      <c r="A337" t="s">
        <v>672</v>
      </c>
      <c r="B337" t="s">
        <v>673</v>
      </c>
      <c r="C337">
        <v>4863</v>
      </c>
    </row>
    <row r="338" spans="1:3">
      <c r="A338" t="s">
        <v>674</v>
      </c>
      <c r="B338" t="s">
        <v>675</v>
      </c>
      <c r="C338">
        <v>1088</v>
      </c>
    </row>
    <row r="339" spans="1:3">
      <c r="A339" t="s">
        <v>676</v>
      </c>
      <c r="B339" t="s">
        <v>677</v>
      </c>
      <c r="C339">
        <v>330</v>
      </c>
    </row>
    <row r="340" spans="1:3">
      <c r="A340" t="s">
        <v>678</v>
      </c>
      <c r="B340" t="s">
        <v>679</v>
      </c>
      <c r="C340">
        <v>57</v>
      </c>
    </row>
    <row r="341" spans="1:3">
      <c r="A341" t="s">
        <v>680</v>
      </c>
      <c r="B341" t="s">
        <v>681</v>
      </c>
      <c r="C341">
        <v>1421</v>
      </c>
    </row>
    <row r="342" spans="1:3">
      <c r="A342" t="s">
        <v>682</v>
      </c>
      <c r="B342" t="s">
        <v>683</v>
      </c>
      <c r="C342">
        <v>67</v>
      </c>
    </row>
    <row r="343" spans="1:3">
      <c r="A343" t="s">
        <v>684</v>
      </c>
      <c r="B343" t="s">
        <v>685</v>
      </c>
      <c r="C343">
        <v>53</v>
      </c>
    </row>
    <row r="344" spans="1:3">
      <c r="A344" t="s">
        <v>686</v>
      </c>
      <c r="B344" t="s">
        <v>687</v>
      </c>
      <c r="C344">
        <v>583</v>
      </c>
    </row>
    <row r="345" spans="1:3">
      <c r="A345" t="s">
        <v>688</v>
      </c>
      <c r="B345" t="s">
        <v>689</v>
      </c>
      <c r="C345">
        <v>2447</v>
      </c>
    </row>
    <row r="346" spans="1:3">
      <c r="A346" t="s">
        <v>690</v>
      </c>
      <c r="B346" t="s">
        <v>691</v>
      </c>
      <c r="C346">
        <v>1596</v>
      </c>
    </row>
    <row r="347" spans="1:3">
      <c r="A347" t="s">
        <v>692</v>
      </c>
      <c r="B347" t="s">
        <v>693</v>
      </c>
      <c r="C347">
        <v>512</v>
      </c>
    </row>
    <row r="348" spans="1:3">
      <c r="A348" t="s">
        <v>694</v>
      </c>
      <c r="B348" t="s">
        <v>695</v>
      </c>
      <c r="C348">
        <v>690</v>
      </c>
    </row>
    <row r="349" spans="1:3">
      <c r="A349" t="s">
        <v>696</v>
      </c>
      <c r="B349" t="s">
        <v>697</v>
      </c>
      <c r="C349">
        <v>442</v>
      </c>
    </row>
    <row r="350" spans="1:3">
      <c r="A350" t="s">
        <v>698</v>
      </c>
      <c r="B350" t="s">
        <v>699</v>
      </c>
      <c r="C350">
        <v>8</v>
      </c>
    </row>
    <row r="351" spans="1:3">
      <c r="A351" t="s">
        <v>700</v>
      </c>
      <c r="B351" t="s">
        <v>701</v>
      </c>
      <c r="C351">
        <v>1134</v>
      </c>
    </row>
    <row r="352" spans="1:3">
      <c r="A352" t="s">
        <v>702</v>
      </c>
      <c r="B352" t="s">
        <v>703</v>
      </c>
      <c r="C352">
        <v>386</v>
      </c>
    </row>
    <row r="353" spans="1:3">
      <c r="A353" t="s">
        <v>704</v>
      </c>
      <c r="B353" t="s">
        <v>705</v>
      </c>
      <c r="C353">
        <v>60</v>
      </c>
    </row>
    <row r="354" spans="1:3">
      <c r="A354" t="s">
        <v>706</v>
      </c>
      <c r="B354" t="s">
        <v>707</v>
      </c>
      <c r="C354">
        <v>18</v>
      </c>
    </row>
    <row r="355" spans="1:3">
      <c r="A355" t="s">
        <v>708</v>
      </c>
      <c r="B355" t="s">
        <v>709</v>
      </c>
      <c r="C355">
        <v>3361</v>
      </c>
    </row>
    <row r="356" spans="1:3">
      <c r="A356" t="s">
        <v>710</v>
      </c>
      <c r="B356" t="s">
        <v>711</v>
      </c>
      <c r="C356">
        <v>1434</v>
      </c>
    </row>
    <row r="357" spans="1:3">
      <c r="A357" t="s">
        <v>712</v>
      </c>
      <c r="B357" t="s">
        <v>713</v>
      </c>
      <c r="C357">
        <v>34</v>
      </c>
    </row>
    <row r="358" spans="1:3">
      <c r="A358" t="s">
        <v>714</v>
      </c>
      <c r="B358" t="s">
        <v>715</v>
      </c>
      <c r="C358">
        <v>3797</v>
      </c>
    </row>
    <row r="359" spans="1:3">
      <c r="A359" t="s">
        <v>716</v>
      </c>
      <c r="B359" t="s">
        <v>717</v>
      </c>
      <c r="C359">
        <v>307</v>
      </c>
    </row>
    <row r="360" spans="1:3">
      <c r="A360" t="s">
        <v>718</v>
      </c>
      <c r="B360" t="s">
        <v>719</v>
      </c>
      <c r="C360">
        <v>27</v>
      </c>
    </row>
    <row r="361" spans="1:3">
      <c r="A361" t="s">
        <v>720</v>
      </c>
      <c r="B361" t="s">
        <v>721</v>
      </c>
      <c r="C361">
        <v>45</v>
      </c>
    </row>
    <row r="362" spans="1:3">
      <c r="A362" t="s">
        <v>722</v>
      </c>
      <c r="B362" t="s">
        <v>723</v>
      </c>
      <c r="C362">
        <v>30</v>
      </c>
    </row>
    <row r="363" spans="1:3">
      <c r="A363" t="s">
        <v>724</v>
      </c>
      <c r="B363" t="s">
        <v>725</v>
      </c>
      <c r="C363">
        <v>519</v>
      </c>
    </row>
    <row r="364" spans="1:3">
      <c r="A364" t="s">
        <v>726</v>
      </c>
      <c r="B364" t="s">
        <v>727</v>
      </c>
      <c r="C364">
        <v>2434</v>
      </c>
    </row>
    <row r="365" spans="1:3">
      <c r="A365" t="s">
        <v>728</v>
      </c>
      <c r="B365" t="s">
        <v>729</v>
      </c>
      <c r="C365">
        <v>734</v>
      </c>
    </row>
    <row r="366" spans="1:3">
      <c r="A366" t="s">
        <v>730</v>
      </c>
      <c r="B366" t="s">
        <v>731</v>
      </c>
      <c r="C366">
        <v>858</v>
      </c>
    </row>
    <row r="367" spans="1:3">
      <c r="A367" t="s">
        <v>732</v>
      </c>
      <c r="B367" t="s">
        <v>733</v>
      </c>
      <c r="C367">
        <v>546</v>
      </c>
    </row>
    <row r="368" spans="1:3">
      <c r="A368" t="s">
        <v>734</v>
      </c>
      <c r="B368" t="s">
        <v>735</v>
      </c>
      <c r="C368">
        <v>839</v>
      </c>
    </row>
    <row r="369" spans="1:3">
      <c r="A369" t="s">
        <v>736</v>
      </c>
      <c r="B369" t="s">
        <v>737</v>
      </c>
      <c r="C369">
        <v>377</v>
      </c>
    </row>
    <row r="370" spans="1:3">
      <c r="A370" t="s">
        <v>738</v>
      </c>
      <c r="B370" t="s">
        <v>739</v>
      </c>
      <c r="C370">
        <v>42</v>
      </c>
    </row>
    <row r="371" spans="1:3">
      <c r="A371" t="s">
        <v>740</v>
      </c>
      <c r="B371" t="s">
        <v>741</v>
      </c>
      <c r="C371">
        <v>1690</v>
      </c>
    </row>
    <row r="372" spans="1:3">
      <c r="A372" t="s">
        <v>742</v>
      </c>
      <c r="B372" t="s">
        <v>743</v>
      </c>
      <c r="C372">
        <v>2202</v>
      </c>
    </row>
    <row r="373" spans="1:3">
      <c r="A373" t="s">
        <v>744</v>
      </c>
      <c r="B373" t="s">
        <v>745</v>
      </c>
      <c r="C373">
        <v>1236</v>
      </c>
    </row>
    <row r="374" spans="1:3">
      <c r="A374" t="s">
        <v>746</v>
      </c>
      <c r="B374" t="s">
        <v>747</v>
      </c>
      <c r="C374">
        <v>1910</v>
      </c>
    </row>
    <row r="375" spans="1:3">
      <c r="A375" t="s">
        <v>748</v>
      </c>
      <c r="B375" t="s">
        <v>749</v>
      </c>
      <c r="C375">
        <v>1425</v>
      </c>
    </row>
    <row r="376" spans="1:3">
      <c r="A376" t="s">
        <v>750</v>
      </c>
      <c r="B376" t="s">
        <v>751</v>
      </c>
      <c r="C376">
        <v>1320</v>
      </c>
    </row>
    <row r="377" spans="1:3">
      <c r="A377" t="s">
        <v>752</v>
      </c>
      <c r="B377" t="s">
        <v>753</v>
      </c>
      <c r="C377">
        <v>3</v>
      </c>
    </row>
    <row r="378" spans="1:3">
      <c r="A378" t="s">
        <v>754</v>
      </c>
      <c r="B378" t="s">
        <v>755</v>
      </c>
      <c r="C378">
        <v>99</v>
      </c>
    </row>
    <row r="379" spans="1:3">
      <c r="A379" t="s">
        <v>756</v>
      </c>
      <c r="B379" t="s">
        <v>757</v>
      </c>
      <c r="C379">
        <v>97</v>
      </c>
    </row>
    <row r="380" spans="1:3">
      <c r="A380" t="s">
        <v>758</v>
      </c>
      <c r="B380" t="s">
        <v>759</v>
      </c>
      <c r="C380">
        <v>1</v>
      </c>
    </row>
    <row r="381" spans="1:3">
      <c r="A381" t="s">
        <v>760</v>
      </c>
      <c r="B381" t="s">
        <v>761</v>
      </c>
      <c r="C381">
        <v>1</v>
      </c>
    </row>
    <row r="382" spans="1:3">
      <c r="A382" t="s">
        <v>762</v>
      </c>
      <c r="B382" t="s">
        <v>763</v>
      </c>
      <c r="C382">
        <v>18</v>
      </c>
    </row>
    <row r="383" spans="1:3">
      <c r="A383" t="s">
        <v>764</v>
      </c>
      <c r="B383" t="s">
        <v>765</v>
      </c>
      <c r="C383">
        <v>1</v>
      </c>
    </row>
    <row r="384" spans="1:3">
      <c r="A384" t="s">
        <v>766</v>
      </c>
      <c r="B384" t="s">
        <v>767</v>
      </c>
      <c r="C384">
        <v>2</v>
      </c>
    </row>
    <row r="385" spans="1:3">
      <c r="A385" t="s">
        <v>768</v>
      </c>
      <c r="B385" t="s">
        <v>769</v>
      </c>
      <c r="C385">
        <v>7</v>
      </c>
    </row>
    <row r="386" spans="1:3">
      <c r="A386" t="s">
        <v>770</v>
      </c>
      <c r="B386" t="s">
        <v>771</v>
      </c>
      <c r="C386">
        <v>265</v>
      </c>
    </row>
    <row r="387" spans="1:3">
      <c r="A387" t="s">
        <v>772</v>
      </c>
      <c r="B387" t="s">
        <v>773</v>
      </c>
      <c r="C387">
        <v>230</v>
      </c>
    </row>
    <row r="388" spans="1:3">
      <c r="A388" t="s">
        <v>774</v>
      </c>
      <c r="B388" t="s">
        <v>775</v>
      </c>
      <c r="C388">
        <v>16</v>
      </c>
    </row>
    <row r="389" spans="1:3">
      <c r="A389" t="s">
        <v>776</v>
      </c>
      <c r="B389" t="s">
        <v>777</v>
      </c>
      <c r="C389">
        <v>474</v>
      </c>
    </row>
    <row r="390" spans="1:3">
      <c r="A390" t="s">
        <v>778</v>
      </c>
      <c r="B390" t="s">
        <v>779</v>
      </c>
      <c r="C390">
        <v>717</v>
      </c>
    </row>
    <row r="391" spans="1:3">
      <c r="A391" t="s">
        <v>780</v>
      </c>
      <c r="B391" t="s">
        <v>781</v>
      </c>
      <c r="C391">
        <v>791</v>
      </c>
    </row>
    <row r="392" spans="1:3">
      <c r="A392" t="s">
        <v>782</v>
      </c>
      <c r="B392" t="s">
        <v>783</v>
      </c>
      <c r="C392">
        <v>8910</v>
      </c>
    </row>
    <row r="393" spans="1:3">
      <c r="A393" t="s">
        <v>784</v>
      </c>
      <c r="B393" t="s">
        <v>785</v>
      </c>
      <c r="C393">
        <v>214</v>
      </c>
    </row>
    <row r="394" spans="1:3">
      <c r="A394" t="s">
        <v>786</v>
      </c>
      <c r="B394" t="s">
        <v>787</v>
      </c>
      <c r="C394">
        <v>27</v>
      </c>
    </row>
    <row r="395" spans="1:3">
      <c r="A395" t="s">
        <v>788</v>
      </c>
      <c r="B395" t="s">
        <v>789</v>
      </c>
      <c r="C395">
        <v>1433</v>
      </c>
    </row>
    <row r="396" spans="1:3">
      <c r="A396" t="s">
        <v>790</v>
      </c>
      <c r="B396" t="s">
        <v>791</v>
      </c>
      <c r="C396">
        <v>4870</v>
      </c>
    </row>
    <row r="397" spans="1:3">
      <c r="A397" t="s">
        <v>792</v>
      </c>
      <c r="B397" t="s">
        <v>793</v>
      </c>
      <c r="C397">
        <v>54</v>
      </c>
    </row>
    <row r="398" spans="1:3">
      <c r="A398" t="s">
        <v>794</v>
      </c>
      <c r="B398" t="s">
        <v>795</v>
      </c>
      <c r="C398">
        <v>10400</v>
      </c>
    </row>
    <row r="399" spans="1:3">
      <c r="A399" t="s">
        <v>796</v>
      </c>
      <c r="B399" t="s">
        <v>797</v>
      </c>
      <c r="C399">
        <v>76</v>
      </c>
    </row>
    <row r="400" spans="1:3">
      <c r="A400" t="s">
        <v>798</v>
      </c>
      <c r="B400" t="s">
        <v>799</v>
      </c>
      <c r="C400">
        <v>7359</v>
      </c>
    </row>
    <row r="401" spans="1:3">
      <c r="A401" t="s">
        <v>800</v>
      </c>
      <c r="B401" t="s">
        <v>801</v>
      </c>
      <c r="C401">
        <v>517</v>
      </c>
    </row>
    <row r="402" spans="1:3">
      <c r="A402" t="s">
        <v>802</v>
      </c>
      <c r="B402" t="s">
        <v>803</v>
      </c>
      <c r="C402">
        <v>19</v>
      </c>
    </row>
    <row r="403" spans="1:3">
      <c r="A403" t="s">
        <v>804</v>
      </c>
      <c r="B403" t="s">
        <v>805</v>
      </c>
      <c r="C403">
        <v>546</v>
      </c>
    </row>
    <row r="404" spans="1:3">
      <c r="A404" t="s">
        <v>806</v>
      </c>
      <c r="B404" t="s">
        <v>807</v>
      </c>
      <c r="C404">
        <v>107</v>
      </c>
    </row>
    <row r="405" spans="1:3">
      <c r="A405" t="s">
        <v>808</v>
      </c>
      <c r="B405" t="s">
        <v>809</v>
      </c>
      <c r="C405">
        <v>22</v>
      </c>
    </row>
    <row r="406" spans="1:3">
      <c r="A406" t="s">
        <v>810</v>
      </c>
      <c r="B406" t="s">
        <v>811</v>
      </c>
      <c r="C406">
        <v>1675</v>
      </c>
    </row>
    <row r="407" spans="1:3">
      <c r="A407" t="s">
        <v>812</v>
      </c>
      <c r="B407" t="s">
        <v>813</v>
      </c>
      <c r="C407">
        <v>4800</v>
      </c>
    </row>
    <row r="408" spans="1:3">
      <c r="A408" t="s">
        <v>814</v>
      </c>
      <c r="B408" t="s">
        <v>815</v>
      </c>
      <c r="C408">
        <v>6000</v>
      </c>
    </row>
    <row r="409" spans="1:3">
      <c r="A409" t="s">
        <v>816</v>
      </c>
      <c r="B409" t="s">
        <v>817</v>
      </c>
      <c r="C409">
        <v>2051</v>
      </c>
    </row>
    <row r="410" spans="1:3">
      <c r="A410" t="s">
        <v>818</v>
      </c>
      <c r="B410" t="s">
        <v>819</v>
      </c>
      <c r="C410">
        <v>40</v>
      </c>
    </row>
    <row r="411" spans="1:3">
      <c r="A411" t="s">
        <v>820</v>
      </c>
      <c r="B411" t="s">
        <v>821</v>
      </c>
      <c r="C411">
        <v>408</v>
      </c>
    </row>
    <row r="412" spans="1:3">
      <c r="A412" t="s">
        <v>822</v>
      </c>
      <c r="B412" t="s">
        <v>823</v>
      </c>
      <c r="C412">
        <v>2081</v>
      </c>
    </row>
    <row r="413" spans="1:3">
      <c r="A413" t="s">
        <v>824</v>
      </c>
      <c r="B413" t="s">
        <v>825</v>
      </c>
      <c r="C413">
        <v>3</v>
      </c>
    </row>
    <row r="414" spans="1:3">
      <c r="A414" t="s">
        <v>826</v>
      </c>
      <c r="B414" t="s">
        <v>827</v>
      </c>
      <c r="C414">
        <v>8</v>
      </c>
    </row>
    <row r="415" spans="1:3">
      <c r="A415" t="s">
        <v>828</v>
      </c>
      <c r="B415" t="s">
        <v>829</v>
      </c>
      <c r="C415">
        <v>256</v>
      </c>
    </row>
    <row r="416" spans="1:3">
      <c r="A416" t="s">
        <v>830</v>
      </c>
      <c r="B416" t="s">
        <v>831</v>
      </c>
      <c r="C416">
        <v>676</v>
      </c>
    </row>
    <row r="417" spans="1:3">
      <c r="A417" t="s">
        <v>832</v>
      </c>
      <c r="B417" t="s">
        <v>833</v>
      </c>
      <c r="C417">
        <v>3358</v>
      </c>
    </row>
    <row r="418" spans="1:3">
      <c r="A418" t="s">
        <v>834</v>
      </c>
      <c r="B418" t="s">
        <v>835</v>
      </c>
      <c r="C418">
        <v>1485</v>
      </c>
    </row>
    <row r="419" spans="1:3">
      <c r="A419" t="s">
        <v>836</v>
      </c>
      <c r="B419" t="s">
        <v>837</v>
      </c>
      <c r="C419">
        <v>4</v>
      </c>
    </row>
    <row r="420" spans="1:3">
      <c r="A420" t="s">
        <v>838</v>
      </c>
      <c r="B420" t="s">
        <v>839</v>
      </c>
      <c r="C420">
        <v>28</v>
      </c>
    </row>
    <row r="421" spans="1:3">
      <c r="A421" t="s">
        <v>840</v>
      </c>
      <c r="B421" t="s">
        <v>841</v>
      </c>
      <c r="C421">
        <v>320</v>
      </c>
    </row>
    <row r="422" spans="1:3">
      <c r="A422" t="s">
        <v>842</v>
      </c>
      <c r="B422" t="s">
        <v>843</v>
      </c>
      <c r="C422">
        <v>158</v>
      </c>
    </row>
    <row r="423" spans="1:3">
      <c r="A423" t="s">
        <v>844</v>
      </c>
      <c r="B423" t="s">
        <v>845</v>
      </c>
      <c r="C423">
        <v>80</v>
      </c>
    </row>
    <row r="424" spans="1:3">
      <c r="A424" t="s">
        <v>846</v>
      </c>
      <c r="B424" t="s">
        <v>847</v>
      </c>
      <c r="C424">
        <v>44</v>
      </c>
    </row>
    <row r="425" spans="1:3">
      <c r="A425" t="s">
        <v>848</v>
      </c>
      <c r="B425" t="s">
        <v>849</v>
      </c>
      <c r="C425">
        <v>233</v>
      </c>
    </row>
    <row r="426" spans="1:3">
      <c r="A426" t="s">
        <v>850</v>
      </c>
      <c r="B426" t="s">
        <v>851</v>
      </c>
      <c r="C426">
        <v>108</v>
      </c>
    </row>
    <row r="427" spans="1:3">
      <c r="A427" t="s">
        <v>852</v>
      </c>
      <c r="B427" t="s">
        <v>853</v>
      </c>
      <c r="C427">
        <v>80</v>
      </c>
    </row>
    <row r="428" spans="1:3">
      <c r="A428" t="s">
        <v>854</v>
      </c>
      <c r="B428" t="s">
        <v>855</v>
      </c>
      <c r="C428">
        <v>1640</v>
      </c>
    </row>
    <row r="429" spans="1:3">
      <c r="A429" t="s">
        <v>856</v>
      </c>
      <c r="B429" t="s">
        <v>857</v>
      </c>
      <c r="C429">
        <v>82</v>
      </c>
    </row>
    <row r="430" spans="1:3">
      <c r="A430" t="s">
        <v>858</v>
      </c>
      <c r="B430" t="s">
        <v>859</v>
      </c>
      <c r="C430">
        <v>100</v>
      </c>
    </row>
    <row r="431" spans="1:3">
      <c r="A431" t="s">
        <v>860</v>
      </c>
      <c r="B431" t="s">
        <v>861</v>
      </c>
      <c r="C431">
        <v>1848</v>
      </c>
    </row>
    <row r="432" spans="1:3">
      <c r="A432" t="s">
        <v>862</v>
      </c>
      <c r="B432" t="s">
        <v>863</v>
      </c>
      <c r="C432">
        <v>900</v>
      </c>
    </row>
    <row r="433" spans="1:3">
      <c r="A433" t="s">
        <v>864</v>
      </c>
      <c r="B433" t="s">
        <v>865</v>
      </c>
      <c r="C433">
        <v>807</v>
      </c>
    </row>
    <row r="434" spans="1:3">
      <c r="A434" t="s">
        <v>866</v>
      </c>
      <c r="B434" t="s">
        <v>867</v>
      </c>
      <c r="C434">
        <v>47</v>
      </c>
    </row>
    <row r="435" spans="1:3">
      <c r="A435" t="s">
        <v>868</v>
      </c>
      <c r="B435" t="s">
        <v>869</v>
      </c>
      <c r="C435">
        <v>394</v>
      </c>
    </row>
    <row r="436" spans="1:3">
      <c r="A436" t="s">
        <v>870</v>
      </c>
      <c r="B436" t="s">
        <v>871</v>
      </c>
      <c r="C436">
        <v>40</v>
      </c>
    </row>
    <row r="437" spans="1:3">
      <c r="A437" t="s">
        <v>872</v>
      </c>
      <c r="B437" t="s">
        <v>873</v>
      </c>
      <c r="C437">
        <v>305</v>
      </c>
    </row>
    <row r="438" spans="1:3">
      <c r="A438" t="s">
        <v>874</v>
      </c>
      <c r="B438" t="s">
        <v>875</v>
      </c>
      <c r="C438">
        <v>129</v>
      </c>
    </row>
    <row r="439" spans="1:3">
      <c r="A439" t="s">
        <v>876</v>
      </c>
      <c r="B439" t="s">
        <v>877</v>
      </c>
      <c r="C439">
        <v>56</v>
      </c>
    </row>
    <row r="440" spans="1:3">
      <c r="A440" t="s">
        <v>878</v>
      </c>
      <c r="B440" t="s">
        <v>879</v>
      </c>
      <c r="C440">
        <v>5</v>
      </c>
    </row>
    <row r="441" spans="1:3">
      <c r="A441" t="s">
        <v>880</v>
      </c>
      <c r="B441" t="s">
        <v>881</v>
      </c>
      <c r="C441">
        <v>5</v>
      </c>
    </row>
    <row r="442" spans="1:3">
      <c r="A442" t="s">
        <v>882</v>
      </c>
      <c r="B442" t="s">
        <v>883</v>
      </c>
      <c r="C442">
        <v>197</v>
      </c>
    </row>
    <row r="443" spans="1:3">
      <c r="A443" t="s">
        <v>884</v>
      </c>
      <c r="B443" t="s">
        <v>885</v>
      </c>
      <c r="C443">
        <v>506</v>
      </c>
    </row>
    <row r="444" spans="1:3">
      <c r="A444" t="s">
        <v>886</v>
      </c>
      <c r="B444" t="s">
        <v>887</v>
      </c>
      <c r="C444">
        <v>335</v>
      </c>
    </row>
    <row r="445" spans="1:3">
      <c r="A445" t="s">
        <v>888</v>
      </c>
      <c r="B445" t="s">
        <v>889</v>
      </c>
      <c r="C445">
        <v>414</v>
      </c>
    </row>
    <row r="446" spans="1:3">
      <c r="A446" t="s">
        <v>890</v>
      </c>
      <c r="B446" t="s">
        <v>891</v>
      </c>
      <c r="C446">
        <v>394</v>
      </c>
    </row>
    <row r="447" spans="1:3">
      <c r="A447" t="s">
        <v>892</v>
      </c>
      <c r="B447" t="s">
        <v>893</v>
      </c>
      <c r="C447">
        <v>75</v>
      </c>
    </row>
    <row r="448" spans="1:3">
      <c r="A448" t="s">
        <v>894</v>
      </c>
      <c r="B448" t="s">
        <v>895</v>
      </c>
      <c r="C448">
        <v>5</v>
      </c>
    </row>
    <row r="449" spans="1:3">
      <c r="A449" t="s">
        <v>896</v>
      </c>
      <c r="B449" t="s">
        <v>897</v>
      </c>
      <c r="C449">
        <v>5</v>
      </c>
    </row>
    <row r="450" spans="1:3">
      <c r="A450" t="s">
        <v>898</v>
      </c>
      <c r="B450" t="s">
        <v>899</v>
      </c>
      <c r="C450">
        <v>120</v>
      </c>
    </row>
    <row r="451" spans="1:3">
      <c r="A451" t="s">
        <v>900</v>
      </c>
      <c r="B451" t="s">
        <v>901</v>
      </c>
      <c r="C451">
        <v>281</v>
      </c>
    </row>
    <row r="452" spans="1:3">
      <c r="A452" t="s">
        <v>902</v>
      </c>
      <c r="B452" t="s">
        <v>903</v>
      </c>
      <c r="C452">
        <v>161</v>
      </c>
    </row>
    <row r="453" spans="1:3">
      <c r="A453" t="s">
        <v>904</v>
      </c>
      <c r="B453" t="s">
        <v>905</v>
      </c>
      <c r="C453">
        <v>604</v>
      </c>
    </row>
    <row r="454" spans="1:3">
      <c r="A454" t="s">
        <v>906</v>
      </c>
      <c r="B454" t="s">
        <v>907</v>
      </c>
      <c r="C454">
        <v>300</v>
      </c>
    </row>
    <row r="455" spans="1:3">
      <c r="A455" t="s">
        <v>908</v>
      </c>
      <c r="B455" t="s">
        <v>909</v>
      </c>
      <c r="C455">
        <v>1251</v>
      </c>
    </row>
    <row r="456" spans="1:3">
      <c r="A456" t="s">
        <v>910</v>
      </c>
      <c r="B456" t="s">
        <v>911</v>
      </c>
      <c r="C456">
        <v>25</v>
      </c>
    </row>
    <row r="457" spans="1:3">
      <c r="A457" t="s">
        <v>912</v>
      </c>
      <c r="B457" t="s">
        <v>913</v>
      </c>
      <c r="C457">
        <v>1855</v>
      </c>
    </row>
    <row r="458" spans="1:3">
      <c r="A458" t="s">
        <v>914</v>
      </c>
      <c r="B458" t="s">
        <v>915</v>
      </c>
      <c r="C458">
        <v>218</v>
      </c>
    </row>
    <row r="459" spans="1:3">
      <c r="A459" t="s">
        <v>916</v>
      </c>
      <c r="B459" t="s">
        <v>917</v>
      </c>
      <c r="C459">
        <v>104</v>
      </c>
    </row>
    <row r="460" spans="1:3">
      <c r="A460" t="s">
        <v>918</v>
      </c>
      <c r="B460" t="s">
        <v>919</v>
      </c>
      <c r="C460">
        <v>686</v>
      </c>
    </row>
    <row r="461" spans="1:3">
      <c r="A461" t="s">
        <v>920</v>
      </c>
      <c r="B461" t="s">
        <v>921</v>
      </c>
      <c r="C461">
        <v>181</v>
      </c>
    </row>
    <row r="462" spans="1:3">
      <c r="A462" t="s">
        <v>922</v>
      </c>
      <c r="B462" t="s">
        <v>923</v>
      </c>
      <c r="C462">
        <v>596</v>
      </c>
    </row>
    <row r="463" spans="1:3">
      <c r="A463" t="s">
        <v>924</v>
      </c>
      <c r="B463" t="s">
        <v>925</v>
      </c>
      <c r="C463">
        <v>291</v>
      </c>
    </row>
    <row r="464" spans="1:3">
      <c r="A464" t="s">
        <v>926</v>
      </c>
      <c r="B464" t="s">
        <v>927</v>
      </c>
      <c r="C464">
        <v>100</v>
      </c>
    </row>
    <row r="465" spans="1:3">
      <c r="A465" t="s">
        <v>928</v>
      </c>
      <c r="B465" t="s">
        <v>929</v>
      </c>
      <c r="C465">
        <v>253</v>
      </c>
    </row>
    <row r="466" spans="1:3">
      <c r="A466" t="s">
        <v>930</v>
      </c>
      <c r="B466" t="s">
        <v>931</v>
      </c>
      <c r="C466">
        <v>264</v>
      </c>
    </row>
    <row r="467" spans="1:3">
      <c r="A467" t="s">
        <v>932</v>
      </c>
      <c r="B467" t="s">
        <v>933</v>
      </c>
      <c r="C467">
        <v>91</v>
      </c>
    </row>
    <row r="468" spans="1:3">
      <c r="A468" t="s">
        <v>934</v>
      </c>
      <c r="B468" t="s">
        <v>935</v>
      </c>
      <c r="C468">
        <v>6</v>
      </c>
    </row>
    <row r="469" spans="1:3">
      <c r="A469" t="s">
        <v>936</v>
      </c>
      <c r="B469" t="s">
        <v>937</v>
      </c>
      <c r="C469">
        <v>429</v>
      </c>
    </row>
    <row r="470" spans="1:3">
      <c r="A470" t="s">
        <v>938</v>
      </c>
      <c r="B470" t="s">
        <v>939</v>
      </c>
      <c r="C470">
        <v>94</v>
      </c>
    </row>
    <row r="471" spans="1:3">
      <c r="A471" t="s">
        <v>940</v>
      </c>
      <c r="B471" t="s">
        <v>941</v>
      </c>
      <c r="C471">
        <v>110</v>
      </c>
    </row>
    <row r="472" spans="1:3">
      <c r="A472" t="s">
        <v>942</v>
      </c>
      <c r="B472" t="s">
        <v>943</v>
      </c>
      <c r="C472">
        <v>201</v>
      </c>
    </row>
    <row r="473" spans="1:3">
      <c r="A473" t="s">
        <v>944</v>
      </c>
      <c r="B473" t="s">
        <v>945</v>
      </c>
      <c r="C473">
        <v>201</v>
      </c>
    </row>
    <row r="474" spans="1:3">
      <c r="A474" t="s">
        <v>946</v>
      </c>
      <c r="B474" t="s">
        <v>947</v>
      </c>
      <c r="C474">
        <v>4</v>
      </c>
    </row>
    <row r="475" spans="1:3">
      <c r="A475" t="s">
        <v>948</v>
      </c>
      <c r="B475" t="s">
        <v>949</v>
      </c>
      <c r="C475">
        <v>1200</v>
      </c>
    </row>
    <row r="476" spans="1:3">
      <c r="A476" t="s">
        <v>950</v>
      </c>
      <c r="B476" t="s">
        <v>951</v>
      </c>
      <c r="C476">
        <v>860</v>
      </c>
    </row>
    <row r="477" spans="1:3">
      <c r="A477" t="s">
        <v>952</v>
      </c>
      <c r="B477" t="s">
        <v>953</v>
      </c>
      <c r="C477">
        <v>1086</v>
      </c>
    </row>
    <row r="478" spans="1:3">
      <c r="A478" t="s">
        <v>954</v>
      </c>
      <c r="B478" t="s">
        <v>955</v>
      </c>
      <c r="C478">
        <v>368</v>
      </c>
    </row>
    <row r="479" spans="1:3">
      <c r="A479" t="s">
        <v>956</v>
      </c>
      <c r="B479" t="s">
        <v>957</v>
      </c>
      <c r="C479">
        <v>58</v>
      </c>
    </row>
    <row r="480" spans="1:3">
      <c r="A480" t="s">
        <v>958</v>
      </c>
      <c r="B480" t="s">
        <v>959</v>
      </c>
      <c r="C480">
        <v>116</v>
      </c>
    </row>
    <row r="481" spans="1:3">
      <c r="A481" t="s">
        <v>960</v>
      </c>
      <c r="B481" t="s">
        <v>961</v>
      </c>
      <c r="C481">
        <v>94</v>
      </c>
    </row>
    <row r="482" spans="1:3">
      <c r="A482" t="s">
        <v>962</v>
      </c>
      <c r="B482" t="s">
        <v>963</v>
      </c>
      <c r="C482">
        <v>337</v>
      </c>
    </row>
    <row r="483" spans="1:3">
      <c r="A483" t="s">
        <v>964</v>
      </c>
      <c r="B483" t="s">
        <v>965</v>
      </c>
      <c r="C483">
        <v>2088</v>
      </c>
    </row>
    <row r="484" spans="1:3">
      <c r="A484" t="s">
        <v>966</v>
      </c>
      <c r="B484" t="s">
        <v>967</v>
      </c>
      <c r="C484">
        <v>589</v>
      </c>
    </row>
    <row r="485" spans="1:3">
      <c r="A485" t="s">
        <v>968</v>
      </c>
      <c r="B485" t="s">
        <v>969</v>
      </c>
      <c r="C485">
        <v>12</v>
      </c>
    </row>
    <row r="486" spans="1:3">
      <c r="A486" t="s">
        <v>970</v>
      </c>
      <c r="B486" t="s">
        <v>971</v>
      </c>
      <c r="C486">
        <v>239</v>
      </c>
    </row>
    <row r="487" spans="1:3">
      <c r="A487" t="s">
        <v>972</v>
      </c>
      <c r="B487" t="s">
        <v>973</v>
      </c>
      <c r="C487">
        <v>1357</v>
      </c>
    </row>
    <row r="488" spans="1:3">
      <c r="A488" t="s">
        <v>974</v>
      </c>
      <c r="B488" t="s">
        <v>975</v>
      </c>
      <c r="C488">
        <v>751</v>
      </c>
    </row>
    <row r="489" spans="1:3">
      <c r="A489" t="s">
        <v>976</v>
      </c>
      <c r="B489" t="s">
        <v>977</v>
      </c>
      <c r="C489">
        <v>810</v>
      </c>
    </row>
    <row r="490" spans="1:3">
      <c r="A490" t="s">
        <v>978</v>
      </c>
      <c r="B490" t="s">
        <v>979</v>
      </c>
      <c r="C490">
        <v>366</v>
      </c>
    </row>
    <row r="491" spans="1:3">
      <c r="A491" t="s">
        <v>980</v>
      </c>
      <c r="B491" t="s">
        <v>981</v>
      </c>
      <c r="C491">
        <v>66</v>
      </c>
    </row>
    <row r="492" spans="1:3">
      <c r="A492" t="s">
        <v>982</v>
      </c>
      <c r="B492" t="s">
        <v>983</v>
      </c>
      <c r="C492">
        <v>444</v>
      </c>
    </row>
    <row r="493" spans="1:3">
      <c r="A493" t="s">
        <v>984</v>
      </c>
      <c r="B493" t="s">
        <v>985</v>
      </c>
      <c r="C493">
        <v>166</v>
      </c>
    </row>
    <row r="494" spans="1:3">
      <c r="A494" t="s">
        <v>986</v>
      </c>
      <c r="B494" t="s">
        <v>987</v>
      </c>
      <c r="C494">
        <v>81</v>
      </c>
    </row>
    <row r="495" spans="1:3">
      <c r="A495" t="s">
        <v>988</v>
      </c>
      <c r="B495" t="s">
        <v>989</v>
      </c>
      <c r="C495">
        <v>65</v>
      </c>
    </row>
    <row r="496" spans="1:3">
      <c r="A496" t="s">
        <v>990</v>
      </c>
      <c r="B496" t="s">
        <v>991</v>
      </c>
      <c r="C496">
        <v>330</v>
      </c>
    </row>
    <row r="497" spans="1:3">
      <c r="A497" t="s">
        <v>992</v>
      </c>
      <c r="B497" t="s">
        <v>993</v>
      </c>
      <c r="C497">
        <v>7818</v>
      </c>
    </row>
    <row r="498" spans="1:3">
      <c r="A498" t="s">
        <v>994</v>
      </c>
      <c r="B498" t="s">
        <v>995</v>
      </c>
      <c r="C498">
        <v>1012</v>
      </c>
    </row>
    <row r="499" spans="1:3">
      <c r="A499" t="s">
        <v>996</v>
      </c>
      <c r="B499" t="s">
        <v>997</v>
      </c>
      <c r="C499">
        <v>2397</v>
      </c>
    </row>
    <row r="500" spans="1:3">
      <c r="A500" t="s">
        <v>998</v>
      </c>
      <c r="B500" t="s">
        <v>999</v>
      </c>
      <c r="C500">
        <v>246</v>
      </c>
    </row>
    <row r="501" spans="1:3">
      <c r="A501" t="s">
        <v>1000</v>
      </c>
      <c r="B501" t="s">
        <v>1001</v>
      </c>
      <c r="C501">
        <v>283</v>
      </c>
    </row>
    <row r="502" spans="1:3">
      <c r="A502" t="s">
        <v>1002</v>
      </c>
      <c r="B502" t="s">
        <v>1003</v>
      </c>
      <c r="C502">
        <v>601</v>
      </c>
    </row>
    <row r="503" spans="1:3">
      <c r="A503" t="s">
        <v>1004</v>
      </c>
      <c r="B503" t="s">
        <v>1005</v>
      </c>
      <c r="C503">
        <v>728</v>
      </c>
    </row>
    <row r="504" spans="1:3">
      <c r="A504" t="s">
        <v>1006</v>
      </c>
      <c r="B504" t="s">
        <v>1007</v>
      </c>
      <c r="C504">
        <v>59</v>
      </c>
    </row>
    <row r="505" spans="1:3">
      <c r="A505" t="s">
        <v>1008</v>
      </c>
      <c r="B505" t="s">
        <v>1009</v>
      </c>
      <c r="C505">
        <v>134</v>
      </c>
    </row>
    <row r="506" spans="1:3">
      <c r="A506" t="s">
        <v>1010</v>
      </c>
      <c r="B506" t="s">
        <v>1011</v>
      </c>
      <c r="C506">
        <v>464</v>
      </c>
    </row>
    <row r="507" spans="1:3">
      <c r="A507" t="s">
        <v>1012</v>
      </c>
      <c r="B507" t="s">
        <v>1013</v>
      </c>
      <c r="C507">
        <v>93</v>
      </c>
    </row>
    <row r="508" spans="1:3">
      <c r="A508" t="s">
        <v>1014</v>
      </c>
      <c r="B508" t="s">
        <v>1015</v>
      </c>
      <c r="C508">
        <v>14</v>
      </c>
    </row>
    <row r="509" spans="1:3">
      <c r="A509" t="s">
        <v>1016</v>
      </c>
      <c r="B509" t="s">
        <v>1017</v>
      </c>
      <c r="C509">
        <v>159</v>
      </c>
    </row>
    <row r="510" spans="1:3">
      <c r="A510" t="s">
        <v>1018</v>
      </c>
      <c r="B510" t="s">
        <v>1019</v>
      </c>
      <c r="C510">
        <v>136</v>
      </c>
    </row>
    <row r="511" spans="1:3">
      <c r="A511" t="s">
        <v>1020</v>
      </c>
      <c r="B511" t="s">
        <v>1021</v>
      </c>
      <c r="C511">
        <v>968</v>
      </c>
    </row>
    <row r="512" spans="1:3">
      <c r="A512" t="s">
        <v>1022</v>
      </c>
      <c r="B512" t="s">
        <v>1023</v>
      </c>
      <c r="C512">
        <v>46</v>
      </c>
    </row>
    <row r="513" spans="1:3">
      <c r="A513" t="s">
        <v>1024</v>
      </c>
      <c r="B513" t="s">
        <v>1025</v>
      </c>
      <c r="C513">
        <v>518</v>
      </c>
    </row>
    <row r="514" spans="1:3">
      <c r="A514" t="s">
        <v>1026</v>
      </c>
      <c r="B514" t="s">
        <v>1027</v>
      </c>
      <c r="C514">
        <v>328</v>
      </c>
    </row>
    <row r="515" spans="1:3">
      <c r="A515" t="s">
        <v>1028</v>
      </c>
      <c r="B515" t="s">
        <v>1029</v>
      </c>
      <c r="C515">
        <v>157</v>
      </c>
    </row>
    <row r="516" spans="1:3">
      <c r="A516" t="s">
        <v>1030</v>
      </c>
      <c r="B516" t="s">
        <v>1031</v>
      </c>
      <c r="C516">
        <v>117</v>
      </c>
    </row>
    <row r="517" spans="1:3">
      <c r="A517" t="s">
        <v>1032</v>
      </c>
      <c r="B517" t="s">
        <v>1033</v>
      </c>
      <c r="C517">
        <v>5</v>
      </c>
    </row>
    <row r="518" spans="1:3">
      <c r="A518" t="s">
        <v>1034</v>
      </c>
      <c r="B518" t="s">
        <v>1035</v>
      </c>
      <c r="C518">
        <v>101</v>
      </c>
    </row>
    <row r="519" spans="1:3">
      <c r="A519" t="s">
        <v>1036</v>
      </c>
      <c r="B519" t="s">
        <v>1037</v>
      </c>
      <c r="C519">
        <v>22</v>
      </c>
    </row>
    <row r="520" spans="1:3">
      <c r="A520" t="s">
        <v>1038</v>
      </c>
      <c r="B520" t="s">
        <v>1039</v>
      </c>
      <c r="C520">
        <v>176</v>
      </c>
    </row>
    <row r="521" spans="1:3">
      <c r="A521" t="s">
        <v>1040</v>
      </c>
      <c r="B521" t="s">
        <v>1041</v>
      </c>
      <c r="C521">
        <v>211</v>
      </c>
    </row>
    <row r="522" spans="1:3">
      <c r="A522" t="s">
        <v>1042</v>
      </c>
      <c r="B522" t="s">
        <v>1043</v>
      </c>
      <c r="C522">
        <v>1200</v>
      </c>
    </row>
    <row r="523" spans="1:3">
      <c r="A523" t="s">
        <v>1044</v>
      </c>
      <c r="B523" t="s">
        <v>1045</v>
      </c>
      <c r="C523">
        <v>659.82</v>
      </c>
    </row>
    <row r="524" spans="1:3">
      <c r="A524" t="s">
        <v>1046</v>
      </c>
      <c r="B524" t="s">
        <v>1047</v>
      </c>
      <c r="C524">
        <v>169</v>
      </c>
    </row>
    <row r="525" spans="1:3">
      <c r="A525" t="s">
        <v>1048</v>
      </c>
      <c r="B525" t="s">
        <v>1049</v>
      </c>
      <c r="C525">
        <v>1640</v>
      </c>
    </row>
    <row r="526" spans="1:3">
      <c r="A526" t="s">
        <v>1050</v>
      </c>
      <c r="B526" t="s">
        <v>1051</v>
      </c>
      <c r="C526">
        <v>6440</v>
      </c>
    </row>
    <row r="527" spans="1:3">
      <c r="A527" t="s">
        <v>1052</v>
      </c>
      <c r="B527" t="s">
        <v>1053</v>
      </c>
      <c r="C527">
        <v>50</v>
      </c>
    </row>
    <row r="528" spans="1:3">
      <c r="A528" t="s">
        <v>1054</v>
      </c>
      <c r="B528" t="s">
        <v>1055</v>
      </c>
      <c r="C528">
        <v>454</v>
      </c>
    </row>
    <row r="529" spans="1:3">
      <c r="A529" t="s">
        <v>1056</v>
      </c>
      <c r="B529" t="s">
        <v>1057</v>
      </c>
      <c r="C529">
        <v>349</v>
      </c>
    </row>
    <row r="530" spans="1:3">
      <c r="A530" t="s">
        <v>1058</v>
      </c>
      <c r="B530" t="s">
        <v>1059</v>
      </c>
      <c r="C530">
        <v>72</v>
      </c>
    </row>
    <row r="531" spans="1:3">
      <c r="A531" t="s">
        <v>1060</v>
      </c>
      <c r="B531" t="s">
        <v>1061</v>
      </c>
      <c r="C531">
        <v>300</v>
      </c>
    </row>
    <row r="532" spans="1:3">
      <c r="A532" t="s">
        <v>1062</v>
      </c>
      <c r="B532" t="s">
        <v>1063</v>
      </c>
      <c r="C532">
        <v>27</v>
      </c>
    </row>
    <row r="533" spans="1:3">
      <c r="A533" t="s">
        <v>1064</v>
      </c>
      <c r="B533" t="s">
        <v>1065</v>
      </c>
      <c r="C533">
        <v>670</v>
      </c>
    </row>
    <row r="534" spans="1:3">
      <c r="A534" t="s">
        <v>1066</v>
      </c>
      <c r="B534" t="s">
        <v>1067</v>
      </c>
      <c r="C534">
        <v>31</v>
      </c>
    </row>
    <row r="535" spans="1:3">
      <c r="A535" t="s">
        <v>1068</v>
      </c>
      <c r="B535" t="s">
        <v>1069</v>
      </c>
      <c r="C535">
        <v>1117</v>
      </c>
    </row>
    <row r="536" spans="1:3">
      <c r="A536" t="s">
        <v>1070</v>
      </c>
      <c r="B536" t="s">
        <v>1071</v>
      </c>
      <c r="C536">
        <v>1645</v>
      </c>
    </row>
    <row r="537" spans="1:3">
      <c r="A537" t="s">
        <v>1072</v>
      </c>
      <c r="B537" t="s">
        <v>1073</v>
      </c>
      <c r="C537">
        <v>757</v>
      </c>
    </row>
    <row r="538" spans="1:3">
      <c r="A538" t="s">
        <v>1074</v>
      </c>
      <c r="B538" t="s">
        <v>1075</v>
      </c>
      <c r="C538">
        <v>426</v>
      </c>
    </row>
    <row r="539" spans="1:3">
      <c r="A539" t="s">
        <v>1076</v>
      </c>
      <c r="B539" t="s">
        <v>1077</v>
      </c>
      <c r="C539">
        <v>40</v>
      </c>
    </row>
    <row r="540" spans="1:3">
      <c r="A540" t="s">
        <v>1078</v>
      </c>
      <c r="B540" t="s">
        <v>1079</v>
      </c>
      <c r="C540">
        <v>467</v>
      </c>
    </row>
    <row r="541" spans="1:3">
      <c r="A541" t="s">
        <v>1080</v>
      </c>
      <c r="B541" t="s">
        <v>1081</v>
      </c>
      <c r="C541">
        <v>9</v>
      </c>
    </row>
    <row r="542" spans="1:3">
      <c r="A542" t="s">
        <v>1082</v>
      </c>
      <c r="B542" t="s">
        <v>1083</v>
      </c>
      <c r="C542">
        <v>217</v>
      </c>
    </row>
    <row r="543" spans="1:3">
      <c r="A543" t="s">
        <v>1084</v>
      </c>
      <c r="B543" t="s">
        <v>1085</v>
      </c>
      <c r="C543">
        <v>156</v>
      </c>
    </row>
    <row r="544" spans="1:3">
      <c r="A544" t="s">
        <v>1086</v>
      </c>
      <c r="B544" t="s">
        <v>1087</v>
      </c>
      <c r="C544">
        <v>1274</v>
      </c>
    </row>
    <row r="545" spans="1:3">
      <c r="A545" t="s">
        <v>1088</v>
      </c>
      <c r="B545" t="s">
        <v>1089</v>
      </c>
      <c r="C545">
        <v>917</v>
      </c>
    </row>
    <row r="546" spans="1:3">
      <c r="A546" t="s">
        <v>1090</v>
      </c>
      <c r="B546" t="s">
        <v>1091</v>
      </c>
      <c r="C546">
        <v>115</v>
      </c>
    </row>
    <row r="547" spans="1:3">
      <c r="A547" t="s">
        <v>1092</v>
      </c>
      <c r="B547" t="s">
        <v>1093</v>
      </c>
      <c r="C547">
        <v>478</v>
      </c>
    </row>
    <row r="548" spans="1:3">
      <c r="A548" t="s">
        <v>1094</v>
      </c>
      <c r="B548" t="s">
        <v>1095</v>
      </c>
      <c r="C548">
        <v>1</v>
      </c>
    </row>
    <row r="549" spans="1:3">
      <c r="A549" t="s">
        <v>1096</v>
      </c>
      <c r="B549" t="s">
        <v>1097</v>
      </c>
      <c r="C549">
        <v>185</v>
      </c>
    </row>
    <row r="550" spans="1:3">
      <c r="A550" t="s">
        <v>1098</v>
      </c>
      <c r="B550" t="s">
        <v>1099</v>
      </c>
      <c r="C550">
        <v>1703</v>
      </c>
    </row>
    <row r="551" spans="1:3">
      <c r="A551" t="s">
        <v>1100</v>
      </c>
      <c r="B551" t="s">
        <v>1101</v>
      </c>
      <c r="C551">
        <v>1017</v>
      </c>
    </row>
    <row r="552" spans="1:3">
      <c r="A552" t="s">
        <v>1102</v>
      </c>
      <c r="B552" t="s">
        <v>1103</v>
      </c>
      <c r="C552">
        <v>273</v>
      </c>
    </row>
    <row r="553" spans="1:3">
      <c r="A553" t="s">
        <v>1104</v>
      </c>
      <c r="B553" t="s">
        <v>1105</v>
      </c>
      <c r="C553">
        <v>158</v>
      </c>
    </row>
    <row r="554" spans="1:3">
      <c r="A554" t="s">
        <v>1106</v>
      </c>
      <c r="B554" t="s">
        <v>1107</v>
      </c>
      <c r="C554">
        <v>738</v>
      </c>
    </row>
    <row r="555" spans="1:3">
      <c r="A555" t="s">
        <v>1108</v>
      </c>
      <c r="B555" t="s">
        <v>1109</v>
      </c>
      <c r="C555">
        <v>518</v>
      </c>
    </row>
    <row r="556" spans="1:3">
      <c r="A556" t="s">
        <v>1110</v>
      </c>
      <c r="B556" t="s">
        <v>1111</v>
      </c>
      <c r="C556">
        <v>2</v>
      </c>
    </row>
    <row r="557" spans="1:3">
      <c r="A557" t="s">
        <v>1112</v>
      </c>
      <c r="B557" t="s">
        <v>1113</v>
      </c>
      <c r="C557">
        <v>20</v>
      </c>
    </row>
    <row r="558" spans="1:3">
      <c r="A558" t="s">
        <v>1114</v>
      </c>
      <c r="B558" t="s">
        <v>1115</v>
      </c>
      <c r="C558">
        <v>76</v>
      </c>
    </row>
    <row r="559" spans="1:3">
      <c r="A559" t="s">
        <v>1116</v>
      </c>
      <c r="B559" t="s">
        <v>1117</v>
      </c>
      <c r="C559">
        <v>24</v>
      </c>
    </row>
    <row r="560" spans="1:3">
      <c r="A560" t="s">
        <v>1118</v>
      </c>
      <c r="B560" t="s">
        <v>1119</v>
      </c>
      <c r="C560">
        <v>1</v>
      </c>
    </row>
    <row r="561" spans="1:3">
      <c r="A561" t="s">
        <v>1120</v>
      </c>
      <c r="B561" t="s">
        <v>1121</v>
      </c>
      <c r="C561">
        <v>764</v>
      </c>
    </row>
    <row r="562" spans="1:3">
      <c r="A562" t="s">
        <v>1122</v>
      </c>
      <c r="B562" t="s">
        <v>1123</v>
      </c>
      <c r="C562">
        <v>83</v>
      </c>
    </row>
    <row r="563" spans="1:3">
      <c r="A563" t="s">
        <v>1124</v>
      </c>
      <c r="B563" t="s">
        <v>1125</v>
      </c>
      <c r="C563">
        <v>24</v>
      </c>
    </row>
    <row r="564" spans="1:3">
      <c r="A564" t="s">
        <v>1126</v>
      </c>
      <c r="B564" t="s">
        <v>1127</v>
      </c>
      <c r="C564">
        <v>114</v>
      </c>
    </row>
    <row r="565" spans="1:3">
      <c r="A565" t="s">
        <v>1128</v>
      </c>
      <c r="B565" t="s">
        <v>1129</v>
      </c>
      <c r="C565">
        <v>11</v>
      </c>
    </row>
    <row r="566" spans="1:3">
      <c r="A566" t="s">
        <v>1130</v>
      </c>
      <c r="B566" t="s">
        <v>1131</v>
      </c>
      <c r="C566">
        <v>41</v>
      </c>
    </row>
    <row r="567" spans="1:3">
      <c r="A567" t="s">
        <v>1132</v>
      </c>
      <c r="B567" t="s">
        <v>1133</v>
      </c>
      <c r="C567">
        <v>1</v>
      </c>
    </row>
    <row r="568" spans="1:3">
      <c r="A568" t="s">
        <v>1134</v>
      </c>
      <c r="B568" t="s">
        <v>1135</v>
      </c>
      <c r="C568">
        <v>9</v>
      </c>
    </row>
    <row r="569" spans="1:3">
      <c r="A569" t="s">
        <v>1136</v>
      </c>
      <c r="B569" t="s">
        <v>1137</v>
      </c>
      <c r="C569">
        <v>19</v>
      </c>
    </row>
    <row r="570" spans="1:3">
      <c r="A570" t="s">
        <v>1138</v>
      </c>
      <c r="B570" t="s">
        <v>1139</v>
      </c>
      <c r="C570">
        <v>11</v>
      </c>
    </row>
    <row r="571" spans="1:3">
      <c r="A571" t="s">
        <v>1140</v>
      </c>
      <c r="B571" t="s">
        <v>1141</v>
      </c>
      <c r="C571">
        <v>499</v>
      </c>
    </row>
    <row r="572" spans="1:3">
      <c r="A572" t="s">
        <v>1142</v>
      </c>
      <c r="B572" t="s">
        <v>1143</v>
      </c>
      <c r="C572">
        <v>428</v>
      </c>
    </row>
    <row r="573" spans="1:3">
      <c r="A573" t="s">
        <v>1144</v>
      </c>
      <c r="B573" t="s">
        <v>1145</v>
      </c>
      <c r="C573">
        <v>2</v>
      </c>
    </row>
    <row r="574" spans="1:3">
      <c r="A574" t="s">
        <v>1146</v>
      </c>
      <c r="B574" t="s">
        <v>1147</v>
      </c>
      <c r="C574">
        <v>22</v>
      </c>
    </row>
    <row r="575" spans="1:3">
      <c r="A575" t="s">
        <v>1148</v>
      </c>
      <c r="B575" t="s">
        <v>1149</v>
      </c>
      <c r="C575">
        <v>30</v>
      </c>
    </row>
    <row r="576" spans="1:3">
      <c r="A576" t="s">
        <v>1150</v>
      </c>
      <c r="B576" t="s">
        <v>1151</v>
      </c>
      <c r="C576">
        <v>2</v>
      </c>
    </row>
    <row r="577" spans="1:3">
      <c r="A577" t="s">
        <v>1152</v>
      </c>
      <c r="B577" t="s">
        <v>1153</v>
      </c>
      <c r="C577">
        <v>65</v>
      </c>
    </row>
    <row r="578" spans="1:3">
      <c r="A578" t="s">
        <v>1154</v>
      </c>
      <c r="B578" t="s">
        <v>1155</v>
      </c>
      <c r="C578">
        <v>84</v>
      </c>
    </row>
    <row r="579" spans="1:3">
      <c r="A579" t="s">
        <v>1156</v>
      </c>
      <c r="B579" t="s">
        <v>1157</v>
      </c>
      <c r="C579">
        <v>4</v>
      </c>
    </row>
    <row r="580" spans="1:3">
      <c r="A580" t="s">
        <v>1158</v>
      </c>
      <c r="B580" t="s">
        <v>1159</v>
      </c>
      <c r="C580">
        <v>4</v>
      </c>
    </row>
    <row r="581" spans="1:3">
      <c r="A581" t="s">
        <v>1160</v>
      </c>
      <c r="B581" t="s">
        <v>1161</v>
      </c>
      <c r="C581">
        <v>2</v>
      </c>
    </row>
    <row r="582" spans="1:3">
      <c r="A582" t="s">
        <v>1162</v>
      </c>
      <c r="B582" t="s">
        <v>1163</v>
      </c>
      <c r="C582">
        <v>445.25</v>
      </c>
    </row>
    <row r="583" spans="1:3">
      <c r="A583" t="s">
        <v>1164</v>
      </c>
      <c r="B583" t="s">
        <v>1165</v>
      </c>
      <c r="C583">
        <v>292</v>
      </c>
    </row>
    <row r="584" spans="1:3">
      <c r="A584" t="s">
        <v>1166</v>
      </c>
      <c r="B584" t="s">
        <v>1167</v>
      </c>
      <c r="C584">
        <v>1305.64</v>
      </c>
    </row>
    <row r="585" spans="1:3">
      <c r="A585" t="s">
        <v>1168</v>
      </c>
      <c r="B585" t="s">
        <v>1169</v>
      </c>
      <c r="C585">
        <v>464</v>
      </c>
    </row>
    <row r="586" spans="1:3">
      <c r="A586" t="s">
        <v>1170</v>
      </c>
      <c r="B586" t="s">
        <v>1171</v>
      </c>
      <c r="C586">
        <v>6</v>
      </c>
    </row>
    <row r="587" spans="1:3">
      <c r="A587" t="s">
        <v>1172</v>
      </c>
      <c r="B587" t="s">
        <v>1173</v>
      </c>
      <c r="C587">
        <v>15</v>
      </c>
    </row>
    <row r="588" spans="1:3">
      <c r="A588" t="s">
        <v>1174</v>
      </c>
      <c r="B588" t="s">
        <v>1175</v>
      </c>
      <c r="C588">
        <v>33</v>
      </c>
    </row>
    <row r="589" spans="1:3">
      <c r="A589" t="s">
        <v>1176</v>
      </c>
      <c r="B589" t="s">
        <v>1177</v>
      </c>
      <c r="C589">
        <v>51</v>
      </c>
    </row>
    <row r="590" spans="1:3">
      <c r="A590" t="s">
        <v>1178</v>
      </c>
      <c r="B590" t="s">
        <v>1179</v>
      </c>
      <c r="C590">
        <v>6</v>
      </c>
    </row>
    <row r="591" spans="1:3">
      <c r="A591" t="s">
        <v>1180</v>
      </c>
      <c r="B591" t="s">
        <v>1181</v>
      </c>
      <c r="C591">
        <v>1222</v>
      </c>
    </row>
    <row r="592" spans="1:3">
      <c r="A592" t="s">
        <v>1182</v>
      </c>
      <c r="B592" t="s">
        <v>1183</v>
      </c>
      <c r="C592">
        <v>1571</v>
      </c>
    </row>
    <row r="593" spans="1:3">
      <c r="A593" t="s">
        <v>1184</v>
      </c>
      <c r="B593" t="s">
        <v>1185</v>
      </c>
      <c r="C593">
        <v>1376</v>
      </c>
    </row>
    <row r="594" spans="1:3">
      <c r="A594" t="s">
        <v>1186</v>
      </c>
      <c r="B594" t="s">
        <v>1187</v>
      </c>
      <c r="C594">
        <v>243</v>
      </c>
    </row>
    <row r="595" spans="1:3">
      <c r="A595" t="s">
        <v>1188</v>
      </c>
      <c r="B595" t="s">
        <v>1189</v>
      </c>
      <c r="C595">
        <v>68</v>
      </c>
    </row>
    <row r="596" spans="1:3">
      <c r="A596" t="s">
        <v>1190</v>
      </c>
      <c r="B596" t="s">
        <v>1191</v>
      </c>
      <c r="C596">
        <v>405</v>
      </c>
    </row>
    <row r="597" spans="1:3">
      <c r="A597" t="s">
        <v>1192</v>
      </c>
      <c r="B597" t="s">
        <v>1193</v>
      </c>
      <c r="C597">
        <v>443</v>
      </c>
    </row>
    <row r="598" spans="1:3">
      <c r="A598" t="s">
        <v>1194</v>
      </c>
      <c r="B598" t="s">
        <v>1195</v>
      </c>
      <c r="C598">
        <v>1418</v>
      </c>
    </row>
    <row r="599" spans="1:3">
      <c r="A599" t="s">
        <v>1196</v>
      </c>
      <c r="B599" t="s">
        <v>1197</v>
      </c>
      <c r="C599">
        <v>1198</v>
      </c>
    </row>
    <row r="600" spans="1:3">
      <c r="A600" t="s">
        <v>1198</v>
      </c>
      <c r="B600" t="s">
        <v>1199</v>
      </c>
      <c r="C600">
        <v>125</v>
      </c>
    </row>
    <row r="601" spans="1:3">
      <c r="A601" t="s">
        <v>1200</v>
      </c>
      <c r="B601" t="s">
        <v>1201</v>
      </c>
      <c r="C601">
        <v>55</v>
      </c>
    </row>
    <row r="602" spans="1:3">
      <c r="A602" t="s">
        <v>1202</v>
      </c>
      <c r="B602" t="s">
        <v>1203</v>
      </c>
      <c r="C602">
        <v>106</v>
      </c>
    </row>
    <row r="603" spans="1:3">
      <c r="A603" t="s">
        <v>1204</v>
      </c>
      <c r="B603" t="s">
        <v>1205</v>
      </c>
      <c r="C603">
        <v>9</v>
      </c>
    </row>
    <row r="604" spans="1:3">
      <c r="A604" t="s">
        <v>1206</v>
      </c>
      <c r="B604" t="s">
        <v>1207</v>
      </c>
      <c r="C604">
        <v>31</v>
      </c>
    </row>
    <row r="605" spans="1:3">
      <c r="A605" t="s">
        <v>1208</v>
      </c>
      <c r="B605" t="s">
        <v>1209</v>
      </c>
      <c r="C605">
        <v>87</v>
      </c>
    </row>
    <row r="606" spans="1:3">
      <c r="A606" t="s">
        <v>1210</v>
      </c>
      <c r="B606" t="s">
        <v>1211</v>
      </c>
      <c r="C606">
        <v>498</v>
      </c>
    </row>
    <row r="607" spans="1:3">
      <c r="A607" t="s">
        <v>1212</v>
      </c>
      <c r="B607" t="s">
        <v>1213</v>
      </c>
      <c r="C607">
        <v>88</v>
      </c>
    </row>
    <row r="608" spans="1:3">
      <c r="A608" t="s">
        <v>1214</v>
      </c>
      <c r="B608" t="s">
        <v>1215</v>
      </c>
      <c r="C608">
        <v>2</v>
      </c>
    </row>
    <row r="609" spans="1:3">
      <c r="A609" t="s">
        <v>1216</v>
      </c>
      <c r="B609" t="s">
        <v>1217</v>
      </c>
      <c r="C609">
        <v>258</v>
      </c>
    </row>
    <row r="610" spans="1:3">
      <c r="A610" t="s">
        <v>1218</v>
      </c>
      <c r="B610" t="s">
        <v>1219</v>
      </c>
      <c r="C610">
        <v>694</v>
      </c>
    </row>
    <row r="611" spans="1:3">
      <c r="A611" t="s">
        <v>1220</v>
      </c>
      <c r="B611" t="s">
        <v>1221</v>
      </c>
      <c r="C611">
        <v>549</v>
      </c>
    </row>
    <row r="612" spans="1:3">
      <c r="A612" t="s">
        <v>1222</v>
      </c>
      <c r="B612" t="s">
        <v>1223</v>
      </c>
      <c r="C612">
        <v>930</v>
      </c>
    </row>
    <row r="613" spans="1:3">
      <c r="A613" t="s">
        <v>1224</v>
      </c>
      <c r="B613" t="s">
        <v>1225</v>
      </c>
      <c r="C613">
        <v>27</v>
      </c>
    </row>
    <row r="614" spans="1:3">
      <c r="A614" t="s">
        <v>1226</v>
      </c>
      <c r="B614" t="s">
        <v>1227</v>
      </c>
      <c r="C614">
        <v>7</v>
      </c>
    </row>
    <row r="615" spans="1:3">
      <c r="A615" t="s">
        <v>1228</v>
      </c>
      <c r="B615" t="s">
        <v>1229</v>
      </c>
      <c r="C615">
        <v>121</v>
      </c>
    </row>
    <row r="616" spans="1:3">
      <c r="A616" t="s">
        <v>1230</v>
      </c>
      <c r="B616" t="s">
        <v>1231</v>
      </c>
      <c r="C616">
        <v>40</v>
      </c>
    </row>
    <row r="617" spans="1:3">
      <c r="A617" t="s">
        <v>1232</v>
      </c>
      <c r="B617" t="s">
        <v>1233</v>
      </c>
      <c r="C617">
        <v>346</v>
      </c>
    </row>
    <row r="618" spans="1:3">
      <c r="A618" t="s">
        <v>1234</v>
      </c>
      <c r="B618" t="s">
        <v>1235</v>
      </c>
      <c r="C618">
        <v>716</v>
      </c>
    </row>
    <row r="619" spans="1:3">
      <c r="A619" t="s">
        <v>1236</v>
      </c>
      <c r="B619" t="s">
        <v>1237</v>
      </c>
      <c r="C619">
        <v>517</v>
      </c>
    </row>
    <row r="620" spans="1:3">
      <c r="A620" t="s">
        <v>1238</v>
      </c>
      <c r="B620" t="s">
        <v>1239</v>
      </c>
      <c r="C620">
        <v>6</v>
      </c>
    </row>
    <row r="621" spans="1:3">
      <c r="A621" t="s">
        <v>1240</v>
      </c>
      <c r="B621" t="s">
        <v>1241</v>
      </c>
      <c r="C621">
        <v>84</v>
      </c>
    </row>
    <row r="622" spans="1:3">
      <c r="A622" t="s">
        <v>1242</v>
      </c>
      <c r="B622" t="s">
        <v>1243</v>
      </c>
      <c r="C622">
        <v>698</v>
      </c>
    </row>
    <row r="623" spans="1:3">
      <c r="A623" t="s">
        <v>1244</v>
      </c>
      <c r="B623" t="s">
        <v>1245</v>
      </c>
      <c r="C623">
        <v>106</v>
      </c>
    </row>
    <row r="624" spans="1:3">
      <c r="A624" t="s">
        <v>1246</v>
      </c>
      <c r="B624" t="s">
        <v>1247</v>
      </c>
      <c r="C624">
        <v>8</v>
      </c>
    </row>
    <row r="625" spans="1:3">
      <c r="A625" t="s">
        <v>1248</v>
      </c>
      <c r="B625" t="s">
        <v>1249</v>
      </c>
      <c r="C625">
        <v>150</v>
      </c>
    </row>
    <row r="626" spans="1:3">
      <c r="A626" t="s">
        <v>1250</v>
      </c>
      <c r="B626" t="s">
        <v>1251</v>
      </c>
      <c r="C626">
        <v>458</v>
      </c>
    </row>
    <row r="627" spans="1:3">
      <c r="A627" t="s">
        <v>1252</v>
      </c>
      <c r="B627" t="s">
        <v>1253</v>
      </c>
      <c r="C627">
        <v>318</v>
      </c>
    </row>
    <row r="628" spans="1:3">
      <c r="A628" t="s">
        <v>1254</v>
      </c>
      <c r="B628" t="s">
        <v>1255</v>
      </c>
      <c r="C628">
        <v>1100</v>
      </c>
    </row>
    <row r="629" spans="1:3">
      <c r="A629" t="s">
        <v>1256</v>
      </c>
      <c r="B629" t="s">
        <v>1257</v>
      </c>
      <c r="C629">
        <v>412</v>
      </c>
    </row>
    <row r="630" spans="1:3">
      <c r="A630" t="s">
        <v>1258</v>
      </c>
      <c r="B630" t="s">
        <v>1259</v>
      </c>
      <c r="C630">
        <v>234</v>
      </c>
    </row>
    <row r="631" spans="1:3">
      <c r="A631" t="s">
        <v>1260</v>
      </c>
      <c r="B631" t="s">
        <v>1261</v>
      </c>
      <c r="C631">
        <v>1066</v>
      </c>
    </row>
    <row r="632" spans="1:3">
      <c r="A632" t="s">
        <v>1262</v>
      </c>
      <c r="B632" t="s">
        <v>1263</v>
      </c>
      <c r="C632">
        <v>2</v>
      </c>
    </row>
    <row r="633" spans="1:3">
      <c r="A633" t="s">
        <v>1264</v>
      </c>
      <c r="B633" t="s">
        <v>1265</v>
      </c>
      <c r="C633">
        <v>353</v>
      </c>
    </row>
    <row r="634" spans="1:3">
      <c r="A634" t="s">
        <v>1266</v>
      </c>
      <c r="B634" t="s">
        <v>1267</v>
      </c>
      <c r="C634">
        <v>315</v>
      </c>
    </row>
    <row r="635" spans="1:3">
      <c r="A635" t="s">
        <v>1268</v>
      </c>
      <c r="B635" t="s">
        <v>1269</v>
      </c>
      <c r="C635">
        <v>950</v>
      </c>
    </row>
    <row r="636" spans="1:3">
      <c r="A636" t="s">
        <v>1270</v>
      </c>
      <c r="B636" t="s">
        <v>1271</v>
      </c>
      <c r="C636">
        <v>639</v>
      </c>
    </row>
    <row r="637" spans="1:3">
      <c r="A637" t="s">
        <v>1272</v>
      </c>
      <c r="B637" t="s">
        <v>1273</v>
      </c>
      <c r="C637">
        <v>444</v>
      </c>
    </row>
    <row r="638" spans="1:3">
      <c r="A638" t="s">
        <v>1274</v>
      </c>
      <c r="B638" t="s">
        <v>1275</v>
      </c>
      <c r="C638">
        <v>11</v>
      </c>
    </row>
    <row r="639" spans="1:3">
      <c r="A639" t="s">
        <v>1276</v>
      </c>
      <c r="B639" t="s">
        <v>1277</v>
      </c>
      <c r="C639">
        <v>20</v>
      </c>
    </row>
    <row r="640" spans="1:3">
      <c r="A640" t="s">
        <v>1278</v>
      </c>
      <c r="B640" t="s">
        <v>1279</v>
      </c>
      <c r="C640">
        <v>4</v>
      </c>
    </row>
    <row r="641" spans="1:3">
      <c r="A641" t="s">
        <v>1280</v>
      </c>
      <c r="B641" t="s">
        <v>1281</v>
      </c>
      <c r="C641">
        <v>13</v>
      </c>
    </row>
    <row r="642" spans="1:3">
      <c r="A642" t="s">
        <v>1282</v>
      </c>
      <c r="B642" t="s">
        <v>1283</v>
      </c>
      <c r="C642">
        <v>1</v>
      </c>
    </row>
    <row r="643" spans="1:3">
      <c r="A643" t="s">
        <v>1284</v>
      </c>
      <c r="B643" t="s">
        <v>1285</v>
      </c>
      <c r="C643">
        <v>103</v>
      </c>
    </row>
    <row r="644" spans="1:3">
      <c r="A644" t="s">
        <v>1286</v>
      </c>
      <c r="B644" t="s">
        <v>1287</v>
      </c>
      <c r="C644">
        <v>113</v>
      </c>
    </row>
    <row r="645" spans="1:3">
      <c r="A645" t="s">
        <v>1288</v>
      </c>
      <c r="B645" t="s">
        <v>1289</v>
      </c>
      <c r="C645">
        <v>134</v>
      </c>
    </row>
    <row r="646" spans="1:3">
      <c r="A646" t="s">
        <v>1290</v>
      </c>
      <c r="B646" t="s">
        <v>1291</v>
      </c>
      <c r="C646">
        <v>124</v>
      </c>
    </row>
    <row r="647" spans="1:3">
      <c r="A647" t="s">
        <v>1292</v>
      </c>
      <c r="B647" t="s">
        <v>1293</v>
      </c>
      <c r="C647">
        <v>140</v>
      </c>
    </row>
    <row r="648" spans="1:3">
      <c r="A648" t="s">
        <v>1294</v>
      </c>
      <c r="B648" t="s">
        <v>1295</v>
      </c>
      <c r="C648">
        <v>244</v>
      </c>
    </row>
    <row r="649" spans="1:3">
      <c r="A649" t="s">
        <v>1296</v>
      </c>
      <c r="B649" t="s">
        <v>1297</v>
      </c>
      <c r="C649">
        <v>548</v>
      </c>
    </row>
    <row r="650" spans="1:3">
      <c r="A650" t="s">
        <v>1298</v>
      </c>
      <c r="B650" t="s">
        <v>1299</v>
      </c>
      <c r="C650">
        <v>506</v>
      </c>
    </row>
    <row r="651" spans="1:3">
      <c r="A651" t="s">
        <v>1300</v>
      </c>
      <c r="B651" t="s">
        <v>1301</v>
      </c>
      <c r="C651">
        <v>565</v>
      </c>
    </row>
    <row r="652" spans="1:3">
      <c r="A652" t="s">
        <v>1302</v>
      </c>
      <c r="B652" t="s">
        <v>1303</v>
      </c>
      <c r="C652">
        <v>545</v>
      </c>
    </row>
    <row r="653" spans="1:3">
      <c r="A653" t="s">
        <v>1304</v>
      </c>
      <c r="B653" t="s">
        <v>1305</v>
      </c>
      <c r="C653">
        <v>857</v>
      </c>
    </row>
    <row r="654" spans="1:3">
      <c r="A654" t="s">
        <v>1306</v>
      </c>
      <c r="B654" t="s">
        <v>1307</v>
      </c>
      <c r="C654">
        <v>69</v>
      </c>
    </row>
    <row r="655" spans="1:3">
      <c r="A655" t="s">
        <v>1308</v>
      </c>
      <c r="B655" t="s">
        <v>1309</v>
      </c>
      <c r="C655">
        <v>313</v>
      </c>
    </row>
    <row r="656" spans="1:3">
      <c r="A656" t="s">
        <v>1310</v>
      </c>
      <c r="B656" t="s">
        <v>1311</v>
      </c>
      <c r="C656">
        <v>1</v>
      </c>
    </row>
    <row r="657" spans="1:3">
      <c r="A657" t="s">
        <v>1312</v>
      </c>
      <c r="B657" t="s">
        <v>1313</v>
      </c>
      <c r="C657">
        <v>142</v>
      </c>
    </row>
    <row r="658" spans="1:3">
      <c r="A658" t="s">
        <v>1314</v>
      </c>
      <c r="B658" t="s">
        <v>1315</v>
      </c>
      <c r="C658">
        <v>681</v>
      </c>
    </row>
    <row r="659" spans="1:3">
      <c r="A659" t="s">
        <v>1316</v>
      </c>
      <c r="B659" t="s">
        <v>1317</v>
      </c>
      <c r="C659">
        <v>425</v>
      </c>
    </row>
    <row r="660" spans="1:3">
      <c r="A660" t="s">
        <v>1318</v>
      </c>
      <c r="B660" t="s">
        <v>1319</v>
      </c>
      <c r="C660">
        <v>590</v>
      </c>
    </row>
    <row r="661" spans="1:3">
      <c r="A661" t="s">
        <v>1320</v>
      </c>
      <c r="B661" t="s">
        <v>1321</v>
      </c>
      <c r="C661">
        <v>2234</v>
      </c>
    </row>
    <row r="662" spans="1:3">
      <c r="A662" t="s">
        <v>1322</v>
      </c>
      <c r="B662" t="s">
        <v>1323</v>
      </c>
      <c r="C662">
        <v>4714</v>
      </c>
    </row>
    <row r="663" spans="1:3">
      <c r="A663" t="s">
        <v>1324</v>
      </c>
      <c r="B663" t="s">
        <v>1325</v>
      </c>
      <c r="C663">
        <v>295</v>
      </c>
    </row>
    <row r="664" spans="1:3">
      <c r="A664" t="s">
        <v>1326</v>
      </c>
      <c r="B664" t="s">
        <v>1327</v>
      </c>
      <c r="C664">
        <v>2462</v>
      </c>
    </row>
    <row r="665" spans="1:3">
      <c r="A665" t="s">
        <v>1328</v>
      </c>
      <c r="B665" t="s">
        <v>1329</v>
      </c>
      <c r="C665">
        <v>31</v>
      </c>
    </row>
    <row r="666" spans="1:3">
      <c r="A666" t="s">
        <v>1330</v>
      </c>
      <c r="B666" t="s">
        <v>1331</v>
      </c>
      <c r="C666">
        <v>167</v>
      </c>
    </row>
    <row r="667" spans="1:3">
      <c r="A667" t="s">
        <v>1332</v>
      </c>
      <c r="B667" t="s">
        <v>1333</v>
      </c>
      <c r="C667">
        <v>629</v>
      </c>
    </row>
    <row r="668" spans="1:3">
      <c r="A668" t="s">
        <v>1334</v>
      </c>
      <c r="B668" t="s">
        <v>1335</v>
      </c>
      <c r="C668">
        <v>3</v>
      </c>
    </row>
    <row r="669" spans="1:3">
      <c r="A669" t="s">
        <v>1336</v>
      </c>
      <c r="B669" t="s">
        <v>1337</v>
      </c>
      <c r="C669">
        <v>100</v>
      </c>
    </row>
    <row r="670" spans="1:3">
      <c r="A670" t="s">
        <v>1338</v>
      </c>
      <c r="B670" t="s">
        <v>1339</v>
      </c>
      <c r="C670">
        <v>5</v>
      </c>
    </row>
    <row r="671" spans="1:3">
      <c r="A671" t="s">
        <v>1340</v>
      </c>
      <c r="B671" t="s">
        <v>1341</v>
      </c>
      <c r="C671">
        <v>4</v>
      </c>
    </row>
    <row r="672" spans="1:3">
      <c r="A672" t="s">
        <v>1342</v>
      </c>
      <c r="B672" t="s">
        <v>1343</v>
      </c>
      <c r="C672">
        <v>135</v>
      </c>
    </row>
    <row r="673" spans="1:3">
      <c r="A673" t="s">
        <v>1344</v>
      </c>
      <c r="B673" t="s">
        <v>1345</v>
      </c>
      <c r="C673">
        <v>19</v>
      </c>
    </row>
    <row r="674" spans="1:3">
      <c r="A674" t="s">
        <v>1346</v>
      </c>
      <c r="B674" t="s">
        <v>1347</v>
      </c>
      <c r="C674">
        <v>50</v>
      </c>
    </row>
    <row r="675" spans="1:3">
      <c r="A675" t="s">
        <v>1348</v>
      </c>
      <c r="B675" t="s">
        <v>1349</v>
      </c>
      <c r="C675">
        <v>22</v>
      </c>
    </row>
    <row r="676" spans="1:3">
      <c r="A676" t="s">
        <v>1350</v>
      </c>
      <c r="B676" t="s">
        <v>1351</v>
      </c>
      <c r="C676">
        <v>39</v>
      </c>
    </row>
    <row r="677" spans="1:3">
      <c r="A677" t="s">
        <v>1352</v>
      </c>
      <c r="B677" t="s">
        <v>1353</v>
      </c>
      <c r="C677">
        <v>9</v>
      </c>
    </row>
    <row r="678" spans="1:3">
      <c r="A678" t="s">
        <v>1354</v>
      </c>
      <c r="B678" t="s">
        <v>1355</v>
      </c>
      <c r="C678">
        <v>9</v>
      </c>
    </row>
    <row r="679" spans="1:3">
      <c r="A679" t="s">
        <v>1356</v>
      </c>
      <c r="B679" t="s">
        <v>1357</v>
      </c>
      <c r="C679">
        <v>38</v>
      </c>
    </row>
    <row r="680" spans="1:3">
      <c r="A680" t="s">
        <v>1358</v>
      </c>
      <c r="B680" t="s">
        <v>1359</v>
      </c>
      <c r="C680">
        <v>12</v>
      </c>
    </row>
    <row r="681" spans="1:3">
      <c r="A681" t="s">
        <v>1360</v>
      </c>
      <c r="B681" t="s">
        <v>1361</v>
      </c>
      <c r="C681">
        <v>14070</v>
      </c>
    </row>
    <row r="682" spans="1:3">
      <c r="A682" t="s">
        <v>1362</v>
      </c>
      <c r="B682" t="s">
        <v>1363</v>
      </c>
      <c r="C682">
        <v>296</v>
      </c>
    </row>
    <row r="683" spans="1:3">
      <c r="A683" t="s">
        <v>1364</v>
      </c>
      <c r="B683" t="s">
        <v>1365</v>
      </c>
      <c r="C683">
        <v>6266</v>
      </c>
    </row>
    <row r="684" spans="1:3">
      <c r="A684" t="s">
        <v>1366</v>
      </c>
      <c r="B684" t="s">
        <v>1367</v>
      </c>
      <c r="C684">
        <v>103</v>
      </c>
    </row>
    <row r="685" spans="1:3">
      <c r="A685" t="s">
        <v>1368</v>
      </c>
      <c r="B685" t="s">
        <v>1369</v>
      </c>
      <c r="C685">
        <v>1466</v>
      </c>
    </row>
    <row r="686" spans="1:3">
      <c r="A686" t="s">
        <v>1370</v>
      </c>
      <c r="B686" t="s">
        <v>1371</v>
      </c>
      <c r="C686">
        <v>1128</v>
      </c>
    </row>
    <row r="687" spans="1:3">
      <c r="A687" t="s">
        <v>1372</v>
      </c>
      <c r="B687" t="s">
        <v>1373</v>
      </c>
      <c r="C687">
        <v>20</v>
      </c>
    </row>
    <row r="688" spans="1:3">
      <c r="A688" t="s">
        <v>1374</v>
      </c>
      <c r="B688" t="s">
        <v>1375</v>
      </c>
      <c r="C688">
        <v>102</v>
      </c>
    </row>
    <row r="689" spans="1:3">
      <c r="A689" t="s">
        <v>1376</v>
      </c>
      <c r="B689" t="s">
        <v>1377</v>
      </c>
      <c r="C689">
        <v>107</v>
      </c>
    </row>
    <row r="690" spans="1:3">
      <c r="A690" t="s">
        <v>1378</v>
      </c>
      <c r="B690" t="s">
        <v>1379</v>
      </c>
      <c r="C690">
        <v>2665</v>
      </c>
    </row>
    <row r="691" spans="1:3">
      <c r="A691" t="s">
        <v>1380</v>
      </c>
      <c r="B691" t="s">
        <v>1381</v>
      </c>
      <c r="C691">
        <v>1053</v>
      </c>
    </row>
    <row r="692" spans="1:3">
      <c r="A692" t="s">
        <v>1382</v>
      </c>
      <c r="B692" t="s">
        <v>1383</v>
      </c>
      <c r="C692">
        <v>1944</v>
      </c>
    </row>
    <row r="693" spans="1:3">
      <c r="A693" t="s">
        <v>1384</v>
      </c>
      <c r="B693" t="s">
        <v>1385</v>
      </c>
      <c r="C693">
        <v>23</v>
      </c>
    </row>
    <row r="694" spans="1:3">
      <c r="A694" t="s">
        <v>1386</v>
      </c>
      <c r="B694" t="s">
        <v>1387</v>
      </c>
      <c r="C694">
        <v>43</v>
      </c>
    </row>
    <row r="695" spans="1:3">
      <c r="A695" t="s">
        <v>1388</v>
      </c>
      <c r="B695" t="s">
        <v>1389</v>
      </c>
      <c r="C695">
        <v>115</v>
      </c>
    </row>
    <row r="696" spans="1:3">
      <c r="A696" t="s">
        <v>1390</v>
      </c>
      <c r="B696" t="s">
        <v>1391</v>
      </c>
      <c r="C696">
        <v>110</v>
      </c>
    </row>
    <row r="697" spans="1:3">
      <c r="A697" t="s">
        <v>1392</v>
      </c>
      <c r="B697" t="s">
        <v>1393</v>
      </c>
      <c r="C697">
        <v>2694</v>
      </c>
    </row>
    <row r="698" spans="1:3">
      <c r="A698" t="s">
        <v>1394</v>
      </c>
      <c r="B698" t="s">
        <v>1395</v>
      </c>
      <c r="C698">
        <v>211</v>
      </c>
    </row>
    <row r="699" spans="1:3">
      <c r="A699" t="s">
        <v>1396</v>
      </c>
      <c r="B699" t="s">
        <v>1397</v>
      </c>
      <c r="C699">
        <v>55</v>
      </c>
    </row>
    <row r="700" spans="1:3">
      <c r="A700" t="s">
        <v>1398</v>
      </c>
      <c r="B700" t="s">
        <v>1399</v>
      </c>
      <c r="C700">
        <v>20</v>
      </c>
    </row>
    <row r="701" spans="1:3">
      <c r="A701" t="s">
        <v>1400</v>
      </c>
      <c r="B701" t="s">
        <v>1401</v>
      </c>
      <c r="C701">
        <v>38</v>
      </c>
    </row>
    <row r="702" spans="1:3">
      <c r="A702" t="s">
        <v>1402</v>
      </c>
      <c r="B702" t="s">
        <v>1403</v>
      </c>
      <c r="C702">
        <v>439</v>
      </c>
    </row>
    <row r="703" spans="1:3">
      <c r="A703" t="s">
        <v>1404</v>
      </c>
      <c r="B703" t="s">
        <v>1405</v>
      </c>
      <c r="C703">
        <v>32</v>
      </c>
    </row>
    <row r="704" spans="1:3">
      <c r="A704" t="s">
        <v>1406</v>
      </c>
      <c r="B704" t="s">
        <v>1407</v>
      </c>
      <c r="C704">
        <v>731</v>
      </c>
    </row>
    <row r="705" spans="1:3">
      <c r="A705" t="s">
        <v>1408</v>
      </c>
      <c r="B705" t="s">
        <v>1409</v>
      </c>
      <c r="C705">
        <v>101</v>
      </c>
    </row>
    <row r="706" spans="1:3">
      <c r="A706" t="s">
        <v>1410</v>
      </c>
      <c r="B706" t="s">
        <v>1411</v>
      </c>
      <c r="C706">
        <v>192</v>
      </c>
    </row>
    <row r="707" spans="1:3">
      <c r="A707" t="s">
        <v>1412</v>
      </c>
      <c r="B707" t="s">
        <v>1413</v>
      </c>
      <c r="C707">
        <v>1</v>
      </c>
    </row>
    <row r="708" spans="1:3">
      <c r="A708" t="s">
        <v>1414</v>
      </c>
      <c r="B708" t="s">
        <v>1415</v>
      </c>
      <c r="C708">
        <v>681</v>
      </c>
    </row>
    <row r="709" spans="1:3">
      <c r="A709" t="s">
        <v>1416</v>
      </c>
      <c r="B709" t="s">
        <v>1417</v>
      </c>
      <c r="C709">
        <v>30</v>
      </c>
    </row>
    <row r="710" spans="1:3">
      <c r="A710" t="s">
        <v>1418</v>
      </c>
      <c r="B710" t="s">
        <v>1419</v>
      </c>
      <c r="C710">
        <v>360</v>
      </c>
    </row>
    <row r="711" spans="1:3">
      <c r="A711" t="s">
        <v>1420</v>
      </c>
      <c r="B711" t="s">
        <v>1421</v>
      </c>
      <c r="C711">
        <v>360</v>
      </c>
    </row>
    <row r="712" spans="1:3">
      <c r="A712" t="s">
        <v>1422</v>
      </c>
      <c r="B712" t="s">
        <v>1423</v>
      </c>
      <c r="C712">
        <v>630</v>
      </c>
    </row>
    <row r="713" spans="1:3">
      <c r="A713" t="s">
        <v>1424</v>
      </c>
      <c r="B713" t="s">
        <v>1425</v>
      </c>
      <c r="C713">
        <v>734</v>
      </c>
    </row>
    <row r="714" spans="1:3">
      <c r="A714" t="s">
        <v>1426</v>
      </c>
      <c r="B714" t="s">
        <v>1427</v>
      </c>
      <c r="C714">
        <v>647</v>
      </c>
    </row>
    <row r="715" spans="1:3">
      <c r="A715" t="s">
        <v>1428</v>
      </c>
      <c r="B715" t="s">
        <v>1429</v>
      </c>
      <c r="C715">
        <v>1</v>
      </c>
    </row>
    <row r="716" spans="1:3">
      <c r="A716" t="s">
        <v>1430</v>
      </c>
      <c r="B716" t="s">
        <v>1431</v>
      </c>
      <c r="C716">
        <v>1</v>
      </c>
    </row>
    <row r="717" spans="1:3">
      <c r="A717" t="s">
        <v>1432</v>
      </c>
      <c r="B717" t="s">
        <v>1433</v>
      </c>
      <c r="C717">
        <v>186</v>
      </c>
    </row>
    <row r="718" spans="1:3">
      <c r="A718" t="s">
        <v>1434</v>
      </c>
      <c r="B718" t="s">
        <v>1435</v>
      </c>
      <c r="C718">
        <v>145</v>
      </c>
    </row>
    <row r="719" spans="1:3">
      <c r="A719" t="s">
        <v>1436</v>
      </c>
      <c r="B719" t="s">
        <v>1437</v>
      </c>
      <c r="C719">
        <v>714</v>
      </c>
    </row>
    <row r="720" spans="1:3">
      <c r="A720" t="s">
        <v>1438</v>
      </c>
      <c r="B720" t="s">
        <v>1439</v>
      </c>
      <c r="C720">
        <v>9317</v>
      </c>
    </row>
    <row r="721" spans="1:3">
      <c r="A721" t="s">
        <v>1440</v>
      </c>
      <c r="B721" t="s">
        <v>1441</v>
      </c>
      <c r="C721">
        <v>387</v>
      </c>
    </row>
    <row r="722" spans="1:3">
      <c r="A722" t="s">
        <v>1442</v>
      </c>
      <c r="B722" t="s">
        <v>1443</v>
      </c>
      <c r="C722">
        <v>962</v>
      </c>
    </row>
    <row r="723" spans="1:3">
      <c r="A723" t="s">
        <v>1444</v>
      </c>
      <c r="B723" t="s">
        <v>1445</v>
      </c>
      <c r="C723">
        <v>4900</v>
      </c>
    </row>
    <row r="724" spans="1:3">
      <c r="A724" t="s">
        <v>1446</v>
      </c>
      <c r="B724" t="s">
        <v>1447</v>
      </c>
      <c r="C724">
        <v>212</v>
      </c>
    </row>
    <row r="725" spans="1:3">
      <c r="A725" t="s">
        <v>1448</v>
      </c>
      <c r="B725" t="s">
        <v>1403</v>
      </c>
      <c r="C725">
        <v>176</v>
      </c>
    </row>
    <row r="726" spans="1:3">
      <c r="A726" t="s">
        <v>1449</v>
      </c>
      <c r="B726" t="s">
        <v>1405</v>
      </c>
      <c r="C726">
        <v>174</v>
      </c>
    </row>
    <row r="727" spans="1:3">
      <c r="A727" t="s">
        <v>1450</v>
      </c>
      <c r="B727" t="s">
        <v>1451</v>
      </c>
      <c r="C727">
        <v>632</v>
      </c>
    </row>
    <row r="728" spans="1:3">
      <c r="A728" t="s">
        <v>1452</v>
      </c>
      <c r="B728" t="s">
        <v>1453</v>
      </c>
      <c r="C728">
        <v>465</v>
      </c>
    </row>
    <row r="729" spans="1:3">
      <c r="A729" t="s">
        <v>1454</v>
      </c>
      <c r="B729" t="s">
        <v>1455</v>
      </c>
      <c r="C729">
        <v>718</v>
      </c>
    </row>
    <row r="730" spans="1:3">
      <c r="A730" t="s">
        <v>1456</v>
      </c>
      <c r="B730" t="s">
        <v>1457</v>
      </c>
      <c r="C730">
        <v>320</v>
      </c>
    </row>
    <row r="731" spans="1:3">
      <c r="A731" t="s">
        <v>1458</v>
      </c>
      <c r="B731" t="s">
        <v>1459</v>
      </c>
      <c r="C731">
        <v>425</v>
      </c>
    </row>
    <row r="732" spans="1:3">
      <c r="A732" t="s">
        <v>1460</v>
      </c>
      <c r="B732" t="s">
        <v>1461</v>
      </c>
      <c r="C732">
        <v>697</v>
      </c>
    </row>
    <row r="733" spans="1:3">
      <c r="A733" t="s">
        <v>1462</v>
      </c>
      <c r="B733" t="s">
        <v>1407</v>
      </c>
      <c r="C733">
        <v>324</v>
      </c>
    </row>
    <row r="734" spans="1:3">
      <c r="A734" t="s">
        <v>1463</v>
      </c>
      <c r="B734" t="s">
        <v>1464</v>
      </c>
      <c r="C734">
        <v>814</v>
      </c>
    </row>
    <row r="735" spans="1:3">
      <c r="A735" t="s">
        <v>1465</v>
      </c>
      <c r="B735" t="s">
        <v>1409</v>
      </c>
      <c r="C735">
        <v>192</v>
      </c>
    </row>
    <row r="736" spans="1:3">
      <c r="A736" t="s">
        <v>1466</v>
      </c>
      <c r="B736" t="s">
        <v>1467</v>
      </c>
      <c r="C736">
        <v>16196</v>
      </c>
    </row>
    <row r="737" spans="1:3">
      <c r="A737" t="s">
        <v>1468</v>
      </c>
      <c r="B737" t="s">
        <v>1469</v>
      </c>
      <c r="C737">
        <v>1407</v>
      </c>
    </row>
    <row r="738" spans="1:3">
      <c r="A738" t="s">
        <v>1470</v>
      </c>
      <c r="B738" t="s">
        <v>1471</v>
      </c>
      <c r="C738">
        <v>6507</v>
      </c>
    </row>
    <row r="739" spans="1:3">
      <c r="A739" t="s">
        <v>1472</v>
      </c>
      <c r="B739" t="s">
        <v>1473</v>
      </c>
      <c r="C739">
        <v>29340</v>
      </c>
    </row>
    <row r="740" spans="1:3">
      <c r="A740" t="s">
        <v>1474</v>
      </c>
      <c r="B740" t="s">
        <v>1475</v>
      </c>
      <c r="C740">
        <v>1041</v>
      </c>
    </row>
    <row r="741" spans="1:3">
      <c r="A741" t="s">
        <v>1476</v>
      </c>
      <c r="B741" t="s">
        <v>1477</v>
      </c>
      <c r="C741">
        <v>181</v>
      </c>
    </row>
    <row r="742" spans="1:3">
      <c r="A742" t="s">
        <v>1478</v>
      </c>
      <c r="B742" t="s">
        <v>1479</v>
      </c>
      <c r="C742">
        <v>332</v>
      </c>
    </row>
    <row r="743" spans="1:3">
      <c r="A743" t="s">
        <v>1480</v>
      </c>
      <c r="B743" t="s">
        <v>1481</v>
      </c>
      <c r="C743">
        <v>898</v>
      </c>
    </row>
    <row r="744" spans="1:3">
      <c r="A744" t="s">
        <v>1482</v>
      </c>
      <c r="B744" t="s">
        <v>1483</v>
      </c>
      <c r="C744">
        <v>417</v>
      </c>
    </row>
    <row r="745" spans="1:3">
      <c r="A745" t="s">
        <v>1484</v>
      </c>
      <c r="B745" t="s">
        <v>1485</v>
      </c>
      <c r="C745">
        <v>454</v>
      </c>
    </row>
    <row r="746" spans="1:3">
      <c r="A746" t="s">
        <v>1486</v>
      </c>
      <c r="B746" t="s">
        <v>1487</v>
      </c>
      <c r="C746">
        <v>5110</v>
      </c>
    </row>
    <row r="747" spans="1:3">
      <c r="A747" t="s">
        <v>1488</v>
      </c>
      <c r="B747" t="s">
        <v>1489</v>
      </c>
      <c r="C747">
        <v>399</v>
      </c>
    </row>
    <row r="748" spans="1:3">
      <c r="A748" t="s">
        <v>1490</v>
      </c>
      <c r="B748" t="s">
        <v>1411</v>
      </c>
      <c r="C748">
        <v>162</v>
      </c>
    </row>
    <row r="749" spans="1:3">
      <c r="A749" t="s">
        <v>1491</v>
      </c>
      <c r="B749" t="s">
        <v>1413</v>
      </c>
      <c r="C749">
        <v>175</v>
      </c>
    </row>
    <row r="750" spans="1:3">
      <c r="A750" t="s">
        <v>1492</v>
      </c>
      <c r="B750" t="s">
        <v>1493</v>
      </c>
      <c r="C750">
        <v>191</v>
      </c>
    </row>
    <row r="751" spans="1:3">
      <c r="A751" t="s">
        <v>1494</v>
      </c>
      <c r="B751" t="s">
        <v>1495</v>
      </c>
      <c r="C751">
        <v>739</v>
      </c>
    </row>
    <row r="752" spans="1:3">
      <c r="A752" t="s">
        <v>1496</v>
      </c>
      <c r="B752" t="s">
        <v>1497</v>
      </c>
      <c r="C752">
        <v>219</v>
      </c>
    </row>
    <row r="753" spans="1:3">
      <c r="A753" t="s">
        <v>1498</v>
      </c>
      <c r="B753" t="s">
        <v>1499</v>
      </c>
      <c r="C753">
        <v>344</v>
      </c>
    </row>
    <row r="754" spans="1:3">
      <c r="A754" t="s">
        <v>1500</v>
      </c>
      <c r="B754" t="s">
        <v>1501</v>
      </c>
      <c r="C754">
        <v>551</v>
      </c>
    </row>
    <row r="755" spans="1:3">
      <c r="A755" t="s">
        <v>1502</v>
      </c>
      <c r="B755" t="s">
        <v>1415</v>
      </c>
      <c r="C755">
        <v>320</v>
      </c>
    </row>
    <row r="756" spans="1:3">
      <c r="A756" t="s">
        <v>1503</v>
      </c>
      <c r="B756" t="s">
        <v>1504</v>
      </c>
      <c r="C756">
        <v>755</v>
      </c>
    </row>
    <row r="757" spans="1:3">
      <c r="A757" t="s">
        <v>1505</v>
      </c>
      <c r="B757" t="s">
        <v>1417</v>
      </c>
      <c r="C757">
        <v>253</v>
      </c>
    </row>
    <row r="758" spans="1:3">
      <c r="A758" t="s">
        <v>1506</v>
      </c>
      <c r="B758" t="s">
        <v>1507</v>
      </c>
      <c r="C758">
        <v>1379</v>
      </c>
    </row>
    <row r="759" spans="1:3">
      <c r="A759" t="s">
        <v>1508</v>
      </c>
      <c r="B759" t="s">
        <v>1509</v>
      </c>
      <c r="C759">
        <v>1</v>
      </c>
    </row>
    <row r="760" spans="1:3">
      <c r="A760" t="s">
        <v>1510</v>
      </c>
      <c r="B760" t="s">
        <v>1511</v>
      </c>
      <c r="C760">
        <v>340</v>
      </c>
    </row>
    <row r="761" spans="1:3">
      <c r="A761" t="s">
        <v>1512</v>
      </c>
      <c r="B761" t="s">
        <v>1513</v>
      </c>
      <c r="C761">
        <v>2</v>
      </c>
    </row>
    <row r="762" spans="1:3">
      <c r="A762" t="s">
        <v>1514</v>
      </c>
      <c r="B762" t="s">
        <v>1515</v>
      </c>
      <c r="C762">
        <v>352</v>
      </c>
    </row>
    <row r="763" spans="1:3">
      <c r="A763" t="s">
        <v>1516</v>
      </c>
      <c r="B763" t="s">
        <v>1517</v>
      </c>
      <c r="C763">
        <v>178</v>
      </c>
    </row>
    <row r="764" spans="1:3">
      <c r="A764" t="s">
        <v>1518</v>
      </c>
      <c r="B764" t="s">
        <v>1519</v>
      </c>
      <c r="C764">
        <v>182</v>
      </c>
    </row>
    <row r="765" spans="1:3">
      <c r="A765" t="s">
        <v>1520</v>
      </c>
      <c r="B765" t="s">
        <v>1521</v>
      </c>
      <c r="C765">
        <v>1</v>
      </c>
    </row>
    <row r="766" spans="1:3">
      <c r="A766" t="s">
        <v>1522</v>
      </c>
      <c r="B766" t="s">
        <v>1523</v>
      </c>
      <c r="C766">
        <v>301</v>
      </c>
    </row>
    <row r="767" spans="1:3">
      <c r="A767" t="s">
        <v>1524</v>
      </c>
      <c r="B767" t="s">
        <v>1525</v>
      </c>
      <c r="C767">
        <v>452</v>
      </c>
    </row>
    <row r="768" spans="1:3">
      <c r="A768" t="s">
        <v>1526</v>
      </c>
      <c r="B768" t="s">
        <v>1527</v>
      </c>
      <c r="C768">
        <v>642</v>
      </c>
    </row>
    <row r="769" spans="1:3">
      <c r="A769" t="s">
        <v>1528</v>
      </c>
      <c r="B769" t="s">
        <v>1529</v>
      </c>
      <c r="C769">
        <v>9</v>
      </c>
    </row>
    <row r="770" spans="1:3">
      <c r="A770" t="s">
        <v>1530</v>
      </c>
      <c r="B770" t="s">
        <v>1531</v>
      </c>
      <c r="C770">
        <v>9</v>
      </c>
    </row>
    <row r="771" spans="1:3">
      <c r="A771" t="s">
        <v>1532</v>
      </c>
      <c r="B771" t="s">
        <v>1533</v>
      </c>
      <c r="C771">
        <v>2</v>
      </c>
    </row>
    <row r="772" spans="1:3">
      <c r="A772" t="s">
        <v>1534</v>
      </c>
      <c r="B772" t="s">
        <v>1535</v>
      </c>
      <c r="C772">
        <v>7</v>
      </c>
    </row>
    <row r="773" spans="1:3">
      <c r="A773" t="s">
        <v>1536</v>
      </c>
      <c r="B773" t="s">
        <v>1537</v>
      </c>
      <c r="C773">
        <v>5</v>
      </c>
    </row>
    <row r="774" spans="1:3">
      <c r="A774" t="s">
        <v>1538</v>
      </c>
      <c r="B774" t="s">
        <v>1539</v>
      </c>
      <c r="C774">
        <v>1</v>
      </c>
    </row>
    <row r="775" spans="1:3">
      <c r="A775" t="s">
        <v>1540</v>
      </c>
      <c r="B775" t="s">
        <v>1541</v>
      </c>
      <c r="C775">
        <v>21</v>
      </c>
    </row>
    <row r="776" spans="1:3">
      <c r="A776" t="s">
        <v>1542</v>
      </c>
      <c r="B776" t="s">
        <v>1543</v>
      </c>
      <c r="C776">
        <v>5</v>
      </c>
    </row>
    <row r="777" spans="1:3">
      <c r="A777" t="s">
        <v>1544</v>
      </c>
      <c r="B777" t="s">
        <v>1545</v>
      </c>
      <c r="C777">
        <v>22</v>
      </c>
    </row>
    <row r="778" spans="1:3">
      <c r="A778" t="s">
        <v>1546</v>
      </c>
      <c r="B778" t="s">
        <v>1547</v>
      </c>
      <c r="C778">
        <v>209</v>
      </c>
    </row>
    <row r="779" spans="1:3">
      <c r="A779" t="s">
        <v>1548</v>
      </c>
      <c r="B779" t="s">
        <v>1549</v>
      </c>
      <c r="C779">
        <v>315</v>
      </c>
    </row>
    <row r="780" spans="1:3">
      <c r="A780" t="s">
        <v>1550</v>
      </c>
      <c r="B780" t="s">
        <v>1551</v>
      </c>
      <c r="C780">
        <v>1</v>
      </c>
    </row>
    <row r="781" spans="1:3">
      <c r="A781" t="s">
        <v>1552</v>
      </c>
      <c r="B781" t="s">
        <v>1553</v>
      </c>
      <c r="C781">
        <v>47213</v>
      </c>
    </row>
    <row r="782" spans="1:3">
      <c r="A782" t="s">
        <v>1554</v>
      </c>
      <c r="B782" t="s">
        <v>1555</v>
      </c>
      <c r="C782">
        <v>68</v>
      </c>
    </row>
    <row r="783" spans="1:3">
      <c r="A783" t="s">
        <v>1556</v>
      </c>
      <c r="B783" t="s">
        <v>1557</v>
      </c>
      <c r="C783">
        <v>49</v>
      </c>
    </row>
    <row r="784" spans="1:3">
      <c r="A784" t="s">
        <v>1558</v>
      </c>
      <c r="B784" t="s">
        <v>1559</v>
      </c>
      <c r="C784">
        <v>77</v>
      </c>
    </row>
    <row r="785" spans="1:3">
      <c r="A785" t="s">
        <v>1560</v>
      </c>
      <c r="B785" t="s">
        <v>1561</v>
      </c>
      <c r="C785">
        <v>65</v>
      </c>
    </row>
    <row r="786" spans="1:3">
      <c r="A786" t="s">
        <v>1562</v>
      </c>
      <c r="B786" t="s">
        <v>1563</v>
      </c>
      <c r="C786">
        <v>31</v>
      </c>
    </row>
    <row r="787" spans="1:3">
      <c r="A787" t="s">
        <v>1564</v>
      </c>
      <c r="B787" t="s">
        <v>1565</v>
      </c>
      <c r="C787">
        <v>56</v>
      </c>
    </row>
    <row r="788" spans="1:3">
      <c r="A788" t="s">
        <v>1566</v>
      </c>
      <c r="B788" t="s">
        <v>1567</v>
      </c>
      <c r="C788">
        <v>566</v>
      </c>
    </row>
    <row r="789" spans="1:3">
      <c r="A789" t="s">
        <v>1568</v>
      </c>
      <c r="B789" t="s">
        <v>1569</v>
      </c>
      <c r="C789">
        <v>706</v>
      </c>
    </row>
    <row r="790" spans="1:3">
      <c r="A790" t="s">
        <v>1570</v>
      </c>
      <c r="B790" t="s">
        <v>1571</v>
      </c>
      <c r="C790">
        <v>445</v>
      </c>
    </row>
    <row r="791" spans="1:3">
      <c r="A791" t="s">
        <v>1572</v>
      </c>
      <c r="B791" t="s">
        <v>1573</v>
      </c>
      <c r="C791">
        <v>475</v>
      </c>
    </row>
    <row r="792" spans="1:3">
      <c r="A792" t="s">
        <v>1574</v>
      </c>
      <c r="B792" t="s">
        <v>1575</v>
      </c>
      <c r="C792">
        <v>10</v>
      </c>
    </row>
    <row r="793" spans="1:3">
      <c r="A793" t="s">
        <v>1576</v>
      </c>
      <c r="B793" t="s">
        <v>1577</v>
      </c>
      <c r="C793">
        <v>10</v>
      </c>
    </row>
    <row r="794" spans="1:3">
      <c r="A794" t="s">
        <v>1578</v>
      </c>
      <c r="B794" t="s">
        <v>1579</v>
      </c>
      <c r="C794">
        <v>155</v>
      </c>
    </row>
    <row r="795" spans="1:3">
      <c r="A795" t="s">
        <v>1580</v>
      </c>
      <c r="B795" t="s">
        <v>1581</v>
      </c>
      <c r="C795">
        <v>138</v>
      </c>
    </row>
    <row r="796" spans="1:3">
      <c r="A796" t="s">
        <v>1582</v>
      </c>
      <c r="B796" t="s">
        <v>1583</v>
      </c>
      <c r="C796">
        <v>92</v>
      </c>
    </row>
    <row r="797" spans="1:3">
      <c r="A797" t="s">
        <v>1584</v>
      </c>
      <c r="B797" t="s">
        <v>1585</v>
      </c>
      <c r="C797">
        <v>210</v>
      </c>
    </row>
    <row r="798" spans="1:3">
      <c r="A798" t="s">
        <v>1586</v>
      </c>
      <c r="B798" t="s">
        <v>1587</v>
      </c>
      <c r="C798">
        <v>226</v>
      </c>
    </row>
    <row r="799" spans="1:3">
      <c r="A799" t="s">
        <v>1588</v>
      </c>
      <c r="B799" t="s">
        <v>1589</v>
      </c>
      <c r="C799">
        <v>84</v>
      </c>
    </row>
    <row r="800" spans="1:3">
      <c r="A800" t="s">
        <v>1590</v>
      </c>
      <c r="B800" t="s">
        <v>1591</v>
      </c>
      <c r="C800">
        <v>1</v>
      </c>
    </row>
    <row r="801" spans="1:3">
      <c r="A801" t="s">
        <v>1592</v>
      </c>
      <c r="B801" t="s">
        <v>1593</v>
      </c>
      <c r="C801">
        <v>5</v>
      </c>
    </row>
    <row r="802" spans="1:3">
      <c r="A802" t="s">
        <v>1594</v>
      </c>
      <c r="B802" t="s">
        <v>1595</v>
      </c>
      <c r="C802">
        <v>6</v>
      </c>
    </row>
    <row r="803" spans="1:3">
      <c r="A803" t="s">
        <v>1596</v>
      </c>
      <c r="B803" t="s">
        <v>1597</v>
      </c>
      <c r="C803">
        <v>5</v>
      </c>
    </row>
    <row r="804" spans="1:3">
      <c r="A804" t="s">
        <v>1598</v>
      </c>
      <c r="B804" t="s">
        <v>1599</v>
      </c>
      <c r="C804">
        <v>517</v>
      </c>
    </row>
    <row r="805" spans="1:3">
      <c r="A805" t="s">
        <v>1600</v>
      </c>
      <c r="B805" t="s">
        <v>1601</v>
      </c>
      <c r="C805">
        <v>517</v>
      </c>
    </row>
    <row r="806" spans="1:3">
      <c r="A806" t="s">
        <v>1602</v>
      </c>
      <c r="B806" t="s">
        <v>1603</v>
      </c>
      <c r="C806">
        <v>100</v>
      </c>
    </row>
    <row r="807" spans="1:3">
      <c r="A807" t="s">
        <v>1604</v>
      </c>
      <c r="B807" t="s">
        <v>1605</v>
      </c>
      <c r="C807">
        <v>30</v>
      </c>
    </row>
    <row r="808" spans="1:3">
      <c r="A808" t="s">
        <v>1606</v>
      </c>
      <c r="B808" t="s">
        <v>1607</v>
      </c>
      <c r="C808">
        <v>300</v>
      </c>
    </row>
    <row r="809" spans="1:3">
      <c r="A809" t="s">
        <v>1608</v>
      </c>
      <c r="B809" t="s">
        <v>1609</v>
      </c>
      <c r="C809">
        <v>100</v>
      </c>
    </row>
    <row r="810" spans="1:3">
      <c r="A810" t="s">
        <v>1610</v>
      </c>
      <c r="B810" t="s">
        <v>1611</v>
      </c>
      <c r="C810">
        <v>264</v>
      </c>
    </row>
    <row r="811" spans="1:3">
      <c r="A811" t="s">
        <v>1612</v>
      </c>
      <c r="B811" t="s">
        <v>1613</v>
      </c>
      <c r="C811">
        <v>78</v>
      </c>
    </row>
    <row r="812" spans="1:3">
      <c r="A812" t="s">
        <v>1614</v>
      </c>
      <c r="B812" t="s">
        <v>1615</v>
      </c>
      <c r="C812">
        <v>315</v>
      </c>
    </row>
    <row r="813" spans="1:3">
      <c r="A813" t="s">
        <v>1616</v>
      </c>
      <c r="B813" t="s">
        <v>1617</v>
      </c>
      <c r="C813">
        <v>2500</v>
      </c>
    </row>
    <row r="814" spans="1:3">
      <c r="A814" t="s">
        <v>1618</v>
      </c>
      <c r="B814" t="s">
        <v>1619</v>
      </c>
      <c r="C814">
        <v>100</v>
      </c>
    </row>
    <row r="815" spans="1:3">
      <c r="A815" t="s">
        <v>1620</v>
      </c>
      <c r="B815" t="s">
        <v>1621</v>
      </c>
      <c r="C815">
        <v>30</v>
      </c>
    </row>
    <row r="816" spans="1:3">
      <c r="A816" t="s">
        <v>1622</v>
      </c>
      <c r="B816" t="s">
        <v>1623</v>
      </c>
      <c r="C816">
        <v>300</v>
      </c>
    </row>
    <row r="817" spans="1:3">
      <c r="A817" t="s">
        <v>1624</v>
      </c>
      <c r="B817" t="s">
        <v>1625</v>
      </c>
      <c r="C817">
        <v>100</v>
      </c>
    </row>
    <row r="818" spans="1:3">
      <c r="A818" t="s">
        <v>1626</v>
      </c>
      <c r="B818" t="s">
        <v>1627</v>
      </c>
      <c r="C818">
        <v>400</v>
      </c>
    </row>
    <row r="819" spans="1:3">
      <c r="A819" t="s">
        <v>1628</v>
      </c>
      <c r="B819" t="s">
        <v>1629</v>
      </c>
      <c r="C819">
        <v>78</v>
      </c>
    </row>
    <row r="820" spans="1:3">
      <c r="A820" t="s">
        <v>1630</v>
      </c>
      <c r="B820" t="s">
        <v>1631</v>
      </c>
      <c r="C820">
        <v>107</v>
      </c>
    </row>
    <row r="821" spans="1:3">
      <c r="A821" t="s">
        <v>1632</v>
      </c>
      <c r="B821" t="s">
        <v>1633</v>
      </c>
      <c r="C821">
        <v>315</v>
      </c>
    </row>
    <row r="822" spans="1:3">
      <c r="A822" t="s">
        <v>1634</v>
      </c>
      <c r="B822" t="s">
        <v>1635</v>
      </c>
      <c r="C822">
        <v>600</v>
      </c>
    </row>
    <row r="823" spans="1:3">
      <c r="A823" t="s">
        <v>1636</v>
      </c>
      <c r="B823" t="s">
        <v>1637</v>
      </c>
      <c r="C823">
        <v>200</v>
      </c>
    </row>
    <row r="824" spans="1:3">
      <c r="A824" t="s">
        <v>1638</v>
      </c>
      <c r="B824" t="s">
        <v>1639</v>
      </c>
      <c r="C824">
        <v>212</v>
      </c>
    </row>
    <row r="825" spans="1:3">
      <c r="A825" t="s">
        <v>1640</v>
      </c>
      <c r="B825" t="s">
        <v>1641</v>
      </c>
      <c r="C825">
        <v>1344</v>
      </c>
    </row>
    <row r="826" spans="1:3">
      <c r="A826" t="s">
        <v>1642</v>
      </c>
      <c r="B826" t="s">
        <v>1643</v>
      </c>
      <c r="C826">
        <v>9</v>
      </c>
    </row>
    <row r="827" spans="1:3">
      <c r="A827" t="s">
        <v>1644</v>
      </c>
      <c r="B827" t="s">
        <v>1645</v>
      </c>
      <c r="C827">
        <v>40</v>
      </c>
    </row>
    <row r="828" spans="1:3">
      <c r="A828" t="s">
        <v>1646</v>
      </c>
      <c r="B828" t="s">
        <v>1647</v>
      </c>
      <c r="C828">
        <v>156</v>
      </c>
    </row>
    <row r="829" spans="1:3">
      <c r="A829" t="s">
        <v>1648</v>
      </c>
      <c r="B829" t="s">
        <v>1649</v>
      </c>
      <c r="C829">
        <v>1367</v>
      </c>
    </row>
    <row r="830" spans="1:3">
      <c r="A830" t="s">
        <v>1650</v>
      </c>
      <c r="B830" t="s">
        <v>1651</v>
      </c>
      <c r="C830">
        <v>536</v>
      </c>
    </row>
    <row r="831" spans="1:3">
      <c r="A831" t="s">
        <v>1652</v>
      </c>
      <c r="B831" t="s">
        <v>1653</v>
      </c>
      <c r="C831">
        <v>172</v>
      </c>
    </row>
    <row r="832" spans="1:3">
      <c r="A832" t="s">
        <v>1654</v>
      </c>
      <c r="B832" t="s">
        <v>1655</v>
      </c>
      <c r="C832">
        <v>790</v>
      </c>
    </row>
    <row r="833" spans="1:3">
      <c r="A833" t="s">
        <v>1656</v>
      </c>
      <c r="B833" t="s">
        <v>1657</v>
      </c>
      <c r="C833">
        <v>155</v>
      </c>
    </row>
    <row r="834" spans="1:3">
      <c r="A834" t="s">
        <v>1658</v>
      </c>
      <c r="B834" t="s">
        <v>1659</v>
      </c>
      <c r="C834">
        <v>100</v>
      </c>
    </row>
    <row r="835" spans="1:3">
      <c r="A835" t="s">
        <v>1660</v>
      </c>
      <c r="B835" t="s">
        <v>1661</v>
      </c>
      <c r="C835">
        <v>100</v>
      </c>
    </row>
    <row r="836" spans="1:3">
      <c r="A836" t="s">
        <v>1662</v>
      </c>
      <c r="B836" t="s">
        <v>1663</v>
      </c>
      <c r="C836">
        <v>663</v>
      </c>
    </row>
    <row r="837" spans="1:3">
      <c r="A837" t="s">
        <v>1664</v>
      </c>
      <c r="B837" t="s">
        <v>1665</v>
      </c>
      <c r="C837">
        <v>79</v>
      </c>
    </row>
    <row r="838" spans="1:3">
      <c r="A838" t="s">
        <v>1666</v>
      </c>
      <c r="B838" t="s">
        <v>1667</v>
      </c>
      <c r="C838">
        <v>120</v>
      </c>
    </row>
    <row r="839" spans="1:3">
      <c r="A839" t="s">
        <v>1668</v>
      </c>
      <c r="B839" t="s">
        <v>1669</v>
      </c>
      <c r="C839">
        <v>424</v>
      </c>
    </row>
    <row r="840" spans="1:3">
      <c r="A840" t="s">
        <v>1670</v>
      </c>
      <c r="B840" t="s">
        <v>1671</v>
      </c>
      <c r="C840">
        <v>30</v>
      </c>
    </row>
    <row r="841" spans="1:3">
      <c r="A841" t="s">
        <v>1672</v>
      </c>
      <c r="B841" t="s">
        <v>1673</v>
      </c>
      <c r="C841">
        <v>10</v>
      </c>
    </row>
    <row r="842" spans="1:3">
      <c r="A842" t="s">
        <v>1674</v>
      </c>
      <c r="B842" t="s">
        <v>1675</v>
      </c>
      <c r="C842">
        <v>2</v>
      </c>
    </row>
    <row r="843" spans="1:3">
      <c r="A843" t="s">
        <v>1676</v>
      </c>
      <c r="B843" t="s">
        <v>1677</v>
      </c>
      <c r="C843">
        <v>15</v>
      </c>
    </row>
    <row r="844" spans="1:3">
      <c r="A844" t="s">
        <v>1678</v>
      </c>
      <c r="B844" t="s">
        <v>1679</v>
      </c>
      <c r="C844">
        <v>55</v>
      </c>
    </row>
    <row r="845" spans="1:3">
      <c r="A845" t="s">
        <v>1680</v>
      </c>
      <c r="B845" t="s">
        <v>1681</v>
      </c>
      <c r="C845">
        <v>402</v>
      </c>
    </row>
    <row r="846" spans="1:3">
      <c r="A846" t="s">
        <v>1682</v>
      </c>
      <c r="B846" t="s">
        <v>1683</v>
      </c>
      <c r="C846">
        <v>89</v>
      </c>
    </row>
    <row r="847" spans="1:3">
      <c r="A847" t="s">
        <v>1684</v>
      </c>
      <c r="B847" t="s">
        <v>1685</v>
      </c>
      <c r="C847">
        <v>16145</v>
      </c>
    </row>
    <row r="848" spans="1:3">
      <c r="A848" t="s">
        <v>1686</v>
      </c>
      <c r="B848" t="s">
        <v>1687</v>
      </c>
      <c r="C848">
        <v>13</v>
      </c>
    </row>
    <row r="849" spans="1:3">
      <c r="A849" t="s">
        <v>1688</v>
      </c>
      <c r="B849" t="s">
        <v>1689</v>
      </c>
      <c r="C849">
        <v>750</v>
      </c>
    </row>
    <row r="850" spans="1:3">
      <c r="A850" t="s">
        <v>1690</v>
      </c>
      <c r="B850" t="s">
        <v>1691</v>
      </c>
      <c r="C850">
        <v>2814</v>
      </c>
    </row>
    <row r="851" spans="1:3">
      <c r="A851" t="s">
        <v>1692</v>
      </c>
      <c r="B851" t="s">
        <v>1693</v>
      </c>
      <c r="C851">
        <v>2205</v>
      </c>
    </row>
    <row r="852" spans="1:3">
      <c r="A852" t="s">
        <v>1694</v>
      </c>
      <c r="B852" t="s">
        <v>1695</v>
      </c>
      <c r="C852">
        <v>984</v>
      </c>
    </row>
    <row r="853" spans="1:3">
      <c r="A853" t="s">
        <v>1696</v>
      </c>
      <c r="B853" t="s">
        <v>1697</v>
      </c>
      <c r="C853">
        <v>1271</v>
      </c>
    </row>
    <row r="854" spans="1:3">
      <c r="A854" t="s">
        <v>1698</v>
      </c>
      <c r="B854" t="s">
        <v>1699</v>
      </c>
      <c r="C854">
        <v>4</v>
      </c>
    </row>
    <row r="855" spans="1:3">
      <c r="A855" t="s">
        <v>1700</v>
      </c>
      <c r="B855" t="s">
        <v>1701</v>
      </c>
      <c r="C855">
        <v>745</v>
      </c>
    </row>
    <row r="856" spans="1:3">
      <c r="A856" t="s">
        <v>1702</v>
      </c>
      <c r="B856" t="s">
        <v>1703</v>
      </c>
      <c r="C856">
        <v>2407</v>
      </c>
    </row>
    <row r="857" spans="1:3">
      <c r="A857" t="s">
        <v>1704</v>
      </c>
      <c r="B857" t="s">
        <v>1705</v>
      </c>
      <c r="C857">
        <v>1054</v>
      </c>
    </row>
    <row r="858" spans="1:3">
      <c r="A858" t="s">
        <v>1706</v>
      </c>
      <c r="B858" t="s">
        <v>1707</v>
      </c>
      <c r="C858">
        <v>101</v>
      </c>
    </row>
    <row r="859" spans="1:3">
      <c r="A859" t="s">
        <v>1708</v>
      </c>
      <c r="B859" t="s">
        <v>1709</v>
      </c>
      <c r="C859">
        <v>9</v>
      </c>
    </row>
    <row r="860" spans="1:3">
      <c r="A860" t="s">
        <v>1710</v>
      </c>
      <c r="B860" t="s">
        <v>1711</v>
      </c>
      <c r="C860">
        <v>3821</v>
      </c>
    </row>
    <row r="861" spans="1:3">
      <c r="A861" t="s">
        <v>1712</v>
      </c>
      <c r="B861" t="s">
        <v>1713</v>
      </c>
      <c r="C861">
        <v>126</v>
      </c>
    </row>
    <row r="862" spans="1:3">
      <c r="A862" t="s">
        <v>1714</v>
      </c>
      <c r="B862" t="s">
        <v>1715</v>
      </c>
      <c r="C862">
        <v>120</v>
      </c>
    </row>
    <row r="863" spans="1:3">
      <c r="A863" t="s">
        <v>1716</v>
      </c>
      <c r="B863" t="s">
        <v>1717</v>
      </c>
      <c r="C863">
        <v>57</v>
      </c>
    </row>
    <row r="864" spans="1:3">
      <c r="A864" t="s">
        <v>1718</v>
      </c>
      <c r="B864" t="s">
        <v>1719</v>
      </c>
      <c r="C864">
        <v>79</v>
      </c>
    </row>
    <row r="865" spans="1:3">
      <c r="A865" t="s">
        <v>1720</v>
      </c>
      <c r="B865" t="s">
        <v>1721</v>
      </c>
      <c r="C865">
        <v>308</v>
      </c>
    </row>
    <row r="866" spans="1:3">
      <c r="A866" t="s">
        <v>1722</v>
      </c>
      <c r="B866" t="s">
        <v>1723</v>
      </c>
      <c r="C866">
        <v>1055</v>
      </c>
    </row>
    <row r="867" spans="1:3">
      <c r="A867" t="s">
        <v>1724</v>
      </c>
      <c r="B867" t="s">
        <v>1725</v>
      </c>
      <c r="C867">
        <v>241</v>
      </c>
    </row>
    <row r="868" spans="1:3">
      <c r="A868" t="s">
        <v>1726</v>
      </c>
      <c r="B868" t="s">
        <v>1727</v>
      </c>
      <c r="C868">
        <v>170</v>
      </c>
    </row>
    <row r="869" spans="1:3">
      <c r="A869" t="s">
        <v>1728</v>
      </c>
      <c r="B869" t="s">
        <v>1729</v>
      </c>
      <c r="C869">
        <v>292</v>
      </c>
    </row>
    <row r="870" spans="1:3">
      <c r="A870" t="s">
        <v>1730</v>
      </c>
      <c r="B870" t="s">
        <v>1731</v>
      </c>
      <c r="C870">
        <v>350</v>
      </c>
    </row>
    <row r="871" spans="1:3">
      <c r="A871" t="s">
        <v>1732</v>
      </c>
      <c r="B871" t="s">
        <v>1733</v>
      </c>
      <c r="C871">
        <v>120</v>
      </c>
    </row>
    <row r="872" spans="1:3">
      <c r="A872" t="s">
        <v>1734</v>
      </c>
      <c r="B872" t="s">
        <v>1735</v>
      </c>
      <c r="C872">
        <v>153</v>
      </c>
    </row>
    <row r="873" spans="1:3">
      <c r="A873" t="s">
        <v>1736</v>
      </c>
      <c r="B873" t="s">
        <v>1737</v>
      </c>
      <c r="C873">
        <v>120</v>
      </c>
    </row>
    <row r="874" spans="1:3">
      <c r="A874" t="s">
        <v>1738</v>
      </c>
      <c r="B874" t="s">
        <v>1739</v>
      </c>
      <c r="C874">
        <v>121</v>
      </c>
    </row>
    <row r="875" spans="1:3">
      <c r="A875" t="s">
        <v>1740</v>
      </c>
      <c r="B875" t="s">
        <v>1741</v>
      </c>
      <c r="C875">
        <v>800</v>
      </c>
    </row>
    <row r="876" spans="1:3">
      <c r="A876" t="s">
        <v>1742</v>
      </c>
      <c r="B876" t="s">
        <v>1743</v>
      </c>
      <c r="C876">
        <v>703</v>
      </c>
    </row>
    <row r="877" spans="1:3">
      <c r="A877" t="s">
        <v>1744</v>
      </c>
      <c r="B877" t="s">
        <v>1745</v>
      </c>
      <c r="C877">
        <v>46</v>
      </c>
    </row>
    <row r="878" spans="1:3">
      <c r="A878" t="s">
        <v>1746</v>
      </c>
      <c r="B878" t="s">
        <v>1747</v>
      </c>
      <c r="C878">
        <v>837</v>
      </c>
    </row>
    <row r="879" spans="1:3">
      <c r="A879" t="s">
        <v>1748</v>
      </c>
      <c r="B879" t="s">
        <v>1749</v>
      </c>
      <c r="C879">
        <v>46</v>
      </c>
    </row>
    <row r="880" spans="1:3">
      <c r="A880" t="s">
        <v>1750</v>
      </c>
      <c r="B880" t="s">
        <v>1751</v>
      </c>
      <c r="C880">
        <v>240</v>
      </c>
    </row>
    <row r="881" spans="1:3">
      <c r="A881" t="s">
        <v>1752</v>
      </c>
      <c r="B881" t="s">
        <v>1753</v>
      </c>
      <c r="C881">
        <v>315</v>
      </c>
    </row>
    <row r="882" spans="1:3">
      <c r="A882" t="s">
        <v>1754</v>
      </c>
      <c r="B882" t="s">
        <v>1755</v>
      </c>
      <c r="C882">
        <v>46</v>
      </c>
    </row>
    <row r="883" spans="1:3">
      <c r="A883" t="s">
        <v>1756</v>
      </c>
      <c r="B883" t="s">
        <v>1757</v>
      </c>
      <c r="C883">
        <v>127</v>
      </c>
    </row>
    <row r="884" spans="1:3">
      <c r="A884" t="s">
        <v>1758</v>
      </c>
      <c r="B884" t="s">
        <v>1759</v>
      </c>
      <c r="C884">
        <v>57</v>
      </c>
    </row>
    <row r="885" spans="1:3">
      <c r="A885" t="s">
        <v>1760</v>
      </c>
      <c r="B885" t="s">
        <v>1761</v>
      </c>
      <c r="C885">
        <v>2466</v>
      </c>
    </row>
    <row r="886" spans="1:3">
      <c r="A886" t="s">
        <v>1762</v>
      </c>
      <c r="B886" t="s">
        <v>1763</v>
      </c>
      <c r="C886">
        <v>16</v>
      </c>
    </row>
    <row r="887" spans="1:3">
      <c r="A887" t="s">
        <v>1764</v>
      </c>
      <c r="B887" t="s">
        <v>1765</v>
      </c>
      <c r="C887">
        <v>7</v>
      </c>
    </row>
    <row r="888" spans="1:3">
      <c r="A888" t="s">
        <v>1766</v>
      </c>
      <c r="B888" t="s">
        <v>1767</v>
      </c>
      <c r="C888">
        <v>2</v>
      </c>
    </row>
    <row r="889" spans="1:3">
      <c r="A889" t="s">
        <v>1768</v>
      </c>
      <c r="B889" t="s">
        <v>1769</v>
      </c>
      <c r="C889">
        <v>185</v>
      </c>
    </row>
    <row r="890" spans="1:3">
      <c r="A890" t="s">
        <v>1770</v>
      </c>
      <c r="B890" t="s">
        <v>1771</v>
      </c>
      <c r="C890">
        <v>301</v>
      </c>
    </row>
    <row r="891" spans="1:3">
      <c r="A891" t="s">
        <v>1772</v>
      </c>
      <c r="B891" t="s">
        <v>1773</v>
      </c>
      <c r="C891">
        <v>907</v>
      </c>
    </row>
    <row r="892" spans="1:3">
      <c r="A892" t="s">
        <v>1774</v>
      </c>
      <c r="B892" t="s">
        <v>1775</v>
      </c>
      <c r="C892">
        <v>655</v>
      </c>
    </row>
    <row r="893" spans="1:3">
      <c r="A893" t="s">
        <v>1776</v>
      </c>
      <c r="B893" t="s">
        <v>1777</v>
      </c>
      <c r="C893">
        <v>559</v>
      </c>
    </row>
    <row r="894" spans="1:3">
      <c r="A894" t="s">
        <v>1778</v>
      </c>
      <c r="B894" t="s">
        <v>1779</v>
      </c>
      <c r="C894">
        <v>1493</v>
      </c>
    </row>
    <row r="895" spans="1:3">
      <c r="A895" t="s">
        <v>1780</v>
      </c>
      <c r="B895" t="s">
        <v>1781</v>
      </c>
      <c r="C895">
        <v>492</v>
      </c>
    </row>
    <row r="896" spans="1:3">
      <c r="A896" t="s">
        <v>1782</v>
      </c>
      <c r="B896" t="s">
        <v>1783</v>
      </c>
      <c r="C896">
        <v>9</v>
      </c>
    </row>
    <row r="897" spans="1:3">
      <c r="A897" t="s">
        <v>1784</v>
      </c>
      <c r="B897" t="s">
        <v>1785</v>
      </c>
      <c r="C897">
        <v>4542</v>
      </c>
    </row>
    <row r="898" spans="1:3">
      <c r="A898" t="s">
        <v>1786</v>
      </c>
      <c r="B898" t="s">
        <v>1787</v>
      </c>
      <c r="C898">
        <v>114</v>
      </c>
    </row>
    <row r="899" spans="1:3">
      <c r="A899" t="s">
        <v>1788</v>
      </c>
      <c r="B899" t="s">
        <v>1789</v>
      </c>
      <c r="C899">
        <v>264</v>
      </c>
    </row>
    <row r="900" spans="1:3">
      <c r="A900" t="s">
        <v>1790</v>
      </c>
      <c r="B900" t="s">
        <v>1791</v>
      </c>
      <c r="C900">
        <v>97</v>
      </c>
    </row>
    <row r="901" spans="1:3">
      <c r="A901" t="s">
        <v>1792</v>
      </c>
      <c r="B901" t="s">
        <v>1793</v>
      </c>
      <c r="C901">
        <v>47</v>
      </c>
    </row>
    <row r="902" spans="1:3">
      <c r="A902" t="s">
        <v>1794</v>
      </c>
      <c r="B902" t="s">
        <v>1795</v>
      </c>
      <c r="C902">
        <v>6</v>
      </c>
    </row>
    <row r="903" spans="1:3">
      <c r="A903" t="s">
        <v>1796</v>
      </c>
      <c r="B903" t="s">
        <v>1797</v>
      </c>
      <c r="C903">
        <v>84</v>
      </c>
    </row>
    <row r="904" spans="1:3">
      <c r="A904" t="s">
        <v>1798</v>
      </c>
      <c r="B904" t="s">
        <v>1799</v>
      </c>
      <c r="C904">
        <v>302</v>
      </c>
    </row>
    <row r="905" spans="1:3">
      <c r="A905" t="s">
        <v>1800</v>
      </c>
      <c r="B905" t="s">
        <v>1801</v>
      </c>
      <c r="C905">
        <v>71</v>
      </c>
    </row>
    <row r="906" spans="1:3">
      <c r="A906" t="s">
        <v>1802</v>
      </c>
      <c r="B906" t="s">
        <v>1803</v>
      </c>
      <c r="C906">
        <v>895</v>
      </c>
    </row>
    <row r="907" spans="1:3">
      <c r="A907" t="s">
        <v>1804</v>
      </c>
      <c r="B907" t="s">
        <v>1805</v>
      </c>
      <c r="C907">
        <v>169</v>
      </c>
    </row>
    <row r="908" spans="1:3">
      <c r="A908" t="s">
        <v>1806</v>
      </c>
      <c r="B908" t="s">
        <v>1807</v>
      </c>
      <c r="C908">
        <v>1060</v>
      </c>
    </row>
    <row r="909" spans="1:3">
      <c r="A909" t="s">
        <v>1808</v>
      </c>
      <c r="B909" t="s">
        <v>1809</v>
      </c>
      <c r="C909">
        <v>37</v>
      </c>
    </row>
    <row r="910" spans="1:3">
      <c r="A910" t="s">
        <v>1810</v>
      </c>
      <c r="B910" t="s">
        <v>1811</v>
      </c>
      <c r="C910">
        <v>1611</v>
      </c>
    </row>
    <row r="911" spans="1:3">
      <c r="A911" t="s">
        <v>1812</v>
      </c>
      <c r="B911" t="s">
        <v>1813</v>
      </c>
      <c r="C911">
        <v>17</v>
      </c>
    </row>
    <row r="912" spans="1:3">
      <c r="A912" t="s">
        <v>1814</v>
      </c>
      <c r="B912" t="s">
        <v>1815</v>
      </c>
      <c r="C912">
        <v>2</v>
      </c>
    </row>
    <row r="913" spans="1:3">
      <c r="A913" t="s">
        <v>1816</v>
      </c>
      <c r="B913" t="s">
        <v>1817</v>
      </c>
      <c r="C913">
        <v>217</v>
      </c>
    </row>
    <row r="914" spans="1:3">
      <c r="A914" t="s">
        <v>1818</v>
      </c>
      <c r="B914" t="s">
        <v>1819</v>
      </c>
      <c r="C914">
        <v>575</v>
      </c>
    </row>
    <row r="915" spans="1:3">
      <c r="A915" t="s">
        <v>1820</v>
      </c>
      <c r="B915" t="s">
        <v>1821</v>
      </c>
      <c r="C915">
        <v>1181</v>
      </c>
    </row>
    <row r="916" spans="1:3">
      <c r="A916" t="s">
        <v>1822</v>
      </c>
      <c r="B916" t="s">
        <v>1823</v>
      </c>
      <c r="C916">
        <v>3749</v>
      </c>
    </row>
    <row r="917" spans="1:3">
      <c r="A917" t="s">
        <v>1824</v>
      </c>
      <c r="B917" t="s">
        <v>1825</v>
      </c>
      <c r="C917">
        <v>773</v>
      </c>
    </row>
    <row r="918" spans="1:3">
      <c r="A918" t="s">
        <v>1826</v>
      </c>
      <c r="B918" t="s">
        <v>1827</v>
      </c>
      <c r="C918">
        <v>704</v>
      </c>
    </row>
    <row r="919" spans="1:3">
      <c r="A919" t="s">
        <v>1828</v>
      </c>
      <c r="B919" t="s">
        <v>1829</v>
      </c>
      <c r="C919">
        <v>863</v>
      </c>
    </row>
    <row r="920" spans="1:3">
      <c r="A920" t="s">
        <v>1830</v>
      </c>
      <c r="B920" t="s">
        <v>1831</v>
      </c>
      <c r="C920">
        <v>809</v>
      </c>
    </row>
    <row r="921" spans="1:3">
      <c r="A921" t="s">
        <v>1832</v>
      </c>
      <c r="B921" t="s">
        <v>1833</v>
      </c>
      <c r="C921">
        <v>1002</v>
      </c>
    </row>
    <row r="922" spans="1:3">
      <c r="A922" t="s">
        <v>1834</v>
      </c>
      <c r="B922" t="s">
        <v>1835</v>
      </c>
      <c r="C922">
        <v>519</v>
      </c>
    </row>
    <row r="923" spans="1:3">
      <c r="A923" t="s">
        <v>1836</v>
      </c>
      <c r="B923" t="s">
        <v>1837</v>
      </c>
      <c r="C923">
        <v>2</v>
      </c>
    </row>
    <row r="924" spans="1:3">
      <c r="A924" t="s">
        <v>1838</v>
      </c>
      <c r="B924" t="s">
        <v>1839</v>
      </c>
      <c r="C924">
        <v>79</v>
      </c>
    </row>
    <row r="925" spans="1:3">
      <c r="A925" t="s">
        <v>1840</v>
      </c>
      <c r="B925" t="s">
        <v>1841</v>
      </c>
      <c r="C925">
        <v>24</v>
      </c>
    </row>
    <row r="926" spans="1:3">
      <c r="A926" t="s">
        <v>1842</v>
      </c>
      <c r="B926" t="s">
        <v>1843</v>
      </c>
      <c r="C926">
        <v>952</v>
      </c>
    </row>
    <row r="927" spans="1:3">
      <c r="A927" t="s">
        <v>1844</v>
      </c>
      <c r="B927" t="s">
        <v>1845</v>
      </c>
      <c r="C927">
        <v>69</v>
      </c>
    </row>
    <row r="928" spans="1:3">
      <c r="A928" t="s">
        <v>1846</v>
      </c>
      <c r="B928" t="s">
        <v>1847</v>
      </c>
      <c r="C928">
        <v>95</v>
      </c>
    </row>
    <row r="929" spans="1:3">
      <c r="A929" t="s">
        <v>1848</v>
      </c>
      <c r="B929" t="s">
        <v>1849</v>
      </c>
      <c r="C929">
        <v>598</v>
      </c>
    </row>
    <row r="930" spans="1:3">
      <c r="A930" t="s">
        <v>1850</v>
      </c>
      <c r="B930" t="s">
        <v>1851</v>
      </c>
      <c r="C930">
        <v>9</v>
      </c>
    </row>
    <row r="931" spans="1:3">
      <c r="A931" t="s">
        <v>1852</v>
      </c>
      <c r="B931" t="s">
        <v>1853</v>
      </c>
      <c r="C931">
        <v>37</v>
      </c>
    </row>
    <row r="932" spans="1:3">
      <c r="A932" t="s">
        <v>1854</v>
      </c>
      <c r="B932" t="s">
        <v>1855</v>
      </c>
      <c r="C932">
        <v>325</v>
      </c>
    </row>
    <row r="933" spans="1:3">
      <c r="A933" t="s">
        <v>1856</v>
      </c>
      <c r="B933" t="s">
        <v>1857</v>
      </c>
      <c r="C933">
        <v>91</v>
      </c>
    </row>
    <row r="934" spans="1:3">
      <c r="A934" t="s">
        <v>1858</v>
      </c>
      <c r="B934" t="s">
        <v>1859</v>
      </c>
      <c r="C934">
        <v>1</v>
      </c>
    </row>
    <row r="935" spans="1:3">
      <c r="A935" t="s">
        <v>1860</v>
      </c>
      <c r="B935" t="s">
        <v>1861</v>
      </c>
      <c r="C935">
        <v>6034</v>
      </c>
    </row>
    <row r="936" spans="1:3">
      <c r="A936" t="s">
        <v>1862</v>
      </c>
      <c r="B936" t="s">
        <v>1863</v>
      </c>
      <c r="C936">
        <v>771</v>
      </c>
    </row>
    <row r="937" spans="1:3">
      <c r="A937" t="s">
        <v>1864</v>
      </c>
      <c r="B937" t="s">
        <v>1865</v>
      </c>
      <c r="C937">
        <v>63</v>
      </c>
    </row>
    <row r="938" spans="1:3">
      <c r="A938" t="s">
        <v>1866</v>
      </c>
      <c r="B938" t="s">
        <v>1867</v>
      </c>
      <c r="C938">
        <v>8</v>
      </c>
    </row>
    <row r="939" spans="1:3">
      <c r="A939" t="s">
        <v>1868</v>
      </c>
      <c r="B939" t="s">
        <v>1869</v>
      </c>
      <c r="C939">
        <v>579</v>
      </c>
    </row>
    <row r="940" spans="1:3">
      <c r="A940" t="s">
        <v>1870</v>
      </c>
      <c r="B940" t="s">
        <v>1871</v>
      </c>
      <c r="C940">
        <v>528</v>
      </c>
    </row>
    <row r="941" spans="1:3">
      <c r="A941" t="s">
        <v>1872</v>
      </c>
      <c r="B941" t="s">
        <v>1873</v>
      </c>
      <c r="C941">
        <v>561</v>
      </c>
    </row>
    <row r="942" spans="1:3">
      <c r="A942" t="s">
        <v>1874</v>
      </c>
      <c r="B942" t="s">
        <v>1875</v>
      </c>
      <c r="C942">
        <v>603</v>
      </c>
    </row>
    <row r="943" spans="1:3">
      <c r="A943" t="s">
        <v>1876</v>
      </c>
      <c r="B943" t="s">
        <v>1877</v>
      </c>
      <c r="C943">
        <v>408</v>
      </c>
    </row>
    <row r="944" spans="1:3">
      <c r="A944" t="s">
        <v>1878</v>
      </c>
      <c r="B944" t="s">
        <v>1879</v>
      </c>
      <c r="C944">
        <v>466</v>
      </c>
    </row>
    <row r="945" spans="1:3">
      <c r="A945" t="s">
        <v>1880</v>
      </c>
      <c r="B945" t="s">
        <v>1881</v>
      </c>
      <c r="C945">
        <v>133</v>
      </c>
    </row>
    <row r="946" spans="1:3">
      <c r="A946" t="s">
        <v>1882</v>
      </c>
      <c r="B946" t="s">
        <v>1883</v>
      </c>
      <c r="C946">
        <v>107</v>
      </c>
    </row>
    <row r="947" spans="1:3">
      <c r="A947" t="s">
        <v>1884</v>
      </c>
      <c r="B947" t="s">
        <v>1885</v>
      </c>
      <c r="C947">
        <v>1948</v>
      </c>
    </row>
    <row r="948" spans="1:3">
      <c r="A948" t="s">
        <v>1886</v>
      </c>
      <c r="B948" t="s">
        <v>1887</v>
      </c>
      <c r="C948">
        <v>12</v>
      </c>
    </row>
    <row r="949" spans="1:3">
      <c r="A949" t="s">
        <v>1888</v>
      </c>
      <c r="B949" t="s">
        <v>1889</v>
      </c>
      <c r="C949">
        <v>223</v>
      </c>
    </row>
    <row r="950" spans="1:3">
      <c r="A950" t="s">
        <v>1890</v>
      </c>
      <c r="B950" t="s">
        <v>1891</v>
      </c>
      <c r="C950">
        <v>249</v>
      </c>
    </row>
    <row r="951" spans="1:3">
      <c r="A951" t="s">
        <v>1892</v>
      </c>
      <c r="B951" t="s">
        <v>1893</v>
      </c>
      <c r="C951">
        <v>678</v>
      </c>
    </row>
    <row r="952" spans="1:3">
      <c r="A952" t="s">
        <v>1894</v>
      </c>
      <c r="B952" t="s">
        <v>1895</v>
      </c>
      <c r="C952">
        <v>370</v>
      </c>
    </row>
    <row r="953" spans="1:3">
      <c r="A953" t="s">
        <v>1896</v>
      </c>
      <c r="B953" t="s">
        <v>1897</v>
      </c>
      <c r="C953">
        <v>333</v>
      </c>
    </row>
    <row r="954" spans="1:3">
      <c r="A954" t="s">
        <v>1898</v>
      </c>
      <c r="B954" t="s">
        <v>1899</v>
      </c>
      <c r="C954">
        <v>459</v>
      </c>
    </row>
    <row r="955" spans="1:3">
      <c r="A955" t="s">
        <v>1900</v>
      </c>
      <c r="B955" t="s">
        <v>1901</v>
      </c>
      <c r="C955">
        <v>479</v>
      </c>
    </row>
    <row r="956" spans="1:3">
      <c r="A956" t="s">
        <v>1902</v>
      </c>
      <c r="B956" t="s">
        <v>1823</v>
      </c>
      <c r="C956">
        <v>2000</v>
      </c>
    </row>
    <row r="957" spans="1:3">
      <c r="A957" t="s">
        <v>1903</v>
      </c>
      <c r="B957" t="s">
        <v>1904</v>
      </c>
      <c r="C957">
        <v>700</v>
      </c>
    </row>
    <row r="958" spans="1:3">
      <c r="A958" t="s">
        <v>1905</v>
      </c>
      <c r="B958" t="s">
        <v>1906</v>
      </c>
      <c r="C958">
        <v>605</v>
      </c>
    </row>
    <row r="959" spans="1:3">
      <c r="A959" t="s">
        <v>1907</v>
      </c>
      <c r="B959" t="s">
        <v>1908</v>
      </c>
      <c r="C959">
        <v>10</v>
      </c>
    </row>
    <row r="960" spans="1:3">
      <c r="A960" t="s">
        <v>1909</v>
      </c>
      <c r="B960" t="s">
        <v>1910</v>
      </c>
      <c r="C960">
        <v>343</v>
      </c>
    </row>
    <row r="961" spans="1:3">
      <c r="A961" t="s">
        <v>1911</v>
      </c>
      <c r="B961" t="s">
        <v>1912</v>
      </c>
      <c r="C961">
        <v>26</v>
      </c>
    </row>
    <row r="962" spans="1:3">
      <c r="A962" t="s">
        <v>1913</v>
      </c>
      <c r="B962" t="s">
        <v>1914</v>
      </c>
      <c r="C962">
        <v>48</v>
      </c>
    </row>
    <row r="963" spans="1:3">
      <c r="A963" t="s">
        <v>1915</v>
      </c>
      <c r="B963" t="s">
        <v>1916</v>
      </c>
      <c r="C963">
        <v>482</v>
      </c>
    </row>
    <row r="964" spans="1:3">
      <c r="A964" t="s">
        <v>1917</v>
      </c>
      <c r="B964" t="s">
        <v>1918</v>
      </c>
      <c r="C964">
        <v>127</v>
      </c>
    </row>
    <row r="965" spans="1:3">
      <c r="A965" t="s">
        <v>1919</v>
      </c>
      <c r="B965" t="s">
        <v>1920</v>
      </c>
      <c r="C965">
        <v>162</v>
      </c>
    </row>
    <row r="966" spans="1:3">
      <c r="A966" t="s">
        <v>1921</v>
      </c>
      <c r="B966" t="s">
        <v>1922</v>
      </c>
      <c r="C966">
        <v>1451</v>
      </c>
    </row>
    <row r="967" spans="1:3">
      <c r="A967" t="s">
        <v>1923</v>
      </c>
      <c r="B967" t="s">
        <v>1924</v>
      </c>
      <c r="C967">
        <v>608</v>
      </c>
    </row>
    <row r="968" spans="1:3">
      <c r="A968" t="s">
        <v>1925</v>
      </c>
      <c r="B968" t="s">
        <v>1926</v>
      </c>
      <c r="C968">
        <v>960</v>
      </c>
    </row>
    <row r="969" spans="1:3">
      <c r="A969" t="s">
        <v>1927</v>
      </c>
      <c r="B969" t="s">
        <v>1928</v>
      </c>
      <c r="C969">
        <v>2</v>
      </c>
    </row>
    <row r="970" spans="1:3">
      <c r="A970" t="s">
        <v>1929</v>
      </c>
      <c r="B970" t="s">
        <v>1930</v>
      </c>
      <c r="C970">
        <v>74</v>
      </c>
    </row>
    <row r="971" spans="1:3">
      <c r="A971" t="s">
        <v>1931</v>
      </c>
      <c r="B971" t="s">
        <v>1932</v>
      </c>
      <c r="C971">
        <v>63</v>
      </c>
    </row>
    <row r="972" spans="1:3">
      <c r="A972" t="s">
        <v>1933</v>
      </c>
      <c r="B972" t="s">
        <v>1934</v>
      </c>
      <c r="C972">
        <v>200</v>
      </c>
    </row>
    <row r="973" spans="1:3">
      <c r="A973" t="s">
        <v>1935</v>
      </c>
      <c r="B973" t="s">
        <v>1936</v>
      </c>
      <c r="C973">
        <v>188</v>
      </c>
    </row>
    <row r="974" spans="1:3">
      <c r="A974" t="s">
        <v>1937</v>
      </c>
      <c r="B974" t="s">
        <v>1938</v>
      </c>
      <c r="C974">
        <v>85</v>
      </c>
    </row>
    <row r="975" spans="1:3">
      <c r="A975" t="s">
        <v>1939</v>
      </c>
      <c r="B975" t="s">
        <v>1940</v>
      </c>
      <c r="C975">
        <v>150</v>
      </c>
    </row>
    <row r="976" spans="1:3">
      <c r="A976" t="s">
        <v>1941</v>
      </c>
      <c r="B976" t="s">
        <v>1942</v>
      </c>
      <c r="C976">
        <v>54</v>
      </c>
    </row>
    <row r="977" spans="1:3">
      <c r="A977" t="s">
        <v>1943</v>
      </c>
      <c r="B977" t="s">
        <v>1944</v>
      </c>
      <c r="C977">
        <v>1200</v>
      </c>
    </row>
    <row r="978" spans="1:3">
      <c r="A978" t="s">
        <v>1945</v>
      </c>
      <c r="B978" t="s">
        <v>1946</v>
      </c>
      <c r="C978">
        <v>422</v>
      </c>
    </row>
    <row r="979" spans="1:3">
      <c r="A979" t="s">
        <v>1947</v>
      </c>
      <c r="B979" t="s">
        <v>1948</v>
      </c>
      <c r="C979">
        <v>120</v>
      </c>
    </row>
    <row r="980" spans="1:3">
      <c r="A980" t="s">
        <v>1949</v>
      </c>
      <c r="B980" t="s">
        <v>1950</v>
      </c>
      <c r="C980">
        <v>2664</v>
      </c>
    </row>
    <row r="981" spans="1:3">
      <c r="A981" t="s">
        <v>1951</v>
      </c>
      <c r="B981" t="s">
        <v>1952</v>
      </c>
      <c r="C981">
        <v>286</v>
      </c>
    </row>
    <row r="982" spans="1:3">
      <c r="A982" t="s">
        <v>1953</v>
      </c>
      <c r="B982" t="s">
        <v>1954</v>
      </c>
      <c r="C982">
        <v>1091</v>
      </c>
    </row>
    <row r="983" spans="1:3">
      <c r="A983" t="s">
        <v>1955</v>
      </c>
      <c r="B983" t="s">
        <v>1956</v>
      </c>
      <c r="C983">
        <v>768</v>
      </c>
    </row>
    <row r="984" spans="1:3">
      <c r="A984" t="s">
        <v>1957</v>
      </c>
      <c r="B984" t="s">
        <v>1958</v>
      </c>
      <c r="C984">
        <v>1058</v>
      </c>
    </row>
    <row r="985" spans="1:3">
      <c r="A985" t="s">
        <v>1959</v>
      </c>
      <c r="B985" t="s">
        <v>1960</v>
      </c>
      <c r="C985">
        <v>280</v>
      </c>
    </row>
    <row r="986" spans="1:3">
      <c r="A986" t="s">
        <v>1961</v>
      </c>
      <c r="B986" t="s">
        <v>1962</v>
      </c>
      <c r="C986">
        <v>152</v>
      </c>
    </row>
    <row r="987" spans="1:3">
      <c r="A987" t="s">
        <v>1963</v>
      </c>
      <c r="B987" t="s">
        <v>1964</v>
      </c>
      <c r="C987">
        <v>1014</v>
      </c>
    </row>
    <row r="988" spans="1:3">
      <c r="A988" t="s">
        <v>1965</v>
      </c>
      <c r="B988" t="s">
        <v>1966</v>
      </c>
      <c r="C988">
        <v>1320</v>
      </c>
    </row>
    <row r="989" spans="1:3">
      <c r="A989" t="s">
        <v>1967</v>
      </c>
      <c r="B989" t="s">
        <v>1968</v>
      </c>
      <c r="C989">
        <v>19</v>
      </c>
    </row>
    <row r="990" spans="1:3">
      <c r="A990" t="s">
        <v>1969</v>
      </c>
      <c r="B990" t="s">
        <v>1970</v>
      </c>
      <c r="C990">
        <v>9953</v>
      </c>
    </row>
    <row r="991" spans="1:3">
      <c r="A991" t="s">
        <v>1971</v>
      </c>
      <c r="B991" t="s">
        <v>1972</v>
      </c>
      <c r="C991">
        <v>200</v>
      </c>
    </row>
    <row r="992" spans="1:3">
      <c r="A992" t="s">
        <v>1973</v>
      </c>
      <c r="B992" t="s">
        <v>1974</v>
      </c>
      <c r="C992">
        <v>150</v>
      </c>
    </row>
    <row r="993" spans="1:3">
      <c r="A993" t="s">
        <v>1975</v>
      </c>
      <c r="B993" t="s">
        <v>1976</v>
      </c>
      <c r="C993">
        <v>784</v>
      </c>
    </row>
    <row r="994" spans="1:3">
      <c r="A994" t="s">
        <v>1977</v>
      </c>
      <c r="B994" t="s">
        <v>1978</v>
      </c>
      <c r="C994">
        <v>691</v>
      </c>
    </row>
    <row r="995" spans="1:3">
      <c r="A995" t="s">
        <v>1979</v>
      </c>
      <c r="B995" t="s">
        <v>1980</v>
      </c>
      <c r="C995">
        <v>845</v>
      </c>
    </row>
    <row r="996" spans="1:3">
      <c r="A996" t="s">
        <v>1981</v>
      </c>
      <c r="B996" t="s">
        <v>1982</v>
      </c>
      <c r="C996">
        <v>313</v>
      </c>
    </row>
    <row r="997" spans="1:3">
      <c r="A997" t="s">
        <v>1983</v>
      </c>
      <c r="B997" t="s">
        <v>1984</v>
      </c>
      <c r="C997">
        <v>2299</v>
      </c>
    </row>
    <row r="998" spans="1:3">
      <c r="A998" t="s">
        <v>1985</v>
      </c>
      <c r="B998" t="s">
        <v>1986</v>
      </c>
      <c r="C998">
        <v>297</v>
      </c>
    </row>
    <row r="999" spans="1:3">
      <c r="A999" t="s">
        <v>1987</v>
      </c>
      <c r="B999" t="s">
        <v>1988</v>
      </c>
      <c r="C999">
        <v>254</v>
      </c>
    </row>
    <row r="1000" spans="1:3">
      <c r="A1000" t="s">
        <v>1989</v>
      </c>
      <c r="B1000" t="s">
        <v>1990</v>
      </c>
      <c r="C1000">
        <v>1432</v>
      </c>
    </row>
    <row r="1001" spans="1:3">
      <c r="A1001" t="s">
        <v>1991</v>
      </c>
      <c r="B1001" t="s">
        <v>1992</v>
      </c>
      <c r="C1001">
        <v>732</v>
      </c>
    </row>
    <row r="1002" spans="1:3">
      <c r="A1002" t="s">
        <v>1993</v>
      </c>
      <c r="B1002" t="s">
        <v>1994</v>
      </c>
      <c r="C1002">
        <v>133</v>
      </c>
    </row>
    <row r="1003" spans="1:3">
      <c r="A1003" t="s">
        <v>1995</v>
      </c>
      <c r="B1003" t="s">
        <v>1996</v>
      </c>
      <c r="C1003">
        <v>41</v>
      </c>
    </row>
    <row r="1004" spans="1:3">
      <c r="A1004" t="s">
        <v>1997</v>
      </c>
      <c r="B1004" t="s">
        <v>1998</v>
      </c>
      <c r="C1004">
        <v>712</v>
      </c>
    </row>
    <row r="1005" spans="1:3">
      <c r="A1005" t="s">
        <v>1999</v>
      </c>
      <c r="B1005" t="s">
        <v>2000</v>
      </c>
      <c r="C1005">
        <v>296</v>
      </c>
    </row>
    <row r="1006" spans="1:3">
      <c r="A1006" t="s">
        <v>2001</v>
      </c>
      <c r="B1006" t="s">
        <v>2002</v>
      </c>
      <c r="C1006">
        <v>214</v>
      </c>
    </row>
    <row r="1007" spans="1:3">
      <c r="A1007" t="s">
        <v>2003</v>
      </c>
      <c r="B1007" t="s">
        <v>2004</v>
      </c>
      <c r="C1007">
        <v>317</v>
      </c>
    </row>
    <row r="1008" spans="1:3">
      <c r="A1008" t="s">
        <v>2005</v>
      </c>
      <c r="B1008" t="s">
        <v>2006</v>
      </c>
      <c r="C1008">
        <v>1390</v>
      </c>
    </row>
    <row r="1009" spans="1:3">
      <c r="A1009" t="s">
        <v>2007</v>
      </c>
      <c r="B1009" t="s">
        <v>2008</v>
      </c>
      <c r="C1009">
        <v>18</v>
      </c>
    </row>
    <row r="1010" spans="1:3">
      <c r="A1010" t="s">
        <v>2009</v>
      </c>
      <c r="B1010" t="s">
        <v>2010</v>
      </c>
      <c r="C1010">
        <v>654</v>
      </c>
    </row>
    <row r="1011" spans="1:3">
      <c r="A1011" t="s">
        <v>2011</v>
      </c>
      <c r="B1011" t="s">
        <v>2012</v>
      </c>
      <c r="C1011">
        <v>436</v>
      </c>
    </row>
    <row r="1012" spans="1:3">
      <c r="A1012" t="s">
        <v>2013</v>
      </c>
      <c r="B1012" t="s">
        <v>2014</v>
      </c>
      <c r="C1012">
        <v>12384</v>
      </c>
    </row>
    <row r="1013" spans="1:3">
      <c r="A1013" t="s">
        <v>2015</v>
      </c>
      <c r="B1013" t="s">
        <v>2016</v>
      </c>
      <c r="C1013">
        <v>199</v>
      </c>
    </row>
    <row r="1014" spans="1:3">
      <c r="A1014" t="s">
        <v>2017</v>
      </c>
      <c r="B1014" t="s">
        <v>2018</v>
      </c>
      <c r="C1014">
        <v>3392</v>
      </c>
    </row>
    <row r="1015" spans="1:3">
      <c r="A1015" t="s">
        <v>2019</v>
      </c>
      <c r="B1015" t="s">
        <v>2020</v>
      </c>
      <c r="C1015">
        <v>4186</v>
      </c>
    </row>
    <row r="1016" spans="1:3">
      <c r="A1016" t="s">
        <v>2021</v>
      </c>
      <c r="B1016" t="s">
        <v>2022</v>
      </c>
      <c r="C1016">
        <v>8000</v>
      </c>
    </row>
    <row r="1017" spans="1:3">
      <c r="A1017" t="s">
        <v>2023</v>
      </c>
      <c r="B1017" t="s">
        <v>2024</v>
      </c>
      <c r="C1017">
        <v>260</v>
      </c>
    </row>
    <row r="1018" spans="1:3">
      <c r="A1018" t="s">
        <v>2025</v>
      </c>
      <c r="B1018" t="s">
        <v>2026</v>
      </c>
      <c r="C1018">
        <v>1450</v>
      </c>
    </row>
    <row r="1019" spans="1:3">
      <c r="A1019" t="s">
        <v>2027</v>
      </c>
      <c r="B1019" t="s">
        <v>2028</v>
      </c>
      <c r="C1019">
        <v>2023</v>
      </c>
    </row>
    <row r="1020" spans="1:3">
      <c r="A1020" t="s">
        <v>2029</v>
      </c>
      <c r="B1020" t="s">
        <v>2030</v>
      </c>
      <c r="C1020">
        <v>263</v>
      </c>
    </row>
    <row r="1021" spans="1:3">
      <c r="A1021" t="s">
        <v>2031</v>
      </c>
      <c r="B1021" t="s">
        <v>2032</v>
      </c>
      <c r="C1021">
        <v>608</v>
      </c>
    </row>
    <row r="1022" spans="1:3">
      <c r="A1022" t="s">
        <v>2033</v>
      </c>
      <c r="B1022" t="s">
        <v>2034</v>
      </c>
      <c r="C1022">
        <v>357</v>
      </c>
    </row>
    <row r="1023" spans="1:3">
      <c r="A1023" t="s">
        <v>2035</v>
      </c>
      <c r="B1023" t="s">
        <v>2036</v>
      </c>
      <c r="C1023">
        <v>500</v>
      </c>
    </row>
    <row r="1024" spans="1:3">
      <c r="A1024" t="s">
        <v>2037</v>
      </c>
      <c r="B1024" t="s">
        <v>2038</v>
      </c>
      <c r="C1024">
        <v>768</v>
      </c>
    </row>
    <row r="1025" spans="1:3">
      <c r="A1025" t="s">
        <v>2039</v>
      </c>
      <c r="B1025" t="s">
        <v>2040</v>
      </c>
      <c r="C1025">
        <v>700</v>
      </c>
    </row>
    <row r="1026" spans="1:3">
      <c r="A1026" t="s">
        <v>2041</v>
      </c>
      <c r="B1026" t="s">
        <v>2042</v>
      </c>
      <c r="C1026">
        <v>700</v>
      </c>
    </row>
    <row r="1027" spans="1:3">
      <c r="A1027" t="s">
        <v>2043</v>
      </c>
      <c r="B1027" t="s">
        <v>2044</v>
      </c>
      <c r="C1027">
        <v>2020</v>
      </c>
    </row>
    <row r="1028" spans="1:3">
      <c r="A1028" t="s">
        <v>2045</v>
      </c>
      <c r="B1028" t="s">
        <v>2046</v>
      </c>
      <c r="C1028">
        <v>53</v>
      </c>
    </row>
    <row r="1029" spans="1:3">
      <c r="A1029" t="s">
        <v>2047</v>
      </c>
      <c r="B1029" t="s">
        <v>2048</v>
      </c>
      <c r="C1029">
        <v>239</v>
      </c>
    </row>
    <row r="1030" spans="1:3">
      <c r="A1030" t="s">
        <v>2049</v>
      </c>
      <c r="B1030" t="s">
        <v>2050</v>
      </c>
      <c r="C1030">
        <v>2340</v>
      </c>
    </row>
    <row r="1031" spans="1:3">
      <c r="A1031" t="s">
        <v>2051</v>
      </c>
      <c r="B1031" t="s">
        <v>2052</v>
      </c>
      <c r="C1031">
        <v>2152</v>
      </c>
    </row>
    <row r="1032" spans="1:3">
      <c r="A1032" t="s">
        <v>2053</v>
      </c>
      <c r="B1032" t="s">
        <v>2054</v>
      </c>
      <c r="C1032">
        <v>361</v>
      </c>
    </row>
    <row r="1033" spans="1:3">
      <c r="A1033" t="s">
        <v>2055</v>
      </c>
      <c r="B1033" t="s">
        <v>2056</v>
      </c>
      <c r="C1033">
        <v>594</v>
      </c>
    </row>
    <row r="1034" spans="1:3">
      <c r="A1034" t="s">
        <v>2057</v>
      </c>
      <c r="B1034" t="s">
        <v>2058</v>
      </c>
      <c r="C1034">
        <v>535</v>
      </c>
    </row>
    <row r="1035" spans="1:3">
      <c r="A1035" t="s">
        <v>2059</v>
      </c>
      <c r="B1035" t="s">
        <v>2060</v>
      </c>
      <c r="C1035">
        <v>289</v>
      </c>
    </row>
    <row r="1036" spans="1:3">
      <c r="A1036" t="s">
        <v>2061</v>
      </c>
      <c r="B1036" t="s">
        <v>1942</v>
      </c>
      <c r="C1036">
        <v>214</v>
      </c>
    </row>
    <row r="1037" spans="1:3">
      <c r="A1037" t="s">
        <v>2062</v>
      </c>
      <c r="B1037" t="s">
        <v>2063</v>
      </c>
      <c r="C1037">
        <v>1000</v>
      </c>
    </row>
    <row r="1038" spans="1:3">
      <c r="A1038" t="s">
        <v>2064</v>
      </c>
      <c r="B1038" t="s">
        <v>2065</v>
      </c>
      <c r="C1038">
        <v>1000</v>
      </c>
    </row>
    <row r="1039" spans="1:3">
      <c r="A1039" t="s">
        <v>2066</v>
      </c>
      <c r="B1039" t="s">
        <v>2067</v>
      </c>
      <c r="C1039">
        <v>2260</v>
      </c>
    </row>
    <row r="1040" spans="1:3">
      <c r="A1040" t="s">
        <v>2068</v>
      </c>
      <c r="B1040" t="s">
        <v>2069</v>
      </c>
      <c r="C1040">
        <v>638</v>
      </c>
    </row>
    <row r="1041" spans="1:3">
      <c r="A1041" t="s">
        <v>2070</v>
      </c>
      <c r="B1041" t="s">
        <v>2071</v>
      </c>
      <c r="C1041">
        <v>30</v>
      </c>
    </row>
    <row r="1042" spans="1:3">
      <c r="A1042" t="s">
        <v>2072</v>
      </c>
      <c r="B1042" t="s">
        <v>2073</v>
      </c>
      <c r="C1042">
        <v>180</v>
      </c>
    </row>
    <row r="1043" spans="1:3">
      <c r="A1043" t="s">
        <v>2074</v>
      </c>
      <c r="B1043" t="s">
        <v>2075</v>
      </c>
      <c r="C1043">
        <v>97</v>
      </c>
    </row>
    <row r="1044" spans="1:3">
      <c r="A1044" t="s">
        <v>2076</v>
      </c>
      <c r="B1044" t="s">
        <v>2073</v>
      </c>
      <c r="C1044">
        <v>81</v>
      </c>
    </row>
    <row r="1045" spans="1:3">
      <c r="A1045" t="s">
        <v>2077</v>
      </c>
      <c r="B1045" t="s">
        <v>2078</v>
      </c>
      <c r="C1045">
        <v>173</v>
      </c>
    </row>
    <row r="1046" spans="1:3">
      <c r="A1046" t="s">
        <v>2079</v>
      </c>
      <c r="B1046" t="s">
        <v>2080</v>
      </c>
      <c r="C1046">
        <v>34</v>
      </c>
    </row>
    <row r="1047" spans="1:3">
      <c r="A1047" t="s">
        <v>2081</v>
      </c>
      <c r="B1047" t="s">
        <v>2082</v>
      </c>
      <c r="C1047">
        <v>42</v>
      </c>
    </row>
    <row r="1048" spans="1:3">
      <c r="A1048" t="s">
        <v>2083</v>
      </c>
      <c r="B1048" t="s">
        <v>2084</v>
      </c>
      <c r="C1048">
        <v>2275</v>
      </c>
    </row>
    <row r="1049" spans="1:3">
      <c r="A1049" t="s">
        <v>2085</v>
      </c>
      <c r="B1049" t="s">
        <v>2086</v>
      </c>
      <c r="C1049">
        <v>20</v>
      </c>
    </row>
    <row r="1050" spans="1:3">
      <c r="A1050" t="s">
        <v>2087</v>
      </c>
      <c r="B1050" t="s">
        <v>2088</v>
      </c>
      <c r="C1050">
        <v>95</v>
      </c>
    </row>
    <row r="1051" spans="1:3">
      <c r="A1051" t="s">
        <v>2089</v>
      </c>
      <c r="B1051" t="s">
        <v>2073</v>
      </c>
      <c r="C1051">
        <v>16</v>
      </c>
    </row>
    <row r="1052" spans="1:3">
      <c r="A1052" t="s">
        <v>2090</v>
      </c>
      <c r="B1052" t="s">
        <v>2091</v>
      </c>
      <c r="C1052">
        <v>2000</v>
      </c>
    </row>
    <row r="1053" spans="1:3">
      <c r="A1053" t="s">
        <v>2092</v>
      </c>
      <c r="B1053" t="s">
        <v>2093</v>
      </c>
      <c r="C1053">
        <v>444</v>
      </c>
    </row>
    <row r="1054" spans="1:3">
      <c r="A1054" t="s">
        <v>2094</v>
      </c>
      <c r="B1054" t="s">
        <v>2095</v>
      </c>
      <c r="C1054">
        <v>230</v>
      </c>
    </row>
    <row r="1055" spans="1:3">
      <c r="A1055" t="s">
        <v>2096</v>
      </c>
      <c r="B1055" t="s">
        <v>2060</v>
      </c>
      <c r="C1055">
        <v>224</v>
      </c>
    </row>
    <row r="1056" spans="1:3">
      <c r="A1056" t="s">
        <v>2097</v>
      </c>
      <c r="B1056" t="s">
        <v>1942</v>
      </c>
      <c r="C1056">
        <v>288</v>
      </c>
    </row>
    <row r="1057" spans="1:3">
      <c r="A1057" t="s">
        <v>2098</v>
      </c>
      <c r="B1057" t="s">
        <v>2099</v>
      </c>
      <c r="C1057">
        <v>514</v>
      </c>
    </row>
    <row r="1058" spans="1:3">
      <c r="A1058" t="s">
        <v>2100</v>
      </c>
      <c r="B1058" t="s">
        <v>2101</v>
      </c>
      <c r="C1058">
        <v>336</v>
      </c>
    </row>
    <row r="1059" spans="1:3">
      <c r="A1059" t="s">
        <v>2102</v>
      </c>
      <c r="B1059" t="s">
        <v>2103</v>
      </c>
      <c r="C1059">
        <v>292</v>
      </c>
    </row>
    <row r="1060" spans="1:3">
      <c r="A1060" t="s">
        <v>2104</v>
      </c>
      <c r="B1060" t="s">
        <v>2105</v>
      </c>
      <c r="C1060">
        <v>700</v>
      </c>
    </row>
    <row r="1061" spans="1:3">
      <c r="A1061" t="s">
        <v>2106</v>
      </c>
      <c r="B1061" t="s">
        <v>2107</v>
      </c>
      <c r="C1061">
        <v>700</v>
      </c>
    </row>
    <row r="1062" spans="1:3">
      <c r="A1062" t="s">
        <v>2108</v>
      </c>
      <c r="B1062" t="s">
        <v>1942</v>
      </c>
      <c r="C1062">
        <v>281</v>
      </c>
    </row>
    <row r="1063" spans="1:3">
      <c r="A1063" t="s">
        <v>2109</v>
      </c>
      <c r="B1063" t="s">
        <v>2110</v>
      </c>
      <c r="C1063">
        <v>1840</v>
      </c>
    </row>
    <row r="1064" spans="1:3">
      <c r="A1064" t="s">
        <v>2111</v>
      </c>
      <c r="B1064" t="s">
        <v>2112</v>
      </c>
      <c r="C1064">
        <v>300</v>
      </c>
    </row>
    <row r="1065" spans="1:3">
      <c r="A1065" t="s">
        <v>2113</v>
      </c>
      <c r="B1065" t="s">
        <v>1942</v>
      </c>
      <c r="C1065">
        <v>282</v>
      </c>
    </row>
    <row r="1066" spans="1:3">
      <c r="A1066" t="s">
        <v>2114</v>
      </c>
      <c r="B1066" t="s">
        <v>2099</v>
      </c>
      <c r="C1066">
        <v>31</v>
      </c>
    </row>
    <row r="1067" spans="1:3">
      <c r="A1067" t="s">
        <v>2115</v>
      </c>
      <c r="B1067" t="s">
        <v>2116</v>
      </c>
      <c r="C1067">
        <v>194</v>
      </c>
    </row>
    <row r="1068" spans="1:3">
      <c r="A1068" t="s">
        <v>2117</v>
      </c>
      <c r="B1068" t="s">
        <v>2118</v>
      </c>
      <c r="C1068">
        <v>80</v>
      </c>
    </row>
    <row r="1069" spans="1:3">
      <c r="A1069" t="s">
        <v>2119</v>
      </c>
      <c r="B1069" t="s">
        <v>2120</v>
      </c>
      <c r="C1069">
        <v>304</v>
      </c>
    </row>
    <row r="1070" spans="1:3">
      <c r="A1070" t="s">
        <v>2121</v>
      </c>
      <c r="B1070" t="s">
        <v>2069</v>
      </c>
      <c r="C1070">
        <v>180</v>
      </c>
    </row>
    <row r="1071" spans="1:3">
      <c r="A1071" t="s">
        <v>2122</v>
      </c>
      <c r="B1071" t="s">
        <v>2123</v>
      </c>
      <c r="C1071">
        <v>345</v>
      </c>
    </row>
    <row r="1072" spans="1:3">
      <c r="A1072" t="s">
        <v>2124</v>
      </c>
      <c r="B1072" t="s">
        <v>2125</v>
      </c>
      <c r="C1072">
        <v>910</v>
      </c>
    </row>
    <row r="1073" spans="1:3">
      <c r="A1073" t="s">
        <v>2126</v>
      </c>
      <c r="B1073" t="s">
        <v>2127</v>
      </c>
      <c r="C1073">
        <v>336</v>
      </c>
    </row>
    <row r="1074" spans="1:3">
      <c r="A1074" t="s">
        <v>2128</v>
      </c>
      <c r="B1074" t="s">
        <v>2129</v>
      </c>
      <c r="C1074">
        <v>800</v>
      </c>
    </row>
    <row r="1075" spans="1:3">
      <c r="A1075" t="s">
        <v>2130</v>
      </c>
      <c r="B1075" t="s">
        <v>2131</v>
      </c>
      <c r="C1075">
        <v>55</v>
      </c>
    </row>
    <row r="1076" spans="1:3">
      <c r="A1076" t="s">
        <v>2132</v>
      </c>
      <c r="B1076" t="s">
        <v>2133</v>
      </c>
      <c r="C1076">
        <v>146</v>
      </c>
    </row>
    <row r="1077" spans="1:3">
      <c r="A1077" t="s">
        <v>2134</v>
      </c>
      <c r="B1077" t="s">
        <v>2135</v>
      </c>
      <c r="C1077">
        <v>200</v>
      </c>
    </row>
    <row r="1078" spans="1:3">
      <c r="A1078" t="s">
        <v>2136</v>
      </c>
      <c r="B1078" t="s">
        <v>2137</v>
      </c>
      <c r="C1078">
        <v>499</v>
      </c>
    </row>
    <row r="1079" spans="1:3">
      <c r="A1079" t="s">
        <v>2138</v>
      </c>
      <c r="B1079" t="s">
        <v>2139</v>
      </c>
      <c r="C1079">
        <v>499</v>
      </c>
    </row>
    <row r="1080" spans="1:3">
      <c r="A1080" t="s">
        <v>2140</v>
      </c>
      <c r="B1080" t="s">
        <v>2141</v>
      </c>
      <c r="C1080">
        <v>3516</v>
      </c>
    </row>
    <row r="1081" spans="1:3">
      <c r="A1081" t="s">
        <v>2142</v>
      </c>
      <c r="B1081" t="s">
        <v>2143</v>
      </c>
      <c r="C1081">
        <v>2069</v>
      </c>
    </row>
    <row r="1082" spans="1:3">
      <c r="A1082" t="s">
        <v>2144</v>
      </c>
      <c r="B1082" t="s">
        <v>2145</v>
      </c>
      <c r="C1082">
        <v>2101</v>
      </c>
    </row>
    <row r="1083" spans="1:3">
      <c r="A1083" t="s">
        <v>2146</v>
      </c>
      <c r="B1083" t="s">
        <v>2147</v>
      </c>
      <c r="C1083">
        <v>1483</v>
      </c>
    </row>
    <row r="1084" spans="1:3">
      <c r="A1084" t="s">
        <v>2148</v>
      </c>
      <c r="B1084" t="s">
        <v>2149</v>
      </c>
      <c r="C1084">
        <v>606</v>
      </c>
    </row>
    <row r="1085" spans="1:3">
      <c r="A1085" t="s">
        <v>2150</v>
      </c>
      <c r="B1085" t="s">
        <v>2151</v>
      </c>
      <c r="C1085">
        <v>6420</v>
      </c>
    </row>
    <row r="1086" spans="1:3">
      <c r="A1086" t="s">
        <v>2152</v>
      </c>
      <c r="B1086" t="s">
        <v>2153</v>
      </c>
      <c r="C1086">
        <v>151</v>
      </c>
    </row>
    <row r="1087" spans="1:3">
      <c r="A1087" t="s">
        <v>2154</v>
      </c>
      <c r="B1087" t="s">
        <v>2155</v>
      </c>
      <c r="C1087">
        <v>207</v>
      </c>
    </row>
    <row r="1088" spans="1:3">
      <c r="A1088" t="s">
        <v>2156</v>
      </c>
      <c r="B1088" t="s">
        <v>2157</v>
      </c>
      <c r="C1088">
        <v>848</v>
      </c>
    </row>
    <row r="1089" spans="1:3">
      <c r="A1089" t="s">
        <v>2158</v>
      </c>
      <c r="B1089" t="s">
        <v>2159</v>
      </c>
      <c r="C1089">
        <v>1966</v>
      </c>
    </row>
    <row r="1090" spans="1:3">
      <c r="A1090" t="s">
        <v>2160</v>
      </c>
      <c r="B1090" t="s">
        <v>2161</v>
      </c>
      <c r="C1090">
        <v>153</v>
      </c>
    </row>
    <row r="1091" spans="1:3">
      <c r="A1091" t="s">
        <v>2162</v>
      </c>
      <c r="B1091" t="s">
        <v>2163</v>
      </c>
      <c r="C1091">
        <v>3245</v>
      </c>
    </row>
    <row r="1092" spans="1:3">
      <c r="A1092" t="s">
        <v>2164</v>
      </c>
      <c r="B1092" t="s">
        <v>2165</v>
      </c>
      <c r="C1092">
        <v>6609</v>
      </c>
    </row>
    <row r="1093" spans="1:3">
      <c r="A1093" t="s">
        <v>2166</v>
      </c>
      <c r="B1093" t="s">
        <v>2167</v>
      </c>
      <c r="C1093">
        <v>2816</v>
      </c>
    </row>
    <row r="1094" spans="1:3">
      <c r="A1094" t="s">
        <v>2168</v>
      </c>
      <c r="B1094" t="s">
        <v>2169</v>
      </c>
      <c r="C1094">
        <v>986</v>
      </c>
    </row>
    <row r="1095" spans="1:3">
      <c r="A1095" t="s">
        <v>2170</v>
      </c>
      <c r="B1095" t="s">
        <v>2149</v>
      </c>
      <c r="C1095">
        <v>1379</v>
      </c>
    </row>
    <row r="1096" spans="1:3">
      <c r="A1096" t="s">
        <v>2171</v>
      </c>
      <c r="B1096" t="s">
        <v>2151</v>
      </c>
      <c r="C1096">
        <v>2320</v>
      </c>
    </row>
    <row r="1097" spans="1:3">
      <c r="A1097" t="s">
        <v>2172</v>
      </c>
      <c r="B1097" t="s">
        <v>2153</v>
      </c>
      <c r="C1097">
        <v>2320</v>
      </c>
    </row>
    <row r="1098" spans="1:3">
      <c r="A1098" t="s">
        <v>2173</v>
      </c>
      <c r="B1098" t="s">
        <v>2174</v>
      </c>
      <c r="C1098">
        <v>196</v>
      </c>
    </row>
    <row r="1099" spans="1:3">
      <c r="A1099" t="s">
        <v>2175</v>
      </c>
      <c r="B1099" t="s">
        <v>2176</v>
      </c>
      <c r="C1099">
        <v>200</v>
      </c>
    </row>
    <row r="1100" spans="1:3">
      <c r="A1100" t="s">
        <v>2177</v>
      </c>
      <c r="B1100" t="s">
        <v>2178</v>
      </c>
      <c r="C1100">
        <v>13</v>
      </c>
    </row>
    <row r="1101" spans="1:3">
      <c r="A1101" t="s">
        <v>2179</v>
      </c>
      <c r="B1101" t="s">
        <v>2180</v>
      </c>
      <c r="C1101">
        <v>15500</v>
      </c>
    </row>
    <row r="1102" spans="1:3">
      <c r="A1102" t="s">
        <v>2181</v>
      </c>
      <c r="B1102" t="s">
        <v>2182</v>
      </c>
      <c r="C1102">
        <v>8050</v>
      </c>
    </row>
    <row r="1103" spans="1:3">
      <c r="A1103" t="s">
        <v>2183</v>
      </c>
      <c r="B1103" t="s">
        <v>2184</v>
      </c>
      <c r="C1103">
        <v>19</v>
      </c>
    </row>
    <row r="1104" spans="1:3">
      <c r="A1104" t="s">
        <v>2185</v>
      </c>
      <c r="B1104" t="s">
        <v>2186</v>
      </c>
      <c r="C1104">
        <v>1900</v>
      </c>
    </row>
    <row r="1105" spans="1:3">
      <c r="A1105" t="s">
        <v>2187</v>
      </c>
      <c r="B1105" t="s">
        <v>2188</v>
      </c>
      <c r="C1105">
        <v>600</v>
      </c>
    </row>
    <row r="1106" spans="1:3">
      <c r="A1106" t="s">
        <v>2189</v>
      </c>
      <c r="B1106" t="s">
        <v>2190</v>
      </c>
      <c r="C1106">
        <v>400</v>
      </c>
    </row>
    <row r="1107" spans="1:3">
      <c r="A1107" t="s">
        <v>2191</v>
      </c>
      <c r="B1107" t="s">
        <v>2192</v>
      </c>
      <c r="C1107">
        <v>6</v>
      </c>
    </row>
    <row r="1108" spans="1:3">
      <c r="A1108" t="s">
        <v>2193</v>
      </c>
      <c r="B1108" t="s">
        <v>2194</v>
      </c>
      <c r="C1108">
        <v>22</v>
      </c>
    </row>
    <row r="1109" spans="1:3">
      <c r="A1109" t="s">
        <v>2195</v>
      </c>
      <c r="B1109" t="s">
        <v>2196</v>
      </c>
      <c r="C1109">
        <v>18</v>
      </c>
    </row>
    <row r="1110" spans="1:3">
      <c r="A1110" t="s">
        <v>2197</v>
      </c>
      <c r="B1110" t="s">
        <v>2198</v>
      </c>
      <c r="C1110">
        <v>500</v>
      </c>
    </row>
    <row r="1111" spans="1:3">
      <c r="A1111" t="s">
        <v>2199</v>
      </c>
      <c r="B1111" t="s">
        <v>2200</v>
      </c>
      <c r="C1111">
        <v>185.92</v>
      </c>
    </row>
    <row r="1112" spans="1:3">
      <c r="A1112" t="s">
        <v>2201</v>
      </c>
      <c r="B1112" t="s">
        <v>2202</v>
      </c>
      <c r="C1112">
        <v>300</v>
      </c>
    </row>
    <row r="1113" spans="1:3">
      <c r="A1113" t="s">
        <v>2203</v>
      </c>
      <c r="B1113" t="s">
        <v>2204</v>
      </c>
      <c r="C1113">
        <v>7</v>
      </c>
    </row>
    <row r="1114" spans="1:3">
      <c r="A1114" t="s">
        <v>2205</v>
      </c>
      <c r="B1114" t="s">
        <v>2206</v>
      </c>
      <c r="C1114">
        <v>131763</v>
      </c>
    </row>
    <row r="1115" spans="1:3">
      <c r="A1115" t="s">
        <v>2207</v>
      </c>
      <c r="B1115" t="s">
        <v>2208</v>
      </c>
      <c r="C1115">
        <v>176000</v>
      </c>
    </row>
    <row r="1116" spans="1:3">
      <c r="A1116" t="s">
        <v>2209</v>
      </c>
      <c r="B1116" t="s">
        <v>2210</v>
      </c>
      <c r="C1116">
        <v>660</v>
      </c>
    </row>
    <row r="1117" spans="1:3">
      <c r="A1117" t="s">
        <v>2211</v>
      </c>
      <c r="B1117" t="s">
        <v>2212</v>
      </c>
      <c r="C1117">
        <v>37960</v>
      </c>
    </row>
    <row r="1118" spans="1:3">
      <c r="A1118" t="s">
        <v>2213</v>
      </c>
      <c r="B1118" t="s">
        <v>2214</v>
      </c>
      <c r="C1118">
        <v>43</v>
      </c>
    </row>
    <row r="1119" spans="1:3">
      <c r="A1119" t="s">
        <v>2215</v>
      </c>
      <c r="B1119" t="s">
        <v>2216</v>
      </c>
      <c r="C1119">
        <v>25</v>
      </c>
    </row>
    <row r="1120" spans="1:3">
      <c r="A1120" t="s">
        <v>2217</v>
      </c>
      <c r="B1120" t="s">
        <v>2218</v>
      </c>
      <c r="C1120">
        <v>1</v>
      </c>
    </row>
    <row r="1121" spans="1:3">
      <c r="A1121" t="s">
        <v>2219</v>
      </c>
      <c r="B1121" t="s">
        <v>2220</v>
      </c>
      <c r="C1121">
        <v>1</v>
      </c>
    </row>
    <row r="1122" spans="1:3">
      <c r="A1122" t="s">
        <v>2221</v>
      </c>
      <c r="B1122" t="s">
        <v>2222</v>
      </c>
      <c r="C1122">
        <v>5</v>
      </c>
    </row>
    <row r="1123" spans="1:3">
      <c r="A1123" t="s">
        <v>2223</v>
      </c>
      <c r="B1123" t="s">
        <v>2224</v>
      </c>
      <c r="C1123">
        <v>5</v>
      </c>
    </row>
    <row r="1124" spans="1:3">
      <c r="A1124" t="s">
        <v>2225</v>
      </c>
      <c r="B1124" t="s">
        <v>2226</v>
      </c>
      <c r="C1124">
        <v>15</v>
      </c>
    </row>
    <row r="1125" spans="1:3">
      <c r="A1125" t="s">
        <v>2227</v>
      </c>
      <c r="B1125" t="s">
        <v>2228</v>
      </c>
      <c r="C1125">
        <v>4</v>
      </c>
    </row>
    <row r="1126" spans="1:3">
      <c r="A1126" t="s">
        <v>2229</v>
      </c>
      <c r="B1126" t="s">
        <v>2230</v>
      </c>
      <c r="C1126">
        <v>55</v>
      </c>
    </row>
    <row r="1127" spans="1:3">
      <c r="A1127" t="s">
        <v>2231</v>
      </c>
      <c r="B1127" t="s">
        <v>2232</v>
      </c>
      <c r="C1127">
        <v>10</v>
      </c>
    </row>
    <row r="1128" spans="1:3">
      <c r="A1128" t="s">
        <v>2233</v>
      </c>
      <c r="B1128" t="s">
        <v>2234</v>
      </c>
      <c r="C1128">
        <v>57</v>
      </c>
    </row>
    <row r="1129" spans="1:3">
      <c r="A1129" t="s">
        <v>2235</v>
      </c>
      <c r="B1129" t="s">
        <v>2236</v>
      </c>
      <c r="C1129">
        <v>1200</v>
      </c>
    </row>
    <row r="1130" spans="1:3">
      <c r="A1130" t="s">
        <v>2237</v>
      </c>
      <c r="B1130" t="s">
        <v>2238</v>
      </c>
      <c r="C1130">
        <v>4</v>
      </c>
    </row>
    <row r="1131" spans="1:3">
      <c r="A1131" t="s">
        <v>2239</v>
      </c>
      <c r="B1131" t="s">
        <v>2240</v>
      </c>
      <c r="C1131">
        <v>9</v>
      </c>
    </row>
    <row r="1132" spans="1:3">
      <c r="A1132" t="s">
        <v>2241</v>
      </c>
      <c r="B1132" t="s">
        <v>2242</v>
      </c>
      <c r="C1132">
        <v>3</v>
      </c>
    </row>
    <row r="1133" spans="1:3">
      <c r="A1133" t="s">
        <v>2243</v>
      </c>
      <c r="B1133" t="s">
        <v>2244</v>
      </c>
      <c r="C1133">
        <v>49</v>
      </c>
    </row>
    <row r="1134" spans="1:3">
      <c r="A1134" t="s">
        <v>2245</v>
      </c>
      <c r="B1134" t="s">
        <v>2246</v>
      </c>
      <c r="C1134">
        <v>2</v>
      </c>
    </row>
    <row r="1135" spans="1:3">
      <c r="A1135" t="s">
        <v>2247</v>
      </c>
      <c r="B1135" t="s">
        <v>2248</v>
      </c>
      <c r="C1135">
        <v>5</v>
      </c>
    </row>
    <row r="1136" spans="1:3">
      <c r="A1136" t="s">
        <v>2249</v>
      </c>
      <c r="B1136" t="s">
        <v>2250</v>
      </c>
      <c r="C1136">
        <v>5</v>
      </c>
    </row>
    <row r="1137" spans="1:3">
      <c r="A1137" t="s">
        <v>2251</v>
      </c>
      <c r="B1137" t="s">
        <v>2252</v>
      </c>
      <c r="C1137">
        <v>15</v>
      </c>
    </row>
    <row r="1138" spans="1:3">
      <c r="A1138" t="s">
        <v>2253</v>
      </c>
      <c r="B1138" t="s">
        <v>2254</v>
      </c>
      <c r="C1138">
        <v>15</v>
      </c>
    </row>
    <row r="1139" spans="1:3">
      <c r="A1139" t="s">
        <v>2255</v>
      </c>
      <c r="B1139" t="s">
        <v>2256</v>
      </c>
      <c r="C1139">
        <v>59</v>
      </c>
    </row>
    <row r="1140" spans="1:3">
      <c r="A1140" t="s">
        <v>2257</v>
      </c>
      <c r="B1140" t="s">
        <v>2258</v>
      </c>
      <c r="C1140">
        <v>40</v>
      </c>
    </row>
    <row r="1141" spans="1:3">
      <c r="A1141" t="s">
        <v>2259</v>
      </c>
      <c r="B1141" t="s">
        <v>2260</v>
      </c>
      <c r="C1141">
        <v>1</v>
      </c>
    </row>
    <row r="1142" spans="1:3">
      <c r="A1142" t="s">
        <v>2261</v>
      </c>
      <c r="B1142" t="s">
        <v>2262</v>
      </c>
      <c r="C1142">
        <v>25</v>
      </c>
    </row>
    <row r="1143" spans="1:3">
      <c r="A1143" t="s">
        <v>2263</v>
      </c>
      <c r="B1143" t="s">
        <v>2264</v>
      </c>
      <c r="C1143">
        <v>17</v>
      </c>
    </row>
    <row r="1144" spans="1:3">
      <c r="A1144" t="s">
        <v>2265</v>
      </c>
      <c r="B1144" t="s">
        <v>2266</v>
      </c>
      <c r="C1144">
        <v>4400</v>
      </c>
    </row>
    <row r="1145" spans="1:3">
      <c r="A1145" t="s">
        <v>2267</v>
      </c>
      <c r="B1145" t="s">
        <v>2268</v>
      </c>
      <c r="C1145">
        <v>24800</v>
      </c>
    </row>
    <row r="1146" spans="1:3">
      <c r="A1146" t="s">
        <v>2269</v>
      </c>
      <c r="B1146" t="s">
        <v>2270</v>
      </c>
      <c r="C1146">
        <v>1243</v>
      </c>
    </row>
    <row r="1147" spans="1:3">
      <c r="A1147" t="s">
        <v>2271</v>
      </c>
      <c r="B1147" t="s">
        <v>2272</v>
      </c>
      <c r="C1147">
        <v>5</v>
      </c>
    </row>
    <row r="1148" spans="1:3">
      <c r="A1148" t="s">
        <v>2273</v>
      </c>
      <c r="B1148" t="s">
        <v>2274</v>
      </c>
      <c r="C1148">
        <v>45000</v>
      </c>
    </row>
    <row r="1149" spans="1:3">
      <c r="A1149" t="s">
        <v>2275</v>
      </c>
      <c r="B1149" t="s">
        <v>2276</v>
      </c>
      <c r="C1149">
        <v>10</v>
      </c>
    </row>
    <row r="1150" spans="1:3">
      <c r="A1150" t="s">
        <v>2277</v>
      </c>
      <c r="B1150" t="s">
        <v>2278</v>
      </c>
      <c r="C1150">
        <v>9</v>
      </c>
    </row>
    <row r="1151" spans="1:3">
      <c r="A1151" t="s">
        <v>2279</v>
      </c>
      <c r="B1151" t="s">
        <v>2280</v>
      </c>
      <c r="C1151">
        <v>1486</v>
      </c>
    </row>
    <row r="1152" spans="1:3">
      <c r="A1152" t="s">
        <v>2281</v>
      </c>
      <c r="B1152" t="s">
        <v>2282</v>
      </c>
      <c r="C1152">
        <v>4188</v>
      </c>
    </row>
    <row r="1153" spans="1:3">
      <c r="A1153" t="s">
        <v>2283</v>
      </c>
      <c r="B1153" t="s">
        <v>2284</v>
      </c>
      <c r="C1153">
        <v>1200</v>
      </c>
    </row>
    <row r="1154" spans="1:3">
      <c r="A1154" t="s">
        <v>2285</v>
      </c>
      <c r="B1154" t="s">
        <v>2286</v>
      </c>
      <c r="C1154">
        <v>1443</v>
      </c>
    </row>
    <row r="1155" spans="1:3">
      <c r="A1155" t="s">
        <v>2287</v>
      </c>
      <c r="B1155" t="s">
        <v>2288</v>
      </c>
      <c r="C1155">
        <v>3990</v>
      </c>
    </row>
    <row r="1156" spans="1:3">
      <c r="A1156" t="s">
        <v>2289</v>
      </c>
      <c r="B1156" t="s">
        <v>2290</v>
      </c>
      <c r="C1156">
        <v>2</v>
      </c>
    </row>
    <row r="1157" spans="1:3">
      <c r="A1157" t="s">
        <v>2291</v>
      </c>
      <c r="B1157" t="s">
        <v>2292</v>
      </c>
      <c r="C1157">
        <v>23</v>
      </c>
    </row>
    <row r="1158" spans="1:3">
      <c r="A1158" t="s">
        <v>2293</v>
      </c>
      <c r="B1158" t="s">
        <v>2294</v>
      </c>
      <c r="C1158">
        <v>11</v>
      </c>
    </row>
    <row r="1159" spans="1:3">
      <c r="A1159" t="s">
        <v>2295</v>
      </c>
      <c r="B1159" t="s">
        <v>2296</v>
      </c>
      <c r="C1159">
        <v>3</v>
      </c>
    </row>
    <row r="1160" spans="1:3">
      <c r="A1160" t="s">
        <v>2297</v>
      </c>
      <c r="B1160" t="s">
        <v>2298</v>
      </c>
      <c r="C1160">
        <v>12</v>
      </c>
    </row>
    <row r="1161" spans="1:3">
      <c r="A1161" t="s">
        <v>2299</v>
      </c>
      <c r="B1161" t="s">
        <v>2300</v>
      </c>
      <c r="C1161">
        <v>4000</v>
      </c>
    </row>
    <row r="1162" spans="1:3">
      <c r="A1162" t="s">
        <v>2301</v>
      </c>
      <c r="B1162" t="s">
        <v>2302</v>
      </c>
      <c r="C1162">
        <v>8</v>
      </c>
    </row>
    <row r="1163" spans="1:3">
      <c r="A1163" t="s">
        <v>2303</v>
      </c>
      <c r="B1163" t="s">
        <v>2304</v>
      </c>
      <c r="C1163">
        <v>20</v>
      </c>
    </row>
    <row r="1164" spans="1:3">
      <c r="A1164" t="s">
        <v>2305</v>
      </c>
      <c r="B1164" t="s">
        <v>2306</v>
      </c>
      <c r="C1164">
        <v>21</v>
      </c>
    </row>
    <row r="1165" spans="1:3">
      <c r="A1165" t="s">
        <v>2307</v>
      </c>
      <c r="B1165" t="s">
        <v>2308</v>
      </c>
      <c r="C1165">
        <v>12</v>
      </c>
    </row>
    <row r="1166" spans="1:3">
      <c r="A1166" t="s">
        <v>2309</v>
      </c>
      <c r="B1166" t="s">
        <v>2310</v>
      </c>
      <c r="C1166">
        <v>11</v>
      </c>
    </row>
    <row r="1167" spans="1:3">
      <c r="A1167" t="s">
        <v>2311</v>
      </c>
      <c r="B1167" t="s">
        <v>2312</v>
      </c>
      <c r="C1167">
        <v>3</v>
      </c>
    </row>
    <row r="1168" spans="1:3">
      <c r="A1168" t="s">
        <v>2313</v>
      </c>
      <c r="B1168" t="s">
        <v>2314</v>
      </c>
      <c r="C1168">
        <v>120</v>
      </c>
    </row>
    <row r="1169" spans="1:3">
      <c r="A1169" t="s">
        <v>2315</v>
      </c>
      <c r="B1169" t="s">
        <v>2316</v>
      </c>
      <c r="C1169">
        <v>12</v>
      </c>
    </row>
    <row r="1170" spans="1:3">
      <c r="A1170" t="s">
        <v>2317</v>
      </c>
      <c r="B1170" t="s">
        <v>2318</v>
      </c>
      <c r="C1170">
        <v>1</v>
      </c>
    </row>
    <row r="1171" spans="1:3">
      <c r="A1171" t="s">
        <v>2319</v>
      </c>
      <c r="B1171" t="s">
        <v>2320</v>
      </c>
      <c r="C1171">
        <v>45</v>
      </c>
    </row>
    <row r="1172" spans="1:3">
      <c r="A1172" t="s">
        <v>2321</v>
      </c>
      <c r="B1172" t="s">
        <v>2322</v>
      </c>
      <c r="C1172">
        <v>1</v>
      </c>
    </row>
    <row r="1173" spans="1:3">
      <c r="A1173" t="s">
        <v>2323</v>
      </c>
      <c r="B1173" t="s">
        <v>2324</v>
      </c>
      <c r="C1173">
        <v>9000</v>
      </c>
    </row>
    <row r="1174" spans="1:3">
      <c r="A1174" t="s">
        <v>2325</v>
      </c>
      <c r="B1174" t="s">
        <v>2326</v>
      </c>
      <c r="C1174">
        <v>6200</v>
      </c>
    </row>
    <row r="1175" spans="1:3">
      <c r="A1175" t="s">
        <v>2327</v>
      </c>
      <c r="B1175" t="s">
        <v>2328</v>
      </c>
      <c r="C1175">
        <v>7</v>
      </c>
    </row>
    <row r="1176" spans="1:3">
      <c r="A1176" t="s">
        <v>2329</v>
      </c>
      <c r="B1176" t="s">
        <v>2330</v>
      </c>
      <c r="C1176">
        <v>33</v>
      </c>
    </row>
    <row r="1177" spans="1:3">
      <c r="A1177" t="s">
        <v>2331</v>
      </c>
      <c r="B1177" t="s">
        <v>2332</v>
      </c>
      <c r="C1177">
        <v>1</v>
      </c>
    </row>
    <row r="1178" spans="1:3">
      <c r="A1178" t="s">
        <v>2333</v>
      </c>
      <c r="B1178" t="s">
        <v>2334</v>
      </c>
      <c r="C1178">
        <v>43</v>
      </c>
    </row>
    <row r="1179" spans="1:3">
      <c r="A1179" t="s">
        <v>2335</v>
      </c>
      <c r="B1179" t="s">
        <v>2336</v>
      </c>
      <c r="C1179">
        <v>108</v>
      </c>
    </row>
    <row r="1180" spans="1:3">
      <c r="A1180" t="s">
        <v>2337</v>
      </c>
      <c r="B1180" t="s">
        <v>2338</v>
      </c>
      <c r="C1180">
        <v>1</v>
      </c>
    </row>
    <row r="1181" spans="1:3">
      <c r="A1181" t="s">
        <v>2339</v>
      </c>
      <c r="B1181" t="s">
        <v>2340</v>
      </c>
      <c r="C1181">
        <v>110</v>
      </c>
    </row>
    <row r="1182" spans="1:3">
      <c r="A1182" t="s">
        <v>2341</v>
      </c>
      <c r="B1182" t="s">
        <v>2342</v>
      </c>
      <c r="C1182">
        <v>8908</v>
      </c>
    </row>
    <row r="1183" spans="1:3">
      <c r="A1183" t="s">
        <v>2343</v>
      </c>
      <c r="B1183" t="s">
        <v>2344</v>
      </c>
      <c r="C1183">
        <v>357.8</v>
      </c>
    </row>
    <row r="1184" spans="1:3">
      <c r="A1184" t="s">
        <v>2345</v>
      </c>
      <c r="B1184" t="s">
        <v>2346</v>
      </c>
      <c r="C1184">
        <v>75000</v>
      </c>
    </row>
    <row r="1185" spans="1:3">
      <c r="A1185" t="s">
        <v>2347</v>
      </c>
      <c r="B1185" t="s">
        <v>2348</v>
      </c>
      <c r="C1185">
        <v>120</v>
      </c>
    </row>
    <row r="1186" spans="1:3">
      <c r="A1186" t="s">
        <v>2349</v>
      </c>
      <c r="B1186" t="s">
        <v>2350</v>
      </c>
      <c r="C1186">
        <v>1284</v>
      </c>
    </row>
    <row r="1187" spans="1:3">
      <c r="A1187" t="s">
        <v>2351</v>
      </c>
      <c r="B1187" t="s">
        <v>2352</v>
      </c>
      <c r="C1187">
        <v>15.99</v>
      </c>
    </row>
    <row r="1188" spans="1:3">
      <c r="A1188" t="s">
        <v>2353</v>
      </c>
      <c r="B1188" t="s">
        <v>2354</v>
      </c>
      <c r="C1188">
        <v>1200</v>
      </c>
    </row>
    <row r="1189" spans="1:3">
      <c r="A1189" t="s">
        <v>2355</v>
      </c>
      <c r="B1189" t="s">
        <v>2356</v>
      </c>
      <c r="C1189">
        <v>8000</v>
      </c>
    </row>
    <row r="1190" spans="1:3">
      <c r="A1190" t="s">
        <v>2357</v>
      </c>
      <c r="B1190" t="s">
        <v>2358</v>
      </c>
      <c r="C1190">
        <v>105300</v>
      </c>
    </row>
    <row r="1191" spans="1:3">
      <c r="A1191" t="s">
        <v>2359</v>
      </c>
      <c r="B1191" t="s">
        <v>2360</v>
      </c>
      <c r="C1191">
        <v>20</v>
      </c>
    </row>
    <row r="1192" spans="1:3">
      <c r="A1192" t="s">
        <v>2361</v>
      </c>
      <c r="B1192" t="s">
        <v>2362</v>
      </c>
      <c r="C1192">
        <v>11</v>
      </c>
    </row>
    <row r="1193" spans="1:3">
      <c r="A1193" t="s">
        <v>2363</v>
      </c>
      <c r="B1193" t="s">
        <v>2364</v>
      </c>
      <c r="C1193">
        <v>650</v>
      </c>
    </row>
    <row r="1194" spans="1:3">
      <c r="A1194" t="s">
        <v>2365</v>
      </c>
      <c r="B1194" t="s">
        <v>2366</v>
      </c>
      <c r="C1194">
        <v>84</v>
      </c>
    </row>
    <row r="1195" spans="1:3">
      <c r="A1195" t="s">
        <v>2367</v>
      </c>
      <c r="B1195" t="s">
        <v>2368</v>
      </c>
      <c r="C1195">
        <v>2100</v>
      </c>
    </row>
    <row r="1196" spans="1:3">
      <c r="A1196" t="s">
        <v>2369</v>
      </c>
      <c r="B1196" t="s">
        <v>2370</v>
      </c>
      <c r="C1196">
        <v>160</v>
      </c>
    </row>
    <row r="1197" spans="1:3">
      <c r="A1197" t="s">
        <v>2371</v>
      </c>
      <c r="B1197" t="s">
        <v>2372</v>
      </c>
      <c r="C1197">
        <v>78</v>
      </c>
    </row>
    <row r="1198" spans="1:3">
      <c r="A1198" t="s">
        <v>2373</v>
      </c>
      <c r="B1198" t="s">
        <v>2374</v>
      </c>
      <c r="C1198">
        <v>151</v>
      </c>
    </row>
    <row r="1199" spans="1:3">
      <c r="A1199" t="s">
        <v>2375</v>
      </c>
      <c r="B1199" t="s">
        <v>2376</v>
      </c>
      <c r="C1199">
        <v>900</v>
      </c>
    </row>
    <row r="1200" spans="1:3">
      <c r="A1200" t="s">
        <v>2377</v>
      </c>
      <c r="B1200" t="s">
        <v>2378</v>
      </c>
      <c r="C1200">
        <v>2800</v>
      </c>
    </row>
    <row r="1201" spans="1:3">
      <c r="A1201" t="s">
        <v>2379</v>
      </c>
      <c r="B1201" t="s">
        <v>2380</v>
      </c>
      <c r="C1201">
        <v>300</v>
      </c>
    </row>
    <row r="1202" spans="1:3">
      <c r="A1202" t="s">
        <v>2381</v>
      </c>
      <c r="B1202" t="s">
        <v>2382</v>
      </c>
      <c r="C1202">
        <v>99.75</v>
      </c>
    </row>
    <row r="1203" spans="1:3">
      <c r="A1203" t="s">
        <v>2383</v>
      </c>
      <c r="B1203" t="s">
        <v>2384</v>
      </c>
      <c r="C1203">
        <v>3600</v>
      </c>
    </row>
    <row r="1204" spans="1:3">
      <c r="A1204" t="s">
        <v>2385</v>
      </c>
      <c r="B1204" t="s">
        <v>2386</v>
      </c>
      <c r="C1204">
        <v>100</v>
      </c>
    </row>
    <row r="1205" spans="1:3">
      <c r="A1205" t="s">
        <v>2387</v>
      </c>
      <c r="B1205" t="s">
        <v>2388</v>
      </c>
      <c r="C1205">
        <v>2525.002</v>
      </c>
    </row>
    <row r="1206" spans="1:3">
      <c r="A1206" t="s">
        <v>2389</v>
      </c>
      <c r="B1206" t="s">
        <v>2390</v>
      </c>
      <c r="C1206">
        <v>425</v>
      </c>
    </row>
    <row r="1207" spans="1:3">
      <c r="A1207" t="s">
        <v>2391</v>
      </c>
      <c r="B1207" t="s">
        <v>2392</v>
      </c>
      <c r="C1207">
        <v>2</v>
      </c>
    </row>
    <row r="1208" spans="1:3">
      <c r="A1208" t="s">
        <v>2393</v>
      </c>
      <c r="B1208" t="s">
        <v>2394</v>
      </c>
      <c r="C1208">
        <v>300</v>
      </c>
    </row>
    <row r="1209" spans="1:3">
      <c r="A1209" t="s">
        <v>2395</v>
      </c>
      <c r="B1209" t="s">
        <v>2396</v>
      </c>
      <c r="C1209">
        <v>150</v>
      </c>
    </row>
    <row r="1210" spans="1:3">
      <c r="A1210" t="s">
        <v>2397</v>
      </c>
      <c r="B1210" t="s">
        <v>2398</v>
      </c>
      <c r="C1210">
        <v>1775</v>
      </c>
    </row>
    <row r="1211" spans="1:3">
      <c r="A1211" t="s">
        <v>2399</v>
      </c>
      <c r="B1211" t="s">
        <v>2400</v>
      </c>
      <c r="C1211">
        <v>700</v>
      </c>
    </row>
    <row r="1212" spans="1:3">
      <c r="A1212" t="s">
        <v>2401</v>
      </c>
      <c r="B1212" t="s">
        <v>2402</v>
      </c>
      <c r="C1212">
        <v>1700</v>
      </c>
    </row>
    <row r="1213" spans="1:3">
      <c r="A1213" t="s">
        <v>2403</v>
      </c>
      <c r="B1213" t="s">
        <v>2404</v>
      </c>
      <c r="C1213">
        <v>3025</v>
      </c>
    </row>
    <row r="1214" spans="1:3">
      <c r="A1214" t="s">
        <v>2405</v>
      </c>
      <c r="B1214" t="s">
        <v>2406</v>
      </c>
      <c r="C1214">
        <v>875</v>
      </c>
    </row>
    <row r="1215" spans="1:3">
      <c r="A1215" t="s">
        <v>2407</v>
      </c>
      <c r="B1215" t="s">
        <v>2408</v>
      </c>
      <c r="C1215">
        <v>250</v>
      </c>
    </row>
    <row r="1216" spans="1:3">
      <c r="A1216" t="s">
        <v>2409</v>
      </c>
      <c r="B1216" t="s">
        <v>2410</v>
      </c>
      <c r="C1216">
        <v>925</v>
      </c>
    </row>
    <row r="1217" spans="1:3">
      <c r="A1217" t="s">
        <v>2411</v>
      </c>
      <c r="B1217" t="s">
        <v>2412</v>
      </c>
      <c r="C1217">
        <v>950</v>
      </c>
    </row>
    <row r="1218" spans="1:3">
      <c r="A1218" t="s">
        <v>2413</v>
      </c>
      <c r="B1218" t="s">
        <v>2414</v>
      </c>
      <c r="C1218">
        <v>475</v>
      </c>
    </row>
    <row r="1219" spans="1:3">
      <c r="A1219" t="s">
        <v>2415</v>
      </c>
      <c r="B1219" t="s">
        <v>2416</v>
      </c>
      <c r="C1219">
        <v>1275</v>
      </c>
    </row>
    <row r="1220" spans="1:3">
      <c r="A1220" t="s">
        <v>2417</v>
      </c>
      <c r="B1220" t="s">
        <v>2418</v>
      </c>
      <c r="C1220">
        <v>525</v>
      </c>
    </row>
    <row r="1221" spans="1:3">
      <c r="A1221" t="s">
        <v>2419</v>
      </c>
      <c r="B1221" t="s">
        <v>2420</v>
      </c>
      <c r="C1221">
        <v>125</v>
      </c>
    </row>
    <row r="1222" spans="1:3">
      <c r="A1222" t="s">
        <v>2421</v>
      </c>
      <c r="B1222" t="s">
        <v>2422</v>
      </c>
      <c r="C1222">
        <v>450</v>
      </c>
    </row>
    <row r="1223" spans="1:3">
      <c r="A1223" t="s">
        <v>2423</v>
      </c>
      <c r="B1223" t="s">
        <v>2424</v>
      </c>
      <c r="C1223">
        <v>1725</v>
      </c>
    </row>
    <row r="1224" spans="1:3">
      <c r="A1224" t="s">
        <v>2425</v>
      </c>
      <c r="B1224" t="s">
        <v>2426</v>
      </c>
      <c r="C1224">
        <v>50</v>
      </c>
    </row>
    <row r="1225" spans="1:3">
      <c r="A1225" t="s">
        <v>2427</v>
      </c>
      <c r="B1225" t="s">
        <v>2428</v>
      </c>
      <c r="C1225">
        <v>100</v>
      </c>
    </row>
    <row r="1226" spans="1:3">
      <c r="A1226" t="s">
        <v>2429</v>
      </c>
      <c r="B1226" t="s">
        <v>2430</v>
      </c>
      <c r="C1226">
        <v>550</v>
      </c>
    </row>
    <row r="1227" spans="1:3">
      <c r="A1227" t="s">
        <v>2431</v>
      </c>
      <c r="B1227" t="s">
        <v>2432</v>
      </c>
      <c r="C1227">
        <v>1600</v>
      </c>
    </row>
    <row r="1228" spans="1:3">
      <c r="A1228" t="s">
        <v>2433</v>
      </c>
      <c r="B1228" t="s">
        <v>2434</v>
      </c>
      <c r="C1228">
        <v>200</v>
      </c>
    </row>
    <row r="1229" spans="1:3">
      <c r="A1229" t="s">
        <v>2435</v>
      </c>
      <c r="B1229" t="s">
        <v>2436</v>
      </c>
      <c r="C1229">
        <v>240</v>
      </c>
    </row>
    <row r="1230" spans="1:3">
      <c r="A1230" t="s">
        <v>2437</v>
      </c>
      <c r="B1230" t="s">
        <v>2438</v>
      </c>
      <c r="C1230">
        <v>594</v>
      </c>
    </row>
    <row r="1231" spans="1:3">
      <c r="A1231" t="s">
        <v>2439</v>
      </c>
      <c r="B1231" t="s">
        <v>2440</v>
      </c>
      <c r="C1231">
        <v>306</v>
      </c>
    </row>
    <row r="1232" spans="1:3">
      <c r="A1232" t="s">
        <v>2441</v>
      </c>
      <c r="B1232" t="s">
        <v>2442</v>
      </c>
      <c r="C1232">
        <v>234</v>
      </c>
    </row>
    <row r="1233" spans="1:3">
      <c r="A1233" t="s">
        <v>2443</v>
      </c>
      <c r="B1233" t="s">
        <v>2444</v>
      </c>
      <c r="C1233">
        <v>504</v>
      </c>
    </row>
    <row r="1234" spans="1:3">
      <c r="A1234" t="s">
        <v>2445</v>
      </c>
      <c r="B1234" t="s">
        <v>2446</v>
      </c>
      <c r="C1234">
        <v>594</v>
      </c>
    </row>
    <row r="1235" spans="1:3">
      <c r="A1235" t="s">
        <v>2447</v>
      </c>
      <c r="B1235" t="s">
        <v>2448</v>
      </c>
      <c r="C1235">
        <v>187</v>
      </c>
    </row>
    <row r="1236" spans="1:3">
      <c r="A1236" t="s">
        <v>2449</v>
      </c>
      <c r="B1236" t="s">
        <v>2450</v>
      </c>
      <c r="C1236">
        <v>20</v>
      </c>
    </row>
    <row r="1237" spans="1:3">
      <c r="A1237" t="s">
        <v>2451</v>
      </c>
      <c r="B1237" t="s">
        <v>2452</v>
      </c>
      <c r="C1237">
        <v>60</v>
      </c>
    </row>
    <row r="1238" spans="1:3">
      <c r="A1238" t="s">
        <v>2453</v>
      </c>
      <c r="B1238" t="s">
        <v>2454</v>
      </c>
      <c r="C1238">
        <v>80</v>
      </c>
    </row>
    <row r="1239" spans="1:3">
      <c r="A1239" t="s">
        <v>2455</v>
      </c>
      <c r="B1239" t="s">
        <v>2456</v>
      </c>
      <c r="C1239">
        <v>57.6</v>
      </c>
    </row>
    <row r="1240" spans="1:3">
      <c r="A1240" t="s">
        <v>2457</v>
      </c>
      <c r="B1240" t="s">
        <v>2458</v>
      </c>
      <c r="C1240">
        <v>135</v>
      </c>
    </row>
    <row r="1241" spans="1:3">
      <c r="A1241" t="s">
        <v>2459</v>
      </c>
      <c r="B1241" t="s">
        <v>2460</v>
      </c>
      <c r="C1241">
        <v>52</v>
      </c>
    </row>
    <row r="1242" spans="1:3">
      <c r="A1242" t="s">
        <v>2461</v>
      </c>
      <c r="B1242" t="s">
        <v>2462</v>
      </c>
      <c r="C1242">
        <v>64.8</v>
      </c>
    </row>
    <row r="1243" spans="1:3">
      <c r="A1243" t="s">
        <v>2463</v>
      </c>
      <c r="B1243" t="s">
        <v>2464</v>
      </c>
      <c r="C1243">
        <v>135</v>
      </c>
    </row>
    <row r="1244" spans="1:3">
      <c r="A1244" t="s">
        <v>2465</v>
      </c>
      <c r="B1244" t="s">
        <v>2466</v>
      </c>
      <c r="C1244">
        <v>1560</v>
      </c>
    </row>
    <row r="1245" spans="1:3">
      <c r="A1245" t="s">
        <v>2467</v>
      </c>
      <c r="B1245" t="s">
        <v>2468</v>
      </c>
      <c r="C1245">
        <v>200</v>
      </c>
    </row>
    <row r="1246" spans="1:3">
      <c r="A1246" t="s">
        <v>2469</v>
      </c>
      <c r="B1246" t="s">
        <v>2470</v>
      </c>
      <c r="C1246">
        <v>4000</v>
      </c>
    </row>
    <row r="1247" spans="1:3">
      <c r="A1247" t="s">
        <v>2471</v>
      </c>
      <c r="B1247" t="s">
        <v>2472</v>
      </c>
      <c r="C1247">
        <v>19</v>
      </c>
    </row>
    <row r="1248" spans="1:2">
      <c r="A1248" t="s">
        <v>2473</v>
      </c>
      <c r="B1248" t="s">
        <v>2473</v>
      </c>
    </row>
    <row r="1249" spans="1:3">
      <c r="A1249" t="s">
        <v>2474</v>
      </c>
      <c r="C1249">
        <v>3597504.012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outlinePr summaryBelow="0"/>
  </sheetPr>
  <dimension ref="A1:P2316"/>
  <sheetViews>
    <sheetView topLeftCell="E1" workbookViewId="0">
      <selection activeCell="A1" sqref="A1:P1"/>
    </sheetView>
  </sheetViews>
  <sheetFormatPr defaultColWidth="9.14166666666667" defaultRowHeight="13.5"/>
  <cols>
    <col min="1" max="1" width="10.2833333333333" customWidth="1"/>
    <col min="2" max="2" width="10.7083333333333" customWidth="1"/>
    <col min="3" max="3" width="11.2833333333333" customWidth="1"/>
    <col min="4" max="4" width="22.425" customWidth="1"/>
    <col min="5" max="5" width="18.2833333333333" customWidth="1"/>
    <col min="6" max="6" width="8.85833333333333" customWidth="1"/>
    <col min="7" max="7" width="22.2833333333333" customWidth="1"/>
    <col min="8" max="10" width="12.425" customWidth="1"/>
    <col min="11" max="11" width="10.7083333333333" customWidth="1"/>
    <col min="12" max="12" width="12.425" customWidth="1"/>
    <col min="13" max="13" width="10.7083333333333" customWidth="1"/>
    <col min="14" max="14" width="14.8583333333333" customWidth="1"/>
    <col min="15" max="16" width="12.425" customWidth="1"/>
  </cols>
  <sheetData>
    <row r="1" ht="18" customHeight="1" spans="1:16">
      <c r="A1" s="18" t="s">
        <v>2475</v>
      </c>
      <c r="B1" s="18" t="s">
        <v>2476</v>
      </c>
      <c r="C1" s="18" t="s">
        <v>0</v>
      </c>
      <c r="D1" s="18" t="s">
        <v>1</v>
      </c>
      <c r="E1" s="18" t="s">
        <v>1</v>
      </c>
      <c r="F1" s="18" t="s">
        <v>2477</v>
      </c>
      <c r="G1" s="18" t="s">
        <v>1</v>
      </c>
      <c r="H1" s="19" t="s">
        <v>2478</v>
      </c>
      <c r="I1" s="20" t="s">
        <v>2479</v>
      </c>
      <c r="J1" s="18" t="s">
        <v>2480</v>
      </c>
      <c r="K1" s="19" t="s">
        <v>2481</v>
      </c>
      <c r="L1" s="18" t="s">
        <v>2482</v>
      </c>
      <c r="M1" s="18" t="s">
        <v>2483</v>
      </c>
      <c r="N1" s="19" t="s">
        <v>2484</v>
      </c>
      <c r="O1" s="19" t="s">
        <v>2485</v>
      </c>
      <c r="P1" s="18" t="s">
        <v>2486</v>
      </c>
    </row>
    <row r="2" hidden="1" spans="1:16">
      <c r="A2" s="5" t="s">
        <v>2487</v>
      </c>
      <c r="B2" s="6" t="s">
        <v>2488</v>
      </c>
      <c r="C2" s="5" t="s">
        <v>1696</v>
      </c>
      <c r="D2" s="6" t="s">
        <v>1697</v>
      </c>
      <c r="E2" s="5" t="s">
        <v>2489</v>
      </c>
      <c r="F2" s="5" t="s">
        <v>2490</v>
      </c>
      <c r="G2" s="5" t="s">
        <v>2491</v>
      </c>
      <c r="H2" s="7">
        <v>71</v>
      </c>
      <c r="I2" s="12" t="s">
        <v>2492</v>
      </c>
      <c r="J2" s="5" t="s">
        <v>2493</v>
      </c>
      <c r="K2" s="13">
        <v>0</v>
      </c>
      <c r="L2" s="5" t="s">
        <v>2494</v>
      </c>
      <c r="M2" s="5" t="s">
        <v>2495</v>
      </c>
      <c r="N2" s="14">
        <v>45042</v>
      </c>
      <c r="O2" s="15">
        <v>118</v>
      </c>
      <c r="P2" s="5" t="s">
        <v>2496</v>
      </c>
    </row>
    <row r="3" hidden="1" spans="1:16">
      <c r="A3" s="2" t="s">
        <v>2487</v>
      </c>
      <c r="B3" s="3" t="s">
        <v>2488</v>
      </c>
      <c r="C3" s="2" t="s">
        <v>776</v>
      </c>
      <c r="D3" s="3" t="s">
        <v>777</v>
      </c>
      <c r="E3" s="2" t="s">
        <v>2489</v>
      </c>
      <c r="F3" s="2" t="s">
        <v>2497</v>
      </c>
      <c r="G3" s="2" t="s">
        <v>2498</v>
      </c>
      <c r="H3" s="4">
        <v>474</v>
      </c>
      <c r="I3" s="8" t="s">
        <v>2492</v>
      </c>
      <c r="J3" s="2" t="s">
        <v>2499</v>
      </c>
      <c r="K3" s="9">
        <v>0</v>
      </c>
      <c r="L3" s="2" t="s">
        <v>2494</v>
      </c>
      <c r="M3" s="2" t="s">
        <v>2495</v>
      </c>
      <c r="N3" s="10">
        <v>44997</v>
      </c>
      <c r="O3" s="11">
        <v>163</v>
      </c>
      <c r="P3" s="2" t="s">
        <v>2496</v>
      </c>
    </row>
    <row r="4" hidden="1" spans="1:16">
      <c r="A4" s="5" t="s">
        <v>2487</v>
      </c>
      <c r="B4" s="6" t="s">
        <v>2488</v>
      </c>
      <c r="C4" s="5" t="s">
        <v>596</v>
      </c>
      <c r="D4" s="6" t="s">
        <v>597</v>
      </c>
      <c r="E4" s="5" t="s">
        <v>2500</v>
      </c>
      <c r="F4" s="5" t="s">
        <v>2501</v>
      </c>
      <c r="G4" s="5" t="s">
        <v>2502</v>
      </c>
      <c r="H4" s="7">
        <v>175</v>
      </c>
      <c r="I4" s="12" t="s">
        <v>2492</v>
      </c>
      <c r="J4" s="5" t="s">
        <v>2503</v>
      </c>
      <c r="K4" s="13">
        <v>0</v>
      </c>
      <c r="L4" s="5" t="s">
        <v>2494</v>
      </c>
      <c r="M4" s="5" t="s">
        <v>2495</v>
      </c>
      <c r="N4" s="14">
        <v>44997</v>
      </c>
      <c r="O4" s="15">
        <v>163</v>
      </c>
      <c r="P4" s="5" t="s">
        <v>2496</v>
      </c>
    </row>
    <row r="5" hidden="1" spans="1:16">
      <c r="A5" s="2" t="s">
        <v>2487</v>
      </c>
      <c r="B5" s="3" t="s">
        <v>2504</v>
      </c>
      <c r="C5" s="2" t="s">
        <v>60</v>
      </c>
      <c r="D5" s="3" t="s">
        <v>61</v>
      </c>
      <c r="E5" s="2" t="s">
        <v>2505</v>
      </c>
      <c r="F5" s="2" t="s">
        <v>2506</v>
      </c>
      <c r="G5" s="2" t="s">
        <v>2507</v>
      </c>
      <c r="H5" s="4">
        <v>767</v>
      </c>
      <c r="I5" s="8" t="s">
        <v>2508</v>
      </c>
      <c r="J5" s="2" t="s">
        <v>2503</v>
      </c>
      <c r="K5" s="9">
        <v>0</v>
      </c>
      <c r="L5" s="2" t="s">
        <v>2494</v>
      </c>
      <c r="M5" s="2" t="s">
        <v>2495</v>
      </c>
      <c r="N5" s="10">
        <v>44917</v>
      </c>
      <c r="O5" s="11">
        <v>243</v>
      </c>
      <c r="P5" s="2" t="s">
        <v>2509</v>
      </c>
    </row>
    <row r="6" hidden="1" spans="1:16">
      <c r="A6" s="5" t="s">
        <v>2487</v>
      </c>
      <c r="B6" s="6" t="s">
        <v>2504</v>
      </c>
      <c r="C6" s="5" t="s">
        <v>2510</v>
      </c>
      <c r="D6" s="6" t="s">
        <v>61</v>
      </c>
      <c r="E6" s="5" t="s">
        <v>2505</v>
      </c>
      <c r="F6" s="5" t="s">
        <v>2506</v>
      </c>
      <c r="G6" s="5" t="s">
        <v>2507</v>
      </c>
      <c r="H6" s="7">
        <v>812</v>
      </c>
      <c r="I6" s="12" t="s">
        <v>2508</v>
      </c>
      <c r="J6" s="5" t="s">
        <v>2511</v>
      </c>
      <c r="K6" s="13">
        <v>0</v>
      </c>
      <c r="L6" s="5" t="s">
        <v>2494</v>
      </c>
      <c r="M6" s="5" t="s">
        <v>2495</v>
      </c>
      <c r="N6" s="14">
        <v>44917</v>
      </c>
      <c r="O6" s="15">
        <v>243</v>
      </c>
      <c r="P6" s="5" t="s">
        <v>2509</v>
      </c>
    </row>
    <row r="7" hidden="1" spans="1:16">
      <c r="A7" s="2" t="s">
        <v>2487</v>
      </c>
      <c r="B7" s="3" t="s">
        <v>2504</v>
      </c>
      <c r="C7" s="2" t="s">
        <v>2510</v>
      </c>
      <c r="D7" s="3" t="s">
        <v>61</v>
      </c>
      <c r="E7" s="2" t="s">
        <v>2505</v>
      </c>
      <c r="F7" s="2" t="s">
        <v>2506</v>
      </c>
      <c r="G7" s="2" t="s">
        <v>2507</v>
      </c>
      <c r="H7" s="4">
        <v>225</v>
      </c>
      <c r="I7" s="8" t="s">
        <v>2508</v>
      </c>
      <c r="J7" s="2" t="s">
        <v>2512</v>
      </c>
      <c r="K7" s="9">
        <v>0</v>
      </c>
      <c r="L7" s="2" t="s">
        <v>2494</v>
      </c>
      <c r="M7" s="2" t="s">
        <v>2495</v>
      </c>
      <c r="N7" s="10">
        <v>44969</v>
      </c>
      <c r="O7" s="11">
        <v>191</v>
      </c>
      <c r="P7" s="2" t="s">
        <v>2509</v>
      </c>
    </row>
    <row r="8" hidden="1" spans="1:16">
      <c r="A8" s="5" t="s">
        <v>2487</v>
      </c>
      <c r="B8" s="6" t="s">
        <v>2488</v>
      </c>
      <c r="C8" s="5" t="s">
        <v>1652</v>
      </c>
      <c r="D8" s="6" t="s">
        <v>1653</v>
      </c>
      <c r="E8" s="5" t="s">
        <v>2513</v>
      </c>
      <c r="F8" s="5" t="s">
        <v>2514</v>
      </c>
      <c r="G8" s="5" t="s">
        <v>2507</v>
      </c>
      <c r="H8" s="7">
        <v>4</v>
      </c>
      <c r="I8" s="12" t="s">
        <v>2492</v>
      </c>
      <c r="J8" s="5" t="s">
        <v>2515</v>
      </c>
      <c r="K8" s="13">
        <v>0</v>
      </c>
      <c r="L8" s="5" t="s">
        <v>2494</v>
      </c>
      <c r="M8" s="5" t="s">
        <v>2495</v>
      </c>
      <c r="N8" s="14">
        <v>45027</v>
      </c>
      <c r="O8" s="15">
        <v>133</v>
      </c>
      <c r="P8" s="5" t="s">
        <v>2496</v>
      </c>
    </row>
    <row r="9" hidden="1" spans="1:16">
      <c r="A9" s="2" t="s">
        <v>2487</v>
      </c>
      <c r="B9" s="3" t="s">
        <v>2488</v>
      </c>
      <c r="C9" s="2" t="s">
        <v>2516</v>
      </c>
      <c r="D9" s="3" t="s">
        <v>1653</v>
      </c>
      <c r="E9" s="2" t="s">
        <v>2513</v>
      </c>
      <c r="F9" s="2" t="s">
        <v>2506</v>
      </c>
      <c r="G9" s="2" t="s">
        <v>2507</v>
      </c>
      <c r="H9" s="4">
        <v>148</v>
      </c>
      <c r="I9" s="8" t="s">
        <v>2492</v>
      </c>
      <c r="J9" s="2" t="s">
        <v>2517</v>
      </c>
      <c r="K9" s="9">
        <v>0</v>
      </c>
      <c r="L9" s="2" t="s">
        <v>2494</v>
      </c>
      <c r="M9" s="2" t="s">
        <v>2495</v>
      </c>
      <c r="N9" s="10">
        <v>44907</v>
      </c>
      <c r="O9" s="11">
        <v>253</v>
      </c>
      <c r="P9" s="2" t="s">
        <v>2509</v>
      </c>
    </row>
    <row r="10" hidden="1" spans="1:16">
      <c r="A10" s="5" t="s">
        <v>2487</v>
      </c>
      <c r="B10" s="6" t="s">
        <v>2488</v>
      </c>
      <c r="C10" s="5" t="s">
        <v>1664</v>
      </c>
      <c r="D10" s="6" t="s">
        <v>1665</v>
      </c>
      <c r="E10" s="5" t="s">
        <v>2518</v>
      </c>
      <c r="F10" s="5" t="s">
        <v>2514</v>
      </c>
      <c r="G10" s="5" t="s">
        <v>2507</v>
      </c>
      <c r="H10" s="7">
        <v>79</v>
      </c>
      <c r="I10" s="12" t="s">
        <v>2492</v>
      </c>
      <c r="J10" s="5" t="s">
        <v>2519</v>
      </c>
      <c r="K10" s="13">
        <v>0</v>
      </c>
      <c r="L10" s="5" t="s">
        <v>2494</v>
      </c>
      <c r="M10" s="5" t="s">
        <v>2495</v>
      </c>
      <c r="N10" s="14">
        <v>44898</v>
      </c>
      <c r="O10" s="15">
        <v>262</v>
      </c>
      <c r="P10" s="5" t="s">
        <v>2509</v>
      </c>
    </row>
    <row r="11" hidden="1" spans="1:16">
      <c r="A11" s="2" t="s">
        <v>2487</v>
      </c>
      <c r="B11" s="3" t="s">
        <v>2488</v>
      </c>
      <c r="C11" s="2" t="s">
        <v>1796</v>
      </c>
      <c r="D11" s="3" t="s">
        <v>1797</v>
      </c>
      <c r="E11" s="2" t="s">
        <v>2520</v>
      </c>
      <c r="F11" s="2" t="s">
        <v>2506</v>
      </c>
      <c r="G11" s="2" t="s">
        <v>2507</v>
      </c>
      <c r="H11" s="4">
        <v>4</v>
      </c>
      <c r="I11" s="8" t="s">
        <v>2492</v>
      </c>
      <c r="J11" s="2" t="s">
        <v>2521</v>
      </c>
      <c r="K11" s="9">
        <v>0</v>
      </c>
      <c r="L11" s="2" t="s">
        <v>2494</v>
      </c>
      <c r="M11" s="2" t="s">
        <v>2495</v>
      </c>
      <c r="N11" s="10">
        <v>45023</v>
      </c>
      <c r="O11" s="11">
        <v>137</v>
      </c>
      <c r="P11" s="2" t="s">
        <v>2496</v>
      </c>
    </row>
    <row r="12" hidden="1" spans="1:16">
      <c r="A12" s="5" t="s">
        <v>2487</v>
      </c>
      <c r="B12" s="6" t="s">
        <v>2488</v>
      </c>
      <c r="C12" s="5" t="s">
        <v>602</v>
      </c>
      <c r="D12" s="6" t="s">
        <v>603</v>
      </c>
      <c r="E12" s="5" t="s">
        <v>2500</v>
      </c>
      <c r="F12" s="5" t="s">
        <v>2522</v>
      </c>
      <c r="G12" s="5" t="s">
        <v>2523</v>
      </c>
      <c r="H12" s="7">
        <v>856</v>
      </c>
      <c r="I12" s="12" t="s">
        <v>2492</v>
      </c>
      <c r="J12" s="5" t="s">
        <v>2503</v>
      </c>
      <c r="K12" s="13">
        <v>0</v>
      </c>
      <c r="L12" s="5" t="s">
        <v>2494</v>
      </c>
      <c r="M12" s="5" t="s">
        <v>2495</v>
      </c>
      <c r="N12" s="14">
        <v>44997</v>
      </c>
      <c r="O12" s="15">
        <v>163</v>
      </c>
      <c r="P12" s="5" t="s">
        <v>2496</v>
      </c>
    </row>
    <row r="13" hidden="1" spans="1:16">
      <c r="A13" s="2" t="s">
        <v>2487</v>
      </c>
      <c r="B13" s="3" t="s">
        <v>2488</v>
      </c>
      <c r="C13" s="2" t="s">
        <v>1176</v>
      </c>
      <c r="D13" s="3" t="s">
        <v>1177</v>
      </c>
      <c r="E13" s="2" t="s">
        <v>2524</v>
      </c>
      <c r="F13" s="2" t="s">
        <v>2522</v>
      </c>
      <c r="G13" s="2" t="s">
        <v>2523</v>
      </c>
      <c r="H13" s="4">
        <v>35</v>
      </c>
      <c r="I13" s="8" t="s">
        <v>2492</v>
      </c>
      <c r="J13" s="2" t="s">
        <v>2503</v>
      </c>
      <c r="K13" s="9">
        <v>0</v>
      </c>
      <c r="L13" s="2" t="s">
        <v>2494</v>
      </c>
      <c r="M13" s="2" t="s">
        <v>2495</v>
      </c>
      <c r="N13" s="10">
        <v>44596</v>
      </c>
      <c r="O13" s="11">
        <v>564</v>
      </c>
      <c r="P13" s="2" t="s">
        <v>2525</v>
      </c>
    </row>
    <row r="14" hidden="1" spans="1:16">
      <c r="A14" s="5" t="s">
        <v>2487</v>
      </c>
      <c r="B14" s="6" t="s">
        <v>2488</v>
      </c>
      <c r="C14" s="5" t="s">
        <v>1232</v>
      </c>
      <c r="D14" s="6" t="s">
        <v>1233</v>
      </c>
      <c r="E14" s="5" t="s">
        <v>2526</v>
      </c>
      <c r="F14" s="5" t="s">
        <v>2522</v>
      </c>
      <c r="G14" s="5" t="s">
        <v>2523</v>
      </c>
      <c r="H14" s="7">
        <v>66</v>
      </c>
      <c r="I14" s="12" t="s">
        <v>2508</v>
      </c>
      <c r="J14" s="5" t="s">
        <v>2527</v>
      </c>
      <c r="K14" s="13">
        <v>0</v>
      </c>
      <c r="L14" s="5" t="s">
        <v>2494</v>
      </c>
      <c r="M14" s="5" t="s">
        <v>2495</v>
      </c>
      <c r="N14" s="14">
        <v>45146</v>
      </c>
      <c r="O14" s="15">
        <v>14</v>
      </c>
      <c r="P14" s="5" t="s">
        <v>2528</v>
      </c>
    </row>
    <row r="15" hidden="1" spans="1:16">
      <c r="A15" s="2" t="s">
        <v>2487</v>
      </c>
      <c r="B15" s="3" t="s">
        <v>2488</v>
      </c>
      <c r="C15" s="2" t="s">
        <v>1702</v>
      </c>
      <c r="D15" s="3" t="s">
        <v>1703</v>
      </c>
      <c r="E15" s="2" t="s">
        <v>2495</v>
      </c>
      <c r="F15" s="2" t="s">
        <v>2522</v>
      </c>
      <c r="G15" s="2" t="s">
        <v>2523</v>
      </c>
      <c r="H15" s="4">
        <v>362</v>
      </c>
      <c r="I15" s="8" t="s">
        <v>2508</v>
      </c>
      <c r="J15" s="2" t="s">
        <v>2529</v>
      </c>
      <c r="K15" s="9">
        <v>0</v>
      </c>
      <c r="L15" s="2" t="s">
        <v>2494</v>
      </c>
      <c r="M15" s="2" t="s">
        <v>2495</v>
      </c>
      <c r="N15" s="10">
        <v>44900</v>
      </c>
      <c r="O15" s="11">
        <v>260</v>
      </c>
      <c r="P15" s="2" t="s">
        <v>2509</v>
      </c>
    </row>
    <row r="16" hidden="1" spans="1:16">
      <c r="A16" s="5" t="s">
        <v>2487</v>
      </c>
      <c r="B16" s="6" t="s">
        <v>2488</v>
      </c>
      <c r="C16" s="5" t="s">
        <v>1884</v>
      </c>
      <c r="D16" s="6" t="s">
        <v>1885</v>
      </c>
      <c r="E16" s="5" t="s">
        <v>2530</v>
      </c>
      <c r="F16" s="5" t="s">
        <v>2522</v>
      </c>
      <c r="G16" s="5" t="s">
        <v>2523</v>
      </c>
      <c r="H16" s="7">
        <v>300</v>
      </c>
      <c r="I16" s="12" t="s">
        <v>2508</v>
      </c>
      <c r="J16" s="5" t="s">
        <v>2531</v>
      </c>
      <c r="K16" s="13">
        <v>0</v>
      </c>
      <c r="L16" s="5" t="s">
        <v>2494</v>
      </c>
      <c r="M16" s="5" t="s">
        <v>2495</v>
      </c>
      <c r="N16" s="14">
        <v>45084</v>
      </c>
      <c r="O16" s="15">
        <v>76</v>
      </c>
      <c r="P16" s="5" t="s">
        <v>2532</v>
      </c>
    </row>
    <row r="17" hidden="1" spans="1:16">
      <c r="A17" s="2" t="s">
        <v>2487</v>
      </c>
      <c r="B17" s="3" t="s">
        <v>2488</v>
      </c>
      <c r="C17" s="2" t="s">
        <v>2191</v>
      </c>
      <c r="D17" s="3" t="s">
        <v>2192</v>
      </c>
      <c r="E17" s="2" t="s">
        <v>2533</v>
      </c>
      <c r="F17" s="2" t="s">
        <v>2534</v>
      </c>
      <c r="G17" s="2" t="s">
        <v>2523</v>
      </c>
      <c r="H17" s="4">
        <v>6</v>
      </c>
      <c r="I17" s="8" t="s">
        <v>2492</v>
      </c>
      <c r="J17" s="2" t="s">
        <v>2535</v>
      </c>
      <c r="K17" s="9">
        <v>0</v>
      </c>
      <c r="L17" s="2" t="s">
        <v>2494</v>
      </c>
      <c r="M17" s="2" t="s">
        <v>2495</v>
      </c>
      <c r="N17" s="10">
        <v>44869</v>
      </c>
      <c r="O17" s="11">
        <v>291</v>
      </c>
      <c r="P17" s="2" t="s">
        <v>2509</v>
      </c>
    </row>
    <row r="18" hidden="1" spans="1:16">
      <c r="A18" s="5" t="s">
        <v>2487</v>
      </c>
      <c r="B18" s="6" t="s">
        <v>2488</v>
      </c>
      <c r="C18" s="5" t="s">
        <v>2217</v>
      </c>
      <c r="D18" s="6" t="s">
        <v>2218</v>
      </c>
      <c r="E18" s="5" t="s">
        <v>2536</v>
      </c>
      <c r="F18" s="5" t="s">
        <v>2522</v>
      </c>
      <c r="G18" s="5" t="s">
        <v>2523</v>
      </c>
      <c r="H18" s="7">
        <v>1</v>
      </c>
      <c r="I18" s="12" t="s">
        <v>2492</v>
      </c>
      <c r="J18" s="5" t="s">
        <v>2503</v>
      </c>
      <c r="K18" s="13">
        <v>0</v>
      </c>
      <c r="L18" s="5" t="s">
        <v>2494</v>
      </c>
      <c r="M18" s="5" t="s">
        <v>2495</v>
      </c>
      <c r="N18" s="14">
        <v>44596</v>
      </c>
      <c r="O18" s="15">
        <v>564</v>
      </c>
      <c r="P18" s="5" t="s">
        <v>2525</v>
      </c>
    </row>
    <row r="19" hidden="1" spans="1:16">
      <c r="A19" s="2" t="s">
        <v>2487</v>
      </c>
      <c r="B19" s="3" t="s">
        <v>2488</v>
      </c>
      <c r="C19" s="2" t="s">
        <v>2245</v>
      </c>
      <c r="D19" s="3" t="s">
        <v>2246</v>
      </c>
      <c r="E19" s="2" t="s">
        <v>2537</v>
      </c>
      <c r="F19" s="2" t="s">
        <v>2534</v>
      </c>
      <c r="G19" s="2" t="s">
        <v>2523</v>
      </c>
      <c r="H19" s="4">
        <v>1</v>
      </c>
      <c r="I19" s="8" t="s">
        <v>2492</v>
      </c>
      <c r="J19" s="2" t="s">
        <v>2538</v>
      </c>
      <c r="K19" s="9">
        <v>0</v>
      </c>
      <c r="L19" s="2" t="s">
        <v>2494</v>
      </c>
      <c r="M19" s="2" t="s">
        <v>2495</v>
      </c>
      <c r="N19" s="10">
        <v>44995</v>
      </c>
      <c r="O19" s="11">
        <v>165</v>
      </c>
      <c r="P19" s="2" t="s">
        <v>2496</v>
      </c>
    </row>
    <row r="20" hidden="1" spans="1:16">
      <c r="A20" s="5" t="s">
        <v>2487</v>
      </c>
      <c r="B20" s="6" t="s">
        <v>2488</v>
      </c>
      <c r="C20" s="5" t="s">
        <v>2259</v>
      </c>
      <c r="D20" s="6" t="s">
        <v>2260</v>
      </c>
      <c r="E20" s="5" t="s">
        <v>2539</v>
      </c>
      <c r="F20" s="5" t="s">
        <v>2534</v>
      </c>
      <c r="G20" s="5" t="s">
        <v>2523</v>
      </c>
      <c r="H20" s="7">
        <v>1</v>
      </c>
      <c r="I20" s="12" t="s">
        <v>2492</v>
      </c>
      <c r="J20" s="5" t="s">
        <v>2540</v>
      </c>
      <c r="K20" s="13">
        <v>0</v>
      </c>
      <c r="L20" s="5" t="s">
        <v>2494</v>
      </c>
      <c r="M20" s="5" t="s">
        <v>2495</v>
      </c>
      <c r="N20" s="14">
        <v>45081</v>
      </c>
      <c r="O20" s="15">
        <v>79</v>
      </c>
      <c r="P20" s="5" t="s">
        <v>2532</v>
      </c>
    </row>
    <row r="21" hidden="1" spans="1:16">
      <c r="A21" s="2" t="s">
        <v>2487</v>
      </c>
      <c r="B21" s="3" t="s">
        <v>2488</v>
      </c>
      <c r="C21" s="2" t="s">
        <v>2261</v>
      </c>
      <c r="D21" s="3" t="s">
        <v>2262</v>
      </c>
      <c r="E21" s="2" t="s">
        <v>2541</v>
      </c>
      <c r="F21" s="2" t="s">
        <v>2522</v>
      </c>
      <c r="G21" s="2" t="s">
        <v>2523</v>
      </c>
      <c r="H21" s="4">
        <v>6</v>
      </c>
      <c r="I21" s="8" t="s">
        <v>2492</v>
      </c>
      <c r="J21" s="2" t="s">
        <v>2542</v>
      </c>
      <c r="K21" s="9">
        <v>0</v>
      </c>
      <c r="L21" s="2" t="s">
        <v>2494</v>
      </c>
      <c r="M21" s="2" t="s">
        <v>2495</v>
      </c>
      <c r="N21" s="10">
        <v>45033</v>
      </c>
      <c r="O21" s="11">
        <v>127</v>
      </c>
      <c r="P21" s="2" t="s">
        <v>2496</v>
      </c>
    </row>
    <row r="22" hidden="1" spans="1:16">
      <c r="A22" s="5" t="s">
        <v>2487</v>
      </c>
      <c r="B22" s="6" t="s">
        <v>2488</v>
      </c>
      <c r="C22" s="5" t="s">
        <v>2261</v>
      </c>
      <c r="D22" s="6" t="s">
        <v>2262</v>
      </c>
      <c r="E22" s="5" t="s">
        <v>2541</v>
      </c>
      <c r="F22" s="5" t="s">
        <v>2522</v>
      </c>
      <c r="G22" s="5" t="s">
        <v>2523</v>
      </c>
      <c r="H22" s="7">
        <v>8</v>
      </c>
      <c r="I22" s="12" t="s">
        <v>2492</v>
      </c>
      <c r="J22" s="5" t="s">
        <v>2543</v>
      </c>
      <c r="K22" s="13">
        <v>0</v>
      </c>
      <c r="L22" s="5" t="s">
        <v>2494</v>
      </c>
      <c r="M22" s="5" t="s">
        <v>2495</v>
      </c>
      <c r="N22" s="14">
        <v>45040</v>
      </c>
      <c r="O22" s="15">
        <v>120</v>
      </c>
      <c r="P22" s="5" t="s">
        <v>2496</v>
      </c>
    </row>
    <row r="23" hidden="1" spans="1:16">
      <c r="A23" s="2" t="s">
        <v>2487</v>
      </c>
      <c r="B23" s="3" t="s">
        <v>2488</v>
      </c>
      <c r="C23" s="2" t="s">
        <v>2261</v>
      </c>
      <c r="D23" s="3" t="s">
        <v>2262</v>
      </c>
      <c r="E23" s="2" t="s">
        <v>2541</v>
      </c>
      <c r="F23" s="2" t="s">
        <v>2522</v>
      </c>
      <c r="G23" s="2" t="s">
        <v>2523</v>
      </c>
      <c r="H23" s="4">
        <v>10</v>
      </c>
      <c r="I23" s="8" t="s">
        <v>2492</v>
      </c>
      <c r="J23" s="2" t="s">
        <v>2544</v>
      </c>
      <c r="K23" s="9">
        <v>0</v>
      </c>
      <c r="L23" s="2" t="s">
        <v>2494</v>
      </c>
      <c r="M23" s="2" t="s">
        <v>2495</v>
      </c>
      <c r="N23" s="10">
        <v>45052</v>
      </c>
      <c r="O23" s="11">
        <v>108</v>
      </c>
      <c r="P23" s="2" t="s">
        <v>2496</v>
      </c>
    </row>
    <row r="24" hidden="1" spans="1:16">
      <c r="A24" s="5" t="s">
        <v>2487</v>
      </c>
      <c r="B24" s="6" t="s">
        <v>2488</v>
      </c>
      <c r="C24" s="5" t="s">
        <v>2263</v>
      </c>
      <c r="D24" s="6" t="s">
        <v>2264</v>
      </c>
      <c r="E24" s="5" t="s">
        <v>2541</v>
      </c>
      <c r="F24" s="5" t="s">
        <v>2522</v>
      </c>
      <c r="G24" s="5" t="s">
        <v>2523</v>
      </c>
      <c r="H24" s="7">
        <v>17</v>
      </c>
      <c r="I24" s="12" t="s">
        <v>2492</v>
      </c>
      <c r="J24" s="5" t="s">
        <v>2544</v>
      </c>
      <c r="K24" s="13">
        <v>0</v>
      </c>
      <c r="L24" s="5" t="s">
        <v>2494</v>
      </c>
      <c r="M24" s="5" t="s">
        <v>2495</v>
      </c>
      <c r="N24" s="14">
        <v>45052</v>
      </c>
      <c r="O24" s="15">
        <v>108</v>
      </c>
      <c r="P24" s="5" t="s">
        <v>2496</v>
      </c>
    </row>
    <row r="25" hidden="1" spans="1:16">
      <c r="A25" s="2" t="s">
        <v>2487</v>
      </c>
      <c r="B25" s="3" t="s">
        <v>2488</v>
      </c>
      <c r="C25" s="2" t="s">
        <v>2275</v>
      </c>
      <c r="D25" s="3" t="s">
        <v>2276</v>
      </c>
      <c r="E25" s="2" t="s">
        <v>2545</v>
      </c>
      <c r="F25" s="2" t="s">
        <v>2522</v>
      </c>
      <c r="G25" s="2" t="s">
        <v>2523</v>
      </c>
      <c r="H25" s="4">
        <v>4</v>
      </c>
      <c r="I25" s="8" t="s">
        <v>2492</v>
      </c>
      <c r="J25" s="2" t="s">
        <v>2542</v>
      </c>
      <c r="K25" s="9">
        <v>0</v>
      </c>
      <c r="L25" s="2" t="s">
        <v>2494</v>
      </c>
      <c r="M25" s="2" t="s">
        <v>2495</v>
      </c>
      <c r="N25" s="10">
        <v>45033</v>
      </c>
      <c r="O25" s="11">
        <v>127</v>
      </c>
      <c r="P25" s="2" t="s">
        <v>2496</v>
      </c>
    </row>
    <row r="26" hidden="1" spans="1:16">
      <c r="A26" s="5" t="s">
        <v>2487</v>
      </c>
      <c r="B26" s="6" t="s">
        <v>2488</v>
      </c>
      <c r="C26" s="5" t="s">
        <v>2303</v>
      </c>
      <c r="D26" s="6" t="s">
        <v>2304</v>
      </c>
      <c r="E26" s="5" t="s">
        <v>2546</v>
      </c>
      <c r="F26" s="5" t="s">
        <v>2534</v>
      </c>
      <c r="G26" s="5" t="s">
        <v>2523</v>
      </c>
      <c r="H26" s="7">
        <v>8</v>
      </c>
      <c r="I26" s="12" t="s">
        <v>2492</v>
      </c>
      <c r="J26" s="5" t="s">
        <v>2547</v>
      </c>
      <c r="K26" s="13">
        <v>0</v>
      </c>
      <c r="L26" s="5" t="s">
        <v>2494</v>
      </c>
      <c r="M26" s="5" t="s">
        <v>2495</v>
      </c>
      <c r="N26" s="14">
        <v>45006</v>
      </c>
      <c r="O26" s="15">
        <v>154</v>
      </c>
      <c r="P26" s="5" t="s">
        <v>2496</v>
      </c>
    </row>
    <row r="27" hidden="1" spans="1:16">
      <c r="A27" s="2" t="s">
        <v>2487</v>
      </c>
      <c r="B27" s="3" t="s">
        <v>2488</v>
      </c>
      <c r="C27" s="2" t="s">
        <v>2305</v>
      </c>
      <c r="D27" s="3" t="s">
        <v>2306</v>
      </c>
      <c r="E27" s="2" t="s">
        <v>2548</v>
      </c>
      <c r="F27" s="2" t="s">
        <v>2534</v>
      </c>
      <c r="G27" s="2" t="s">
        <v>2523</v>
      </c>
      <c r="H27" s="4">
        <v>9</v>
      </c>
      <c r="I27" s="8" t="s">
        <v>2492</v>
      </c>
      <c r="J27" s="2" t="s">
        <v>2547</v>
      </c>
      <c r="K27" s="9">
        <v>0</v>
      </c>
      <c r="L27" s="2" t="s">
        <v>2494</v>
      </c>
      <c r="M27" s="2" t="s">
        <v>2495</v>
      </c>
      <c r="N27" s="10">
        <v>45006</v>
      </c>
      <c r="O27" s="11">
        <v>154</v>
      </c>
      <c r="P27" s="2" t="s">
        <v>2496</v>
      </c>
    </row>
    <row r="28" hidden="1" spans="1:16">
      <c r="A28" s="5" t="s">
        <v>2487</v>
      </c>
      <c r="B28" s="6" t="s">
        <v>2488</v>
      </c>
      <c r="C28" s="5" t="s">
        <v>2335</v>
      </c>
      <c r="D28" s="6" t="s">
        <v>2336</v>
      </c>
      <c r="E28" s="5" t="s">
        <v>2549</v>
      </c>
      <c r="F28" s="5" t="s">
        <v>2534</v>
      </c>
      <c r="G28" s="5" t="s">
        <v>2523</v>
      </c>
      <c r="H28" s="7">
        <v>38</v>
      </c>
      <c r="I28" s="12" t="s">
        <v>2492</v>
      </c>
      <c r="J28" s="5" t="s">
        <v>2550</v>
      </c>
      <c r="K28" s="13">
        <v>0</v>
      </c>
      <c r="L28" s="5" t="s">
        <v>2494</v>
      </c>
      <c r="M28" s="5" t="s">
        <v>2495</v>
      </c>
      <c r="N28" s="14">
        <v>44982</v>
      </c>
      <c r="O28" s="15">
        <v>178</v>
      </c>
      <c r="P28" s="5" t="s">
        <v>2496</v>
      </c>
    </row>
    <row r="29" hidden="1" spans="1:16">
      <c r="A29" s="2" t="s">
        <v>2487</v>
      </c>
      <c r="B29" s="3" t="s">
        <v>2488</v>
      </c>
      <c r="C29" s="2" t="s">
        <v>2335</v>
      </c>
      <c r="D29" s="3" t="s">
        <v>2336</v>
      </c>
      <c r="E29" s="2" t="s">
        <v>2549</v>
      </c>
      <c r="F29" s="2" t="s">
        <v>2534</v>
      </c>
      <c r="G29" s="2" t="s">
        <v>2523</v>
      </c>
      <c r="H29" s="4">
        <v>40</v>
      </c>
      <c r="I29" s="8" t="s">
        <v>2492</v>
      </c>
      <c r="J29" s="2" t="s">
        <v>2551</v>
      </c>
      <c r="K29" s="9">
        <v>0</v>
      </c>
      <c r="L29" s="2" t="s">
        <v>2494</v>
      </c>
      <c r="M29" s="2" t="s">
        <v>2495</v>
      </c>
      <c r="N29" s="10">
        <v>44985</v>
      </c>
      <c r="O29" s="11">
        <v>175</v>
      </c>
      <c r="P29" s="2" t="s">
        <v>2496</v>
      </c>
    </row>
    <row r="30" hidden="1" spans="1:16">
      <c r="A30" s="5" t="s">
        <v>2487</v>
      </c>
      <c r="B30" s="6" t="s">
        <v>2488</v>
      </c>
      <c r="C30" s="5" t="s">
        <v>890</v>
      </c>
      <c r="D30" s="6" t="s">
        <v>891</v>
      </c>
      <c r="E30" s="5" t="s">
        <v>2489</v>
      </c>
      <c r="F30" s="5" t="s">
        <v>2552</v>
      </c>
      <c r="G30" s="5" t="s">
        <v>2553</v>
      </c>
      <c r="H30" s="7">
        <v>394</v>
      </c>
      <c r="I30" s="12" t="s">
        <v>2492</v>
      </c>
      <c r="J30" s="5" t="s">
        <v>2503</v>
      </c>
      <c r="K30" s="13">
        <v>0</v>
      </c>
      <c r="L30" s="5" t="s">
        <v>2494</v>
      </c>
      <c r="M30" s="5" t="s">
        <v>2495</v>
      </c>
      <c r="N30" s="14">
        <v>44997</v>
      </c>
      <c r="O30" s="15">
        <v>163</v>
      </c>
      <c r="P30" s="5" t="s">
        <v>2496</v>
      </c>
    </row>
    <row r="31" hidden="1" spans="1:16">
      <c r="A31" s="2" t="s">
        <v>2487</v>
      </c>
      <c r="B31" s="3" t="s">
        <v>2488</v>
      </c>
      <c r="C31" s="2" t="s">
        <v>2554</v>
      </c>
      <c r="D31" s="3" t="s">
        <v>2276</v>
      </c>
      <c r="E31" s="2" t="s">
        <v>2545</v>
      </c>
      <c r="F31" s="2" t="s">
        <v>2552</v>
      </c>
      <c r="G31" s="2" t="s">
        <v>2553</v>
      </c>
      <c r="H31" s="4">
        <v>2</v>
      </c>
      <c r="I31" s="8" t="s">
        <v>2492</v>
      </c>
      <c r="J31" s="2" t="s">
        <v>2555</v>
      </c>
      <c r="K31" s="9">
        <v>0</v>
      </c>
      <c r="L31" s="2" t="s">
        <v>2494</v>
      </c>
      <c r="M31" s="2" t="s">
        <v>2495</v>
      </c>
      <c r="N31" s="10">
        <v>45094</v>
      </c>
      <c r="O31" s="11">
        <v>66</v>
      </c>
      <c r="P31" s="2" t="s">
        <v>2532</v>
      </c>
    </row>
    <row r="32" hidden="1" spans="1:16">
      <c r="A32" s="5" t="s">
        <v>2487</v>
      </c>
      <c r="B32" s="6" t="s">
        <v>2488</v>
      </c>
      <c r="C32" s="5" t="s">
        <v>1654</v>
      </c>
      <c r="D32" s="6" t="s">
        <v>1655</v>
      </c>
      <c r="E32" s="5" t="s">
        <v>2556</v>
      </c>
      <c r="F32" s="5" t="s">
        <v>2557</v>
      </c>
      <c r="G32" s="5" t="s">
        <v>2558</v>
      </c>
      <c r="H32" s="7">
        <v>790</v>
      </c>
      <c r="I32" s="12" t="s">
        <v>2508</v>
      </c>
      <c r="J32" s="5" t="s">
        <v>2559</v>
      </c>
      <c r="K32" s="13">
        <v>0</v>
      </c>
      <c r="L32" s="5" t="s">
        <v>2494</v>
      </c>
      <c r="M32" s="5" t="s">
        <v>2495</v>
      </c>
      <c r="N32" s="14">
        <v>44997</v>
      </c>
      <c r="O32" s="15">
        <v>163</v>
      </c>
      <c r="P32" s="5" t="s">
        <v>2496</v>
      </c>
    </row>
    <row r="33" hidden="1" spans="1:16">
      <c r="A33" s="2" t="s">
        <v>2487</v>
      </c>
      <c r="B33" s="3" t="s">
        <v>2488</v>
      </c>
      <c r="C33" s="2" t="s">
        <v>1662</v>
      </c>
      <c r="D33" s="3" t="s">
        <v>1663</v>
      </c>
      <c r="E33" s="2" t="s">
        <v>2560</v>
      </c>
      <c r="F33" s="2" t="s">
        <v>2557</v>
      </c>
      <c r="G33" s="2" t="s">
        <v>2558</v>
      </c>
      <c r="H33" s="4">
        <v>663</v>
      </c>
      <c r="I33" s="8" t="s">
        <v>2508</v>
      </c>
      <c r="J33" s="2" t="s">
        <v>2561</v>
      </c>
      <c r="K33" s="9">
        <v>0</v>
      </c>
      <c r="L33" s="2" t="s">
        <v>2494</v>
      </c>
      <c r="M33" s="2" t="s">
        <v>2495</v>
      </c>
      <c r="N33" s="10">
        <v>44997</v>
      </c>
      <c r="O33" s="11">
        <v>163</v>
      </c>
      <c r="P33" s="2" t="s">
        <v>2496</v>
      </c>
    </row>
    <row r="34" hidden="1" spans="1:16">
      <c r="A34" s="5" t="s">
        <v>2487</v>
      </c>
      <c r="B34" s="6" t="s">
        <v>2488</v>
      </c>
      <c r="C34" s="5" t="s">
        <v>1706</v>
      </c>
      <c r="D34" s="6" t="s">
        <v>1707</v>
      </c>
      <c r="E34" s="5" t="s">
        <v>2562</v>
      </c>
      <c r="F34" s="5" t="s">
        <v>2557</v>
      </c>
      <c r="G34" s="5" t="s">
        <v>2558</v>
      </c>
      <c r="H34" s="7">
        <v>101</v>
      </c>
      <c r="I34" s="12" t="s">
        <v>2508</v>
      </c>
      <c r="J34" s="5" t="s">
        <v>2559</v>
      </c>
      <c r="K34" s="13">
        <v>0</v>
      </c>
      <c r="L34" s="5" t="s">
        <v>2494</v>
      </c>
      <c r="M34" s="5" t="s">
        <v>2495</v>
      </c>
      <c r="N34" s="14">
        <v>44997</v>
      </c>
      <c r="O34" s="15">
        <v>163</v>
      </c>
      <c r="P34" s="5" t="s">
        <v>2496</v>
      </c>
    </row>
    <row r="35" hidden="1" spans="1:16">
      <c r="A35" s="2" t="s">
        <v>2487</v>
      </c>
      <c r="B35" s="3" t="s">
        <v>2488</v>
      </c>
      <c r="C35" s="2" t="s">
        <v>2245</v>
      </c>
      <c r="D35" s="3" t="s">
        <v>2246</v>
      </c>
      <c r="E35" s="2" t="s">
        <v>2537</v>
      </c>
      <c r="F35" s="2" t="s">
        <v>2563</v>
      </c>
      <c r="G35" s="2" t="s">
        <v>2558</v>
      </c>
      <c r="H35" s="4">
        <v>1</v>
      </c>
      <c r="I35" s="8" t="s">
        <v>2508</v>
      </c>
      <c r="J35" s="2" t="s">
        <v>2538</v>
      </c>
      <c r="K35" s="9">
        <v>0</v>
      </c>
      <c r="L35" s="2" t="s">
        <v>2494</v>
      </c>
      <c r="M35" s="2" t="s">
        <v>2495</v>
      </c>
      <c r="N35" s="10">
        <v>45105</v>
      </c>
      <c r="O35" s="11">
        <v>55</v>
      </c>
      <c r="P35" s="2" t="s">
        <v>2564</v>
      </c>
    </row>
    <row r="36" hidden="1" spans="1:16">
      <c r="A36" s="5" t="s">
        <v>2487</v>
      </c>
      <c r="B36" s="6" t="s">
        <v>2488</v>
      </c>
      <c r="C36" s="5" t="s">
        <v>2565</v>
      </c>
      <c r="D36" s="6" t="s">
        <v>2262</v>
      </c>
      <c r="E36" s="5" t="s">
        <v>2541</v>
      </c>
      <c r="F36" s="5" t="s">
        <v>2563</v>
      </c>
      <c r="G36" s="5" t="s">
        <v>2558</v>
      </c>
      <c r="H36" s="7">
        <v>1</v>
      </c>
      <c r="I36" s="12" t="s">
        <v>2508</v>
      </c>
      <c r="J36" s="5" t="s">
        <v>2566</v>
      </c>
      <c r="K36" s="13">
        <v>0</v>
      </c>
      <c r="L36" s="5" t="s">
        <v>2494</v>
      </c>
      <c r="M36" s="5" t="s">
        <v>2495</v>
      </c>
      <c r="N36" s="14">
        <v>45105</v>
      </c>
      <c r="O36" s="15">
        <v>55</v>
      </c>
      <c r="P36" s="5" t="s">
        <v>2564</v>
      </c>
    </row>
    <row r="37" hidden="1" spans="1:16">
      <c r="A37" s="2" t="s">
        <v>2487</v>
      </c>
      <c r="B37" s="3" t="s">
        <v>2488</v>
      </c>
      <c r="C37" s="2" t="s">
        <v>1886</v>
      </c>
      <c r="D37" s="3" t="s">
        <v>1887</v>
      </c>
      <c r="E37" s="2" t="s">
        <v>2567</v>
      </c>
      <c r="F37" s="2" t="s">
        <v>2568</v>
      </c>
      <c r="G37" s="2" t="s">
        <v>2569</v>
      </c>
      <c r="H37" s="4">
        <v>6</v>
      </c>
      <c r="I37" s="8" t="s">
        <v>2492</v>
      </c>
      <c r="J37" s="2" t="s">
        <v>2570</v>
      </c>
      <c r="K37" s="9">
        <v>0</v>
      </c>
      <c r="L37" s="2" t="s">
        <v>2494</v>
      </c>
      <c r="M37" s="2" t="s">
        <v>2495</v>
      </c>
      <c r="N37" s="10">
        <v>45122</v>
      </c>
      <c r="O37" s="11">
        <v>38</v>
      </c>
      <c r="P37" s="2" t="s">
        <v>2564</v>
      </c>
    </row>
    <row r="38" hidden="1" spans="1:16">
      <c r="A38" s="5" t="s">
        <v>2487</v>
      </c>
      <c r="B38" s="6" t="s">
        <v>2488</v>
      </c>
      <c r="C38" s="5" t="s">
        <v>1886</v>
      </c>
      <c r="D38" s="6" t="s">
        <v>1887</v>
      </c>
      <c r="E38" s="5" t="s">
        <v>2567</v>
      </c>
      <c r="F38" s="5" t="s">
        <v>2568</v>
      </c>
      <c r="G38" s="5" t="s">
        <v>2569</v>
      </c>
      <c r="H38" s="7">
        <v>6</v>
      </c>
      <c r="I38" s="12" t="s">
        <v>2492</v>
      </c>
      <c r="J38" s="5" t="s">
        <v>2571</v>
      </c>
      <c r="K38" s="13">
        <v>0</v>
      </c>
      <c r="L38" s="5" t="s">
        <v>2494</v>
      </c>
      <c r="M38" s="5" t="s">
        <v>2495</v>
      </c>
      <c r="N38" s="14">
        <v>45122</v>
      </c>
      <c r="O38" s="15">
        <v>38</v>
      </c>
      <c r="P38" s="5" t="s">
        <v>2564</v>
      </c>
    </row>
    <row r="39" hidden="1" spans="1:16">
      <c r="A39" s="2" t="s">
        <v>2487</v>
      </c>
      <c r="B39" s="3" t="s">
        <v>2488</v>
      </c>
      <c r="C39" s="2" t="s">
        <v>1094</v>
      </c>
      <c r="D39" s="3" t="s">
        <v>1095</v>
      </c>
      <c r="E39" s="2" t="s">
        <v>2489</v>
      </c>
      <c r="F39" s="2" t="s">
        <v>2572</v>
      </c>
      <c r="G39" s="2" t="s">
        <v>2573</v>
      </c>
      <c r="H39" s="4">
        <v>1</v>
      </c>
      <c r="I39" s="8" t="s">
        <v>2492</v>
      </c>
      <c r="J39" s="2" t="s">
        <v>2574</v>
      </c>
      <c r="K39" s="9">
        <v>0</v>
      </c>
      <c r="L39" s="2" t="s">
        <v>2494</v>
      </c>
      <c r="M39" s="2" t="s">
        <v>2495</v>
      </c>
      <c r="N39" s="10">
        <v>45023</v>
      </c>
      <c r="O39" s="11">
        <v>137</v>
      </c>
      <c r="P39" s="2" t="s">
        <v>2496</v>
      </c>
    </row>
    <row r="40" hidden="1" spans="1:16">
      <c r="A40" s="5" t="s">
        <v>2487</v>
      </c>
      <c r="B40" s="6" t="s">
        <v>2488</v>
      </c>
      <c r="C40" s="5" t="s">
        <v>1104</v>
      </c>
      <c r="D40" s="6" t="s">
        <v>1105</v>
      </c>
      <c r="E40" s="5" t="s">
        <v>2489</v>
      </c>
      <c r="F40" s="5" t="s">
        <v>2572</v>
      </c>
      <c r="G40" s="5" t="s">
        <v>2573</v>
      </c>
      <c r="H40" s="7">
        <v>157</v>
      </c>
      <c r="I40" s="12" t="s">
        <v>2492</v>
      </c>
      <c r="J40" s="5" t="s">
        <v>2575</v>
      </c>
      <c r="K40" s="13">
        <v>0</v>
      </c>
      <c r="L40" s="5" t="s">
        <v>2494</v>
      </c>
      <c r="M40" s="5" t="s">
        <v>2495</v>
      </c>
      <c r="N40" s="14">
        <v>45023</v>
      </c>
      <c r="O40" s="15">
        <v>137</v>
      </c>
      <c r="P40" s="5" t="s">
        <v>2496</v>
      </c>
    </row>
    <row r="41" hidden="1" spans="1:16">
      <c r="A41" s="2" t="s">
        <v>2487</v>
      </c>
      <c r="B41" s="3" t="s">
        <v>2488</v>
      </c>
      <c r="C41" s="2" t="s">
        <v>504</v>
      </c>
      <c r="D41" s="3" t="s">
        <v>505</v>
      </c>
      <c r="E41" s="2" t="s">
        <v>2576</v>
      </c>
      <c r="F41" s="2" t="s">
        <v>2577</v>
      </c>
      <c r="G41" s="2" t="s">
        <v>2578</v>
      </c>
      <c r="H41" s="4">
        <v>64</v>
      </c>
      <c r="I41" s="8" t="s">
        <v>2508</v>
      </c>
      <c r="J41" s="2" t="s">
        <v>2503</v>
      </c>
      <c r="K41" s="9">
        <v>0</v>
      </c>
      <c r="L41" s="2" t="s">
        <v>2494</v>
      </c>
      <c r="M41" s="2" t="s">
        <v>2495</v>
      </c>
      <c r="N41" s="10">
        <v>45104</v>
      </c>
      <c r="O41" s="11">
        <v>56</v>
      </c>
      <c r="P41" s="2" t="s">
        <v>2564</v>
      </c>
    </row>
    <row r="42" hidden="1" spans="1:16">
      <c r="A42" s="5" t="s">
        <v>2487</v>
      </c>
      <c r="B42" s="6" t="s">
        <v>2488</v>
      </c>
      <c r="C42" s="5" t="s">
        <v>506</v>
      </c>
      <c r="D42" s="6" t="s">
        <v>507</v>
      </c>
      <c r="E42" s="5" t="s">
        <v>2576</v>
      </c>
      <c r="F42" s="5" t="s">
        <v>2579</v>
      </c>
      <c r="G42" s="5" t="s">
        <v>2578</v>
      </c>
      <c r="H42" s="7">
        <v>84</v>
      </c>
      <c r="I42" s="12" t="s">
        <v>2492</v>
      </c>
      <c r="J42" s="5" t="s">
        <v>2580</v>
      </c>
      <c r="K42" s="13">
        <v>0</v>
      </c>
      <c r="L42" s="5" t="s">
        <v>2494</v>
      </c>
      <c r="M42" s="5" t="s">
        <v>2495</v>
      </c>
      <c r="N42" s="14">
        <v>44997</v>
      </c>
      <c r="O42" s="15">
        <v>163</v>
      </c>
      <c r="P42" s="5" t="s">
        <v>2496</v>
      </c>
    </row>
    <row r="43" hidden="1" spans="1:16">
      <c r="A43" s="2" t="s">
        <v>2487</v>
      </c>
      <c r="B43" s="3" t="s">
        <v>2488</v>
      </c>
      <c r="C43" s="2" t="s">
        <v>506</v>
      </c>
      <c r="D43" s="3" t="s">
        <v>507</v>
      </c>
      <c r="E43" s="2" t="s">
        <v>2576</v>
      </c>
      <c r="F43" s="2" t="s">
        <v>2579</v>
      </c>
      <c r="G43" s="2" t="s">
        <v>2578</v>
      </c>
      <c r="H43" s="4">
        <v>331</v>
      </c>
      <c r="I43" s="8" t="s">
        <v>2492</v>
      </c>
      <c r="J43" s="2" t="s">
        <v>2581</v>
      </c>
      <c r="K43" s="9">
        <v>0</v>
      </c>
      <c r="L43" s="2" t="s">
        <v>2494</v>
      </c>
      <c r="M43" s="2" t="s">
        <v>2495</v>
      </c>
      <c r="N43" s="10">
        <v>44997</v>
      </c>
      <c r="O43" s="11">
        <v>163</v>
      </c>
      <c r="P43" s="2" t="s">
        <v>2496</v>
      </c>
    </row>
    <row r="44" hidden="1" spans="1:16">
      <c r="A44" s="5" t="s">
        <v>2487</v>
      </c>
      <c r="B44" s="6" t="s">
        <v>2488</v>
      </c>
      <c r="C44" s="5" t="s">
        <v>2582</v>
      </c>
      <c r="D44" s="6" t="s">
        <v>2304</v>
      </c>
      <c r="E44" s="5" t="s">
        <v>2546</v>
      </c>
      <c r="F44" s="5" t="s">
        <v>2579</v>
      </c>
      <c r="G44" s="5" t="s">
        <v>2578</v>
      </c>
      <c r="H44" s="7">
        <v>12</v>
      </c>
      <c r="I44" s="12" t="s">
        <v>2492</v>
      </c>
      <c r="J44" s="5" t="s">
        <v>2583</v>
      </c>
      <c r="K44" s="13">
        <v>0</v>
      </c>
      <c r="L44" s="5" t="s">
        <v>2494</v>
      </c>
      <c r="M44" s="5" t="s">
        <v>2495</v>
      </c>
      <c r="N44" s="14">
        <v>45158</v>
      </c>
      <c r="O44" s="15">
        <v>2</v>
      </c>
      <c r="P44" s="5" t="s">
        <v>2528</v>
      </c>
    </row>
    <row r="45" hidden="1" spans="1:16">
      <c r="A45" s="2" t="s">
        <v>2487</v>
      </c>
      <c r="B45" s="3" t="s">
        <v>2488</v>
      </c>
      <c r="C45" s="2" t="s">
        <v>2584</v>
      </c>
      <c r="D45" s="3" t="s">
        <v>2306</v>
      </c>
      <c r="E45" s="2" t="s">
        <v>2548</v>
      </c>
      <c r="F45" s="2" t="s">
        <v>2579</v>
      </c>
      <c r="G45" s="2" t="s">
        <v>2578</v>
      </c>
      <c r="H45" s="4">
        <v>12</v>
      </c>
      <c r="I45" s="8" t="s">
        <v>2492</v>
      </c>
      <c r="J45" s="2" t="s">
        <v>2583</v>
      </c>
      <c r="K45" s="9">
        <v>0</v>
      </c>
      <c r="L45" s="2" t="s">
        <v>2494</v>
      </c>
      <c r="M45" s="2" t="s">
        <v>2495</v>
      </c>
      <c r="N45" s="10">
        <v>45158</v>
      </c>
      <c r="O45" s="11">
        <v>2</v>
      </c>
      <c r="P45" s="2" t="s">
        <v>2528</v>
      </c>
    </row>
    <row r="46" hidden="1" spans="1:16">
      <c r="A46" s="5" t="s">
        <v>2487</v>
      </c>
      <c r="B46" s="6" t="s">
        <v>2488</v>
      </c>
      <c r="C46" s="5" t="s">
        <v>2585</v>
      </c>
      <c r="D46" s="6" t="s">
        <v>505</v>
      </c>
      <c r="E46" s="5" t="s">
        <v>2576</v>
      </c>
      <c r="F46" s="5" t="s">
        <v>2586</v>
      </c>
      <c r="G46" s="5" t="s">
        <v>2587</v>
      </c>
      <c r="H46" s="7">
        <v>271</v>
      </c>
      <c r="I46" s="12" t="s">
        <v>2492</v>
      </c>
      <c r="J46" s="5" t="s">
        <v>2588</v>
      </c>
      <c r="K46" s="13">
        <v>0</v>
      </c>
      <c r="L46" s="5" t="s">
        <v>2494</v>
      </c>
      <c r="M46" s="5" t="s">
        <v>2495</v>
      </c>
      <c r="N46" s="14">
        <v>44997</v>
      </c>
      <c r="O46" s="15">
        <v>163</v>
      </c>
      <c r="P46" s="5" t="s">
        <v>2496</v>
      </c>
    </row>
    <row r="47" hidden="1" spans="1:16">
      <c r="A47" s="2" t="s">
        <v>2487</v>
      </c>
      <c r="B47" s="3" t="s">
        <v>2488</v>
      </c>
      <c r="C47" s="2" t="s">
        <v>2589</v>
      </c>
      <c r="D47" s="3" t="s">
        <v>507</v>
      </c>
      <c r="E47" s="2" t="s">
        <v>2576</v>
      </c>
      <c r="F47" s="2" t="s">
        <v>2590</v>
      </c>
      <c r="G47" s="2" t="s">
        <v>2587</v>
      </c>
      <c r="H47" s="4">
        <v>268</v>
      </c>
      <c r="I47" s="8" t="s">
        <v>2508</v>
      </c>
      <c r="J47" s="2" t="s">
        <v>2503</v>
      </c>
      <c r="K47" s="9">
        <v>0</v>
      </c>
      <c r="L47" s="2" t="s">
        <v>2494</v>
      </c>
      <c r="M47" s="2" t="s">
        <v>2495</v>
      </c>
      <c r="N47" s="10">
        <v>45077</v>
      </c>
      <c r="O47" s="11">
        <v>83</v>
      </c>
      <c r="P47" s="2" t="s">
        <v>2532</v>
      </c>
    </row>
    <row r="48" hidden="1" spans="1:16">
      <c r="A48" s="5" t="s">
        <v>2487</v>
      </c>
      <c r="B48" s="6" t="s">
        <v>2488</v>
      </c>
      <c r="C48" s="5" t="s">
        <v>2589</v>
      </c>
      <c r="D48" s="6" t="s">
        <v>507</v>
      </c>
      <c r="E48" s="5" t="s">
        <v>2576</v>
      </c>
      <c r="F48" s="5" t="s">
        <v>2590</v>
      </c>
      <c r="G48" s="5" t="s">
        <v>2587</v>
      </c>
      <c r="H48" s="7">
        <v>10</v>
      </c>
      <c r="I48" s="12" t="s">
        <v>2508</v>
      </c>
      <c r="J48" s="5" t="s">
        <v>2580</v>
      </c>
      <c r="K48" s="13">
        <v>0</v>
      </c>
      <c r="L48" s="5" t="s">
        <v>2494</v>
      </c>
      <c r="M48" s="5" t="s">
        <v>2495</v>
      </c>
      <c r="N48" s="14">
        <v>45077</v>
      </c>
      <c r="O48" s="15">
        <v>83</v>
      </c>
      <c r="P48" s="5" t="s">
        <v>2532</v>
      </c>
    </row>
    <row r="49" hidden="1" spans="1:16">
      <c r="A49" s="2" t="s">
        <v>2487</v>
      </c>
      <c r="B49" s="3" t="s">
        <v>2488</v>
      </c>
      <c r="C49" s="2" t="s">
        <v>2589</v>
      </c>
      <c r="D49" s="3" t="s">
        <v>507</v>
      </c>
      <c r="E49" s="2" t="s">
        <v>2576</v>
      </c>
      <c r="F49" s="2" t="s">
        <v>2590</v>
      </c>
      <c r="G49" s="2" t="s">
        <v>2587</v>
      </c>
      <c r="H49" s="4">
        <v>3</v>
      </c>
      <c r="I49" s="8" t="s">
        <v>2508</v>
      </c>
      <c r="J49" s="2" t="s">
        <v>2591</v>
      </c>
      <c r="K49" s="9">
        <v>0</v>
      </c>
      <c r="L49" s="2" t="s">
        <v>2494</v>
      </c>
      <c r="M49" s="2" t="s">
        <v>2495</v>
      </c>
      <c r="N49" s="10">
        <v>45077</v>
      </c>
      <c r="O49" s="11">
        <v>83</v>
      </c>
      <c r="P49" s="2" t="s">
        <v>2532</v>
      </c>
    </row>
    <row r="50" hidden="1" spans="1:16">
      <c r="A50" s="5" t="s">
        <v>2487</v>
      </c>
      <c r="B50" s="6" t="s">
        <v>2488</v>
      </c>
      <c r="C50" s="5" t="s">
        <v>1752</v>
      </c>
      <c r="D50" s="6" t="s">
        <v>1753</v>
      </c>
      <c r="E50" s="5" t="s">
        <v>2556</v>
      </c>
      <c r="F50" s="5" t="s">
        <v>2586</v>
      </c>
      <c r="G50" s="5" t="s">
        <v>2587</v>
      </c>
      <c r="H50" s="7">
        <v>101</v>
      </c>
      <c r="I50" s="12" t="s">
        <v>2492</v>
      </c>
      <c r="J50" s="5" t="s">
        <v>2592</v>
      </c>
      <c r="K50" s="13">
        <v>0</v>
      </c>
      <c r="L50" s="5" t="s">
        <v>2494</v>
      </c>
      <c r="M50" s="5" t="s">
        <v>2495</v>
      </c>
      <c r="N50" s="14">
        <v>44997</v>
      </c>
      <c r="O50" s="15">
        <v>163</v>
      </c>
      <c r="P50" s="5" t="s">
        <v>2496</v>
      </c>
    </row>
    <row r="51" hidden="1" spans="1:16">
      <c r="A51" s="2" t="s">
        <v>2487</v>
      </c>
      <c r="B51" s="3" t="s">
        <v>2488</v>
      </c>
      <c r="C51" s="2" t="s">
        <v>1752</v>
      </c>
      <c r="D51" s="3" t="s">
        <v>1753</v>
      </c>
      <c r="E51" s="2" t="s">
        <v>2556</v>
      </c>
      <c r="F51" s="2" t="s">
        <v>2586</v>
      </c>
      <c r="G51" s="2" t="s">
        <v>2587</v>
      </c>
      <c r="H51" s="4">
        <v>101</v>
      </c>
      <c r="I51" s="8" t="s">
        <v>2492</v>
      </c>
      <c r="J51" s="2" t="s">
        <v>2593</v>
      </c>
      <c r="K51" s="9">
        <v>0</v>
      </c>
      <c r="L51" s="2" t="s">
        <v>2494</v>
      </c>
      <c r="M51" s="2" t="s">
        <v>2495</v>
      </c>
      <c r="N51" s="10">
        <v>44997</v>
      </c>
      <c r="O51" s="11">
        <v>163</v>
      </c>
      <c r="P51" s="2" t="s">
        <v>2496</v>
      </c>
    </row>
    <row r="52" hidden="1" spans="1:16">
      <c r="A52" s="5" t="s">
        <v>2487</v>
      </c>
      <c r="B52" s="6" t="s">
        <v>2488</v>
      </c>
      <c r="C52" s="5" t="s">
        <v>410</v>
      </c>
      <c r="D52" s="6" t="s">
        <v>411</v>
      </c>
      <c r="E52" s="5" t="s">
        <v>2594</v>
      </c>
      <c r="F52" s="5" t="s">
        <v>2595</v>
      </c>
      <c r="G52" s="5" t="s">
        <v>2596</v>
      </c>
      <c r="H52" s="7">
        <v>386</v>
      </c>
      <c r="I52" s="12" t="s">
        <v>2492</v>
      </c>
      <c r="J52" s="5" t="s">
        <v>2597</v>
      </c>
      <c r="K52" s="13">
        <v>0</v>
      </c>
      <c r="L52" s="5" t="s">
        <v>2494</v>
      </c>
      <c r="M52" s="5" t="s">
        <v>2495</v>
      </c>
      <c r="N52" s="14">
        <v>44997</v>
      </c>
      <c r="O52" s="15">
        <v>163</v>
      </c>
      <c r="P52" s="5" t="s">
        <v>2496</v>
      </c>
    </row>
    <row r="53" hidden="1" spans="1:16">
      <c r="A53" s="2" t="s">
        <v>2487</v>
      </c>
      <c r="B53" s="3" t="s">
        <v>2488</v>
      </c>
      <c r="C53" s="2" t="s">
        <v>424</v>
      </c>
      <c r="D53" s="3" t="s">
        <v>425</v>
      </c>
      <c r="E53" s="2" t="s">
        <v>2489</v>
      </c>
      <c r="F53" s="2" t="s">
        <v>2595</v>
      </c>
      <c r="G53" s="2" t="s">
        <v>2596</v>
      </c>
      <c r="H53" s="4">
        <v>90</v>
      </c>
      <c r="I53" s="8" t="s">
        <v>2492</v>
      </c>
      <c r="J53" s="2" t="s">
        <v>2588</v>
      </c>
      <c r="K53" s="9">
        <v>0</v>
      </c>
      <c r="L53" s="2" t="s">
        <v>2494</v>
      </c>
      <c r="M53" s="2" t="s">
        <v>2495</v>
      </c>
      <c r="N53" s="10">
        <v>44997</v>
      </c>
      <c r="O53" s="11">
        <v>163</v>
      </c>
      <c r="P53" s="2" t="s">
        <v>2496</v>
      </c>
    </row>
    <row r="54" hidden="1" spans="1:16">
      <c r="A54" s="5" t="s">
        <v>2487</v>
      </c>
      <c r="B54" s="6" t="s">
        <v>2488</v>
      </c>
      <c r="C54" s="5" t="s">
        <v>1004</v>
      </c>
      <c r="D54" s="6" t="s">
        <v>1005</v>
      </c>
      <c r="E54" s="5" t="s">
        <v>2598</v>
      </c>
      <c r="F54" s="5" t="s">
        <v>2595</v>
      </c>
      <c r="G54" s="5" t="s">
        <v>2596</v>
      </c>
      <c r="H54" s="7">
        <v>65</v>
      </c>
      <c r="I54" s="12" t="s">
        <v>2492</v>
      </c>
      <c r="J54" s="5" t="s">
        <v>2597</v>
      </c>
      <c r="K54" s="13">
        <v>0</v>
      </c>
      <c r="L54" s="5" t="s">
        <v>2494</v>
      </c>
      <c r="M54" s="5" t="s">
        <v>2495</v>
      </c>
      <c r="N54" s="14">
        <v>44997</v>
      </c>
      <c r="O54" s="15">
        <v>163</v>
      </c>
      <c r="P54" s="5" t="s">
        <v>2496</v>
      </c>
    </row>
    <row r="55" hidden="1" spans="1:16">
      <c r="A55" s="2" t="s">
        <v>2487</v>
      </c>
      <c r="B55" s="3" t="s">
        <v>2488</v>
      </c>
      <c r="C55" s="2" t="s">
        <v>1004</v>
      </c>
      <c r="D55" s="3" t="s">
        <v>1005</v>
      </c>
      <c r="E55" s="2" t="s">
        <v>2598</v>
      </c>
      <c r="F55" s="2" t="s">
        <v>2595</v>
      </c>
      <c r="G55" s="2" t="s">
        <v>2596</v>
      </c>
      <c r="H55" s="4">
        <v>583</v>
      </c>
      <c r="I55" s="8" t="s">
        <v>2492</v>
      </c>
      <c r="J55" s="2" t="s">
        <v>2588</v>
      </c>
      <c r="K55" s="9">
        <v>0</v>
      </c>
      <c r="L55" s="2" t="s">
        <v>2494</v>
      </c>
      <c r="M55" s="2" t="s">
        <v>2495</v>
      </c>
      <c r="N55" s="10">
        <v>44997</v>
      </c>
      <c r="O55" s="11">
        <v>163</v>
      </c>
      <c r="P55" s="2" t="s">
        <v>2496</v>
      </c>
    </row>
    <row r="56" hidden="1" spans="1:16">
      <c r="A56" s="5" t="s">
        <v>2487</v>
      </c>
      <c r="B56" s="6" t="s">
        <v>2488</v>
      </c>
      <c r="C56" s="5" t="s">
        <v>1052</v>
      </c>
      <c r="D56" s="6" t="s">
        <v>1053</v>
      </c>
      <c r="E56" s="5" t="s">
        <v>2489</v>
      </c>
      <c r="F56" s="5" t="s">
        <v>2595</v>
      </c>
      <c r="G56" s="5" t="s">
        <v>2596</v>
      </c>
      <c r="H56" s="7">
        <v>50</v>
      </c>
      <c r="I56" s="12" t="s">
        <v>2492</v>
      </c>
      <c r="J56" s="5" t="s">
        <v>2588</v>
      </c>
      <c r="K56" s="13">
        <v>0</v>
      </c>
      <c r="L56" s="5" t="s">
        <v>2494</v>
      </c>
      <c r="M56" s="5" t="s">
        <v>2495</v>
      </c>
      <c r="N56" s="14">
        <v>44997</v>
      </c>
      <c r="O56" s="15">
        <v>163</v>
      </c>
      <c r="P56" s="5" t="s">
        <v>2496</v>
      </c>
    </row>
    <row r="57" hidden="1" spans="1:16">
      <c r="A57" s="2" t="s">
        <v>2487</v>
      </c>
      <c r="B57" s="3" t="s">
        <v>2488</v>
      </c>
      <c r="C57" s="2" t="s">
        <v>1578</v>
      </c>
      <c r="D57" s="3" t="s">
        <v>1579</v>
      </c>
      <c r="E57" s="2" t="s">
        <v>2495</v>
      </c>
      <c r="F57" s="2" t="s">
        <v>2595</v>
      </c>
      <c r="G57" s="2" t="s">
        <v>2596</v>
      </c>
      <c r="H57" s="4">
        <v>155</v>
      </c>
      <c r="I57" s="8" t="s">
        <v>2492</v>
      </c>
      <c r="J57" s="2" t="s">
        <v>2599</v>
      </c>
      <c r="K57" s="9">
        <v>0</v>
      </c>
      <c r="L57" s="2" t="s">
        <v>2494</v>
      </c>
      <c r="M57" s="2" t="s">
        <v>2495</v>
      </c>
      <c r="N57" s="10">
        <v>44997</v>
      </c>
      <c r="O57" s="11">
        <v>163</v>
      </c>
      <c r="P57" s="2" t="s">
        <v>2496</v>
      </c>
    </row>
    <row r="58" hidden="1" spans="1:16">
      <c r="A58" s="5" t="s">
        <v>2487</v>
      </c>
      <c r="B58" s="6" t="s">
        <v>2488</v>
      </c>
      <c r="C58" s="5" t="s">
        <v>412</v>
      </c>
      <c r="D58" s="6" t="s">
        <v>413</v>
      </c>
      <c r="E58" s="5" t="s">
        <v>2600</v>
      </c>
      <c r="F58" s="5" t="s">
        <v>2601</v>
      </c>
      <c r="G58" s="5" t="s">
        <v>2602</v>
      </c>
      <c r="H58" s="7">
        <v>319</v>
      </c>
      <c r="I58" s="12" t="s">
        <v>2508</v>
      </c>
      <c r="J58" s="5" t="s">
        <v>2603</v>
      </c>
      <c r="K58" s="13">
        <v>0</v>
      </c>
      <c r="L58" s="5" t="s">
        <v>2494</v>
      </c>
      <c r="M58" s="5" t="s">
        <v>2495</v>
      </c>
      <c r="N58" s="14">
        <v>44997</v>
      </c>
      <c r="O58" s="15">
        <v>163</v>
      </c>
      <c r="P58" s="5" t="s">
        <v>2496</v>
      </c>
    </row>
    <row r="59" hidden="1" spans="1:16">
      <c r="A59" s="2" t="s">
        <v>2487</v>
      </c>
      <c r="B59" s="3" t="s">
        <v>2488</v>
      </c>
      <c r="C59" s="2" t="s">
        <v>2195</v>
      </c>
      <c r="D59" s="3" t="s">
        <v>2196</v>
      </c>
      <c r="E59" s="2" t="s">
        <v>2604</v>
      </c>
      <c r="F59" s="2" t="s">
        <v>2601</v>
      </c>
      <c r="G59" s="2" t="s">
        <v>2602</v>
      </c>
      <c r="H59" s="4">
        <v>8</v>
      </c>
      <c r="I59" s="8" t="s">
        <v>2492</v>
      </c>
      <c r="J59" s="2" t="s">
        <v>2605</v>
      </c>
      <c r="K59" s="9">
        <v>0</v>
      </c>
      <c r="L59" s="2" t="s">
        <v>2494</v>
      </c>
      <c r="M59" s="2" t="s">
        <v>2495</v>
      </c>
      <c r="N59" s="10">
        <v>45152</v>
      </c>
      <c r="O59" s="11">
        <v>8</v>
      </c>
      <c r="P59" s="2" t="s">
        <v>2528</v>
      </c>
    </row>
    <row r="60" hidden="1" spans="1:16">
      <c r="A60" s="5" t="s">
        <v>2487</v>
      </c>
      <c r="B60" s="6" t="s">
        <v>2488</v>
      </c>
      <c r="C60" s="5" t="s">
        <v>2195</v>
      </c>
      <c r="D60" s="6" t="s">
        <v>2196</v>
      </c>
      <c r="E60" s="5" t="s">
        <v>2604</v>
      </c>
      <c r="F60" s="5" t="s">
        <v>2601</v>
      </c>
      <c r="G60" s="5" t="s">
        <v>2602</v>
      </c>
      <c r="H60" s="7">
        <v>10</v>
      </c>
      <c r="I60" s="12" t="s">
        <v>2492</v>
      </c>
      <c r="J60" s="5" t="s">
        <v>2583</v>
      </c>
      <c r="K60" s="13">
        <v>0</v>
      </c>
      <c r="L60" s="5" t="s">
        <v>2494</v>
      </c>
      <c r="M60" s="5" t="s">
        <v>2495</v>
      </c>
      <c r="N60" s="14">
        <v>45158</v>
      </c>
      <c r="O60" s="15">
        <v>2</v>
      </c>
      <c r="P60" s="5" t="s">
        <v>2528</v>
      </c>
    </row>
    <row r="61" hidden="1" spans="1:16">
      <c r="A61" s="2" t="s">
        <v>2487</v>
      </c>
      <c r="B61" s="3" t="s">
        <v>2488</v>
      </c>
      <c r="C61" s="2" t="s">
        <v>2221</v>
      </c>
      <c r="D61" s="3" t="s">
        <v>2222</v>
      </c>
      <c r="E61" s="2" t="s">
        <v>2606</v>
      </c>
      <c r="F61" s="2" t="s">
        <v>2601</v>
      </c>
      <c r="G61" s="2" t="s">
        <v>2602</v>
      </c>
      <c r="H61" s="4">
        <v>5</v>
      </c>
      <c r="I61" s="8" t="s">
        <v>2492</v>
      </c>
      <c r="J61" s="2" t="s">
        <v>2607</v>
      </c>
      <c r="K61" s="9">
        <v>0</v>
      </c>
      <c r="L61" s="2" t="s">
        <v>2494</v>
      </c>
      <c r="M61" s="2" t="s">
        <v>2495</v>
      </c>
      <c r="N61" s="10">
        <v>45133</v>
      </c>
      <c r="O61" s="11">
        <v>27</v>
      </c>
      <c r="P61" s="2" t="s">
        <v>2528</v>
      </c>
    </row>
    <row r="62" hidden="1" spans="1:16">
      <c r="A62" s="5" t="s">
        <v>2487</v>
      </c>
      <c r="B62" s="6" t="s">
        <v>2488</v>
      </c>
      <c r="C62" s="5" t="s">
        <v>2223</v>
      </c>
      <c r="D62" s="6" t="s">
        <v>2224</v>
      </c>
      <c r="E62" s="5" t="s">
        <v>2608</v>
      </c>
      <c r="F62" s="5" t="s">
        <v>2601</v>
      </c>
      <c r="G62" s="5" t="s">
        <v>2602</v>
      </c>
      <c r="H62" s="7">
        <v>5</v>
      </c>
      <c r="I62" s="12" t="s">
        <v>2492</v>
      </c>
      <c r="J62" s="5" t="s">
        <v>2607</v>
      </c>
      <c r="K62" s="13">
        <v>0</v>
      </c>
      <c r="L62" s="5" t="s">
        <v>2494</v>
      </c>
      <c r="M62" s="5" t="s">
        <v>2495</v>
      </c>
      <c r="N62" s="14">
        <v>45133</v>
      </c>
      <c r="O62" s="15">
        <v>27</v>
      </c>
      <c r="P62" s="5" t="s">
        <v>2528</v>
      </c>
    </row>
    <row r="63" hidden="1" spans="1:16">
      <c r="A63" s="2" t="s">
        <v>2487</v>
      </c>
      <c r="B63" s="3" t="s">
        <v>2488</v>
      </c>
      <c r="C63" s="2" t="s">
        <v>2277</v>
      </c>
      <c r="D63" s="3" t="s">
        <v>2278</v>
      </c>
      <c r="E63" s="2" t="s">
        <v>2609</v>
      </c>
      <c r="F63" s="2" t="s">
        <v>2601</v>
      </c>
      <c r="G63" s="2" t="s">
        <v>2602</v>
      </c>
      <c r="H63" s="4">
        <v>9</v>
      </c>
      <c r="I63" s="8" t="s">
        <v>2492</v>
      </c>
      <c r="J63" s="2" t="s">
        <v>2610</v>
      </c>
      <c r="K63" s="9">
        <v>0</v>
      </c>
      <c r="L63" s="2" t="s">
        <v>2494</v>
      </c>
      <c r="M63" s="2" t="s">
        <v>2495</v>
      </c>
      <c r="N63" s="10">
        <v>45145</v>
      </c>
      <c r="O63" s="11">
        <v>15</v>
      </c>
      <c r="P63" s="2" t="s">
        <v>2528</v>
      </c>
    </row>
    <row r="64" hidden="1" spans="1:16">
      <c r="A64" s="5" t="s">
        <v>2487</v>
      </c>
      <c r="B64" s="6" t="s">
        <v>2488</v>
      </c>
      <c r="C64" s="5" t="s">
        <v>456</v>
      </c>
      <c r="D64" s="6" t="s">
        <v>457</v>
      </c>
      <c r="E64" s="5" t="s">
        <v>2611</v>
      </c>
      <c r="F64" s="5" t="s">
        <v>2612</v>
      </c>
      <c r="G64" s="5" t="s">
        <v>2613</v>
      </c>
      <c r="H64" s="7">
        <v>417</v>
      </c>
      <c r="I64" s="12" t="s">
        <v>2492</v>
      </c>
      <c r="J64" s="5" t="s">
        <v>2614</v>
      </c>
      <c r="K64" s="13">
        <v>0</v>
      </c>
      <c r="L64" s="5" t="s">
        <v>2494</v>
      </c>
      <c r="M64" s="5" t="s">
        <v>2495</v>
      </c>
      <c r="N64" s="14">
        <v>45060</v>
      </c>
      <c r="O64" s="15">
        <v>100</v>
      </c>
      <c r="P64" s="5" t="s">
        <v>2496</v>
      </c>
    </row>
    <row r="65" hidden="1" spans="1:16">
      <c r="A65" s="2" t="s">
        <v>2487</v>
      </c>
      <c r="B65" s="3" t="s">
        <v>2488</v>
      </c>
      <c r="C65" s="2" t="s">
        <v>1226</v>
      </c>
      <c r="D65" s="3" t="s">
        <v>1227</v>
      </c>
      <c r="E65" s="2" t="s">
        <v>2615</v>
      </c>
      <c r="F65" s="2" t="s">
        <v>2612</v>
      </c>
      <c r="G65" s="2" t="s">
        <v>2613</v>
      </c>
      <c r="H65" s="4">
        <v>5</v>
      </c>
      <c r="I65" s="8" t="s">
        <v>2492</v>
      </c>
      <c r="J65" s="2" t="s">
        <v>2616</v>
      </c>
      <c r="K65" s="9">
        <v>0</v>
      </c>
      <c r="L65" s="2" t="s">
        <v>2494</v>
      </c>
      <c r="M65" s="2" t="s">
        <v>2495</v>
      </c>
      <c r="N65" s="10">
        <v>45052</v>
      </c>
      <c r="O65" s="11">
        <v>108</v>
      </c>
      <c r="P65" s="2" t="s">
        <v>2496</v>
      </c>
    </row>
    <row r="66" hidden="1" spans="1:16">
      <c r="A66" s="5" t="s">
        <v>2487</v>
      </c>
      <c r="B66" s="6" t="s">
        <v>2488</v>
      </c>
      <c r="C66" s="5" t="s">
        <v>2289</v>
      </c>
      <c r="D66" s="6" t="s">
        <v>2290</v>
      </c>
      <c r="E66" s="5" t="s">
        <v>2617</v>
      </c>
      <c r="F66" s="5" t="s">
        <v>2612</v>
      </c>
      <c r="G66" s="5" t="s">
        <v>2613</v>
      </c>
      <c r="H66" s="7">
        <v>2</v>
      </c>
      <c r="I66" s="12" t="s">
        <v>2492</v>
      </c>
      <c r="J66" s="5" t="s">
        <v>2618</v>
      </c>
      <c r="K66" s="13">
        <v>0</v>
      </c>
      <c r="L66" s="5" t="s">
        <v>2494</v>
      </c>
      <c r="M66" s="5" t="s">
        <v>2495</v>
      </c>
      <c r="N66" s="14">
        <v>45131</v>
      </c>
      <c r="O66" s="15">
        <v>29</v>
      </c>
      <c r="P66" s="5" t="s">
        <v>2528</v>
      </c>
    </row>
    <row r="67" hidden="1" spans="1:16">
      <c r="A67" s="2" t="s">
        <v>2487</v>
      </c>
      <c r="B67" s="3" t="s">
        <v>2488</v>
      </c>
      <c r="C67" s="2" t="s">
        <v>2337</v>
      </c>
      <c r="D67" s="3" t="s">
        <v>2338</v>
      </c>
      <c r="E67" s="2" t="s">
        <v>2619</v>
      </c>
      <c r="F67" s="2" t="s">
        <v>2612</v>
      </c>
      <c r="G67" s="2" t="s">
        <v>2613</v>
      </c>
      <c r="H67" s="4">
        <v>1</v>
      </c>
      <c r="I67" s="8" t="s">
        <v>2492</v>
      </c>
      <c r="J67" s="2" t="s">
        <v>2503</v>
      </c>
      <c r="K67" s="9">
        <v>0</v>
      </c>
      <c r="L67" s="2" t="s">
        <v>2494</v>
      </c>
      <c r="M67" s="2" t="s">
        <v>2495</v>
      </c>
      <c r="N67" s="10">
        <v>45122</v>
      </c>
      <c r="O67" s="11">
        <v>38</v>
      </c>
      <c r="P67" s="2" t="s">
        <v>2564</v>
      </c>
    </row>
    <row r="68" hidden="1" spans="1:16">
      <c r="A68" s="5" t="s">
        <v>2487</v>
      </c>
      <c r="B68" s="6" t="s">
        <v>2488</v>
      </c>
      <c r="C68" s="5" t="s">
        <v>1206</v>
      </c>
      <c r="D68" s="6" t="s">
        <v>1207</v>
      </c>
      <c r="E68" s="5" t="s">
        <v>2526</v>
      </c>
      <c r="F68" s="5" t="s">
        <v>2620</v>
      </c>
      <c r="G68" s="5" t="s">
        <v>2621</v>
      </c>
      <c r="H68" s="7">
        <v>24</v>
      </c>
      <c r="I68" s="12" t="s">
        <v>2492</v>
      </c>
      <c r="J68" s="5" t="s">
        <v>2616</v>
      </c>
      <c r="K68" s="13">
        <v>0</v>
      </c>
      <c r="L68" s="5" t="s">
        <v>2494</v>
      </c>
      <c r="M68" s="5" t="s">
        <v>2495</v>
      </c>
      <c r="N68" s="14">
        <v>45052</v>
      </c>
      <c r="O68" s="15">
        <v>108</v>
      </c>
      <c r="P68" s="5" t="s">
        <v>2496</v>
      </c>
    </row>
    <row r="69" hidden="1" spans="1:16">
      <c r="A69" s="2" t="s">
        <v>2487</v>
      </c>
      <c r="B69" s="3" t="s">
        <v>2622</v>
      </c>
      <c r="C69" s="2" t="s">
        <v>972</v>
      </c>
      <c r="D69" s="3" t="s">
        <v>973</v>
      </c>
      <c r="E69" s="2" t="s">
        <v>2489</v>
      </c>
      <c r="F69" s="2" t="s">
        <v>2623</v>
      </c>
      <c r="G69" s="2" t="s">
        <v>2624</v>
      </c>
      <c r="H69" s="4">
        <v>1357</v>
      </c>
      <c r="I69" s="8" t="s">
        <v>2492</v>
      </c>
      <c r="J69" s="2" t="s">
        <v>2597</v>
      </c>
      <c r="K69" s="9">
        <v>0</v>
      </c>
      <c r="L69" s="2" t="s">
        <v>2494</v>
      </c>
      <c r="M69" s="2" t="s">
        <v>2495</v>
      </c>
      <c r="N69" s="10">
        <v>44997</v>
      </c>
      <c r="O69" s="11">
        <v>163</v>
      </c>
      <c r="P69" s="2" t="s">
        <v>2496</v>
      </c>
    </row>
    <row r="70" hidden="1" spans="1:16">
      <c r="A70" s="5" t="s">
        <v>2487</v>
      </c>
      <c r="B70" s="6" t="s">
        <v>2622</v>
      </c>
      <c r="C70" s="5" t="s">
        <v>780</v>
      </c>
      <c r="D70" s="6" t="s">
        <v>781</v>
      </c>
      <c r="E70" s="5" t="s">
        <v>2489</v>
      </c>
      <c r="F70" s="5" t="s">
        <v>2625</v>
      </c>
      <c r="G70" s="5" t="s">
        <v>2626</v>
      </c>
      <c r="H70" s="7">
        <v>94</v>
      </c>
      <c r="I70" s="12" t="s">
        <v>2492</v>
      </c>
      <c r="J70" s="5" t="s">
        <v>2627</v>
      </c>
      <c r="K70" s="13">
        <v>0</v>
      </c>
      <c r="L70" s="5" t="s">
        <v>2494</v>
      </c>
      <c r="M70" s="5" t="s">
        <v>2495</v>
      </c>
      <c r="N70" s="14">
        <v>44997</v>
      </c>
      <c r="O70" s="15">
        <v>163</v>
      </c>
      <c r="P70" s="5" t="s">
        <v>2496</v>
      </c>
    </row>
    <row r="71" hidden="1" spans="1:16">
      <c r="A71" s="2" t="s">
        <v>2487</v>
      </c>
      <c r="B71" s="3" t="s">
        <v>2622</v>
      </c>
      <c r="C71" s="2" t="s">
        <v>780</v>
      </c>
      <c r="D71" s="3" t="s">
        <v>781</v>
      </c>
      <c r="E71" s="2" t="s">
        <v>2489</v>
      </c>
      <c r="F71" s="2" t="s">
        <v>2625</v>
      </c>
      <c r="G71" s="2" t="s">
        <v>2626</v>
      </c>
      <c r="H71" s="4">
        <v>690</v>
      </c>
      <c r="I71" s="8" t="s">
        <v>2492</v>
      </c>
      <c r="J71" s="2" t="s">
        <v>2628</v>
      </c>
      <c r="K71" s="9">
        <v>0</v>
      </c>
      <c r="L71" s="2" t="s">
        <v>2494</v>
      </c>
      <c r="M71" s="2" t="s">
        <v>2495</v>
      </c>
      <c r="N71" s="10">
        <v>44997</v>
      </c>
      <c r="O71" s="11">
        <v>163</v>
      </c>
      <c r="P71" s="2" t="s">
        <v>2496</v>
      </c>
    </row>
    <row r="72" hidden="1" spans="1:16">
      <c r="A72" s="5" t="s">
        <v>2487</v>
      </c>
      <c r="B72" s="6" t="s">
        <v>2488</v>
      </c>
      <c r="C72" s="5" t="s">
        <v>1798</v>
      </c>
      <c r="D72" s="6" t="s">
        <v>1799</v>
      </c>
      <c r="E72" s="5" t="s">
        <v>2629</v>
      </c>
      <c r="F72" s="5" t="s">
        <v>2630</v>
      </c>
      <c r="G72" s="5" t="s">
        <v>2631</v>
      </c>
      <c r="H72" s="7">
        <v>202</v>
      </c>
      <c r="I72" s="12" t="s">
        <v>2492</v>
      </c>
      <c r="J72" s="5" t="s">
        <v>2597</v>
      </c>
      <c r="K72" s="13">
        <v>0</v>
      </c>
      <c r="L72" s="5" t="s">
        <v>2494</v>
      </c>
      <c r="M72" s="5" t="s">
        <v>2495</v>
      </c>
      <c r="N72" s="14">
        <v>44997</v>
      </c>
      <c r="O72" s="15">
        <v>163</v>
      </c>
      <c r="P72" s="5" t="s">
        <v>2496</v>
      </c>
    </row>
    <row r="73" hidden="1" spans="1:16">
      <c r="A73" s="2" t="s">
        <v>2487</v>
      </c>
      <c r="B73" s="3" t="s">
        <v>2488</v>
      </c>
      <c r="C73" s="2" t="s">
        <v>1798</v>
      </c>
      <c r="D73" s="3" t="s">
        <v>1799</v>
      </c>
      <c r="E73" s="2" t="s">
        <v>2629</v>
      </c>
      <c r="F73" s="2" t="s">
        <v>2630</v>
      </c>
      <c r="G73" s="2" t="s">
        <v>2631</v>
      </c>
      <c r="H73" s="4">
        <v>100</v>
      </c>
      <c r="I73" s="8" t="s">
        <v>2492</v>
      </c>
      <c r="J73" s="2" t="s">
        <v>2632</v>
      </c>
      <c r="K73" s="9">
        <v>0</v>
      </c>
      <c r="L73" s="2" t="s">
        <v>2494</v>
      </c>
      <c r="M73" s="2" t="s">
        <v>2495</v>
      </c>
      <c r="N73" s="10">
        <v>44997</v>
      </c>
      <c r="O73" s="11">
        <v>163</v>
      </c>
      <c r="P73" s="2" t="s">
        <v>2496</v>
      </c>
    </row>
    <row r="74" hidden="1" spans="1:16">
      <c r="A74" s="5" t="s">
        <v>2487</v>
      </c>
      <c r="B74" s="6" t="s">
        <v>2488</v>
      </c>
      <c r="C74" s="5" t="s">
        <v>1810</v>
      </c>
      <c r="D74" s="6" t="s">
        <v>1811</v>
      </c>
      <c r="E74" s="5" t="s">
        <v>2633</v>
      </c>
      <c r="F74" s="5" t="s">
        <v>2630</v>
      </c>
      <c r="G74" s="5" t="s">
        <v>2631</v>
      </c>
      <c r="H74" s="7">
        <v>206</v>
      </c>
      <c r="I74" s="12" t="s">
        <v>2492</v>
      </c>
      <c r="J74" s="5" t="s">
        <v>2597</v>
      </c>
      <c r="K74" s="13">
        <v>0</v>
      </c>
      <c r="L74" s="5" t="s">
        <v>2494</v>
      </c>
      <c r="M74" s="5" t="s">
        <v>2495</v>
      </c>
      <c r="N74" s="14">
        <v>44997</v>
      </c>
      <c r="O74" s="15">
        <v>163</v>
      </c>
      <c r="P74" s="5" t="s">
        <v>2496</v>
      </c>
    </row>
    <row r="75" hidden="1" spans="1:16">
      <c r="A75" s="2" t="s">
        <v>2487</v>
      </c>
      <c r="B75" s="3" t="s">
        <v>2488</v>
      </c>
      <c r="C75" s="2" t="s">
        <v>1810</v>
      </c>
      <c r="D75" s="3" t="s">
        <v>1811</v>
      </c>
      <c r="E75" s="2" t="s">
        <v>2633</v>
      </c>
      <c r="F75" s="2" t="s">
        <v>2630</v>
      </c>
      <c r="G75" s="2" t="s">
        <v>2631</v>
      </c>
      <c r="H75" s="4">
        <v>60</v>
      </c>
      <c r="I75" s="8" t="s">
        <v>2492</v>
      </c>
      <c r="J75" s="2" t="s">
        <v>2634</v>
      </c>
      <c r="K75" s="9">
        <v>0</v>
      </c>
      <c r="L75" s="2" t="s">
        <v>2494</v>
      </c>
      <c r="M75" s="2" t="s">
        <v>2495</v>
      </c>
      <c r="N75" s="10">
        <v>44997</v>
      </c>
      <c r="O75" s="11">
        <v>163</v>
      </c>
      <c r="P75" s="2" t="s">
        <v>2496</v>
      </c>
    </row>
    <row r="76" hidden="1" spans="1:16">
      <c r="A76" s="5" t="s">
        <v>2487</v>
      </c>
      <c r="B76" s="6" t="s">
        <v>2488</v>
      </c>
      <c r="C76" s="5" t="s">
        <v>1810</v>
      </c>
      <c r="D76" s="6" t="s">
        <v>1811</v>
      </c>
      <c r="E76" s="5" t="s">
        <v>2633</v>
      </c>
      <c r="F76" s="5" t="s">
        <v>2630</v>
      </c>
      <c r="G76" s="5" t="s">
        <v>2631</v>
      </c>
      <c r="H76" s="7">
        <v>1184</v>
      </c>
      <c r="I76" s="12" t="s">
        <v>2492</v>
      </c>
      <c r="J76" s="5" t="s">
        <v>2588</v>
      </c>
      <c r="K76" s="13">
        <v>0</v>
      </c>
      <c r="L76" s="5" t="s">
        <v>2494</v>
      </c>
      <c r="M76" s="5" t="s">
        <v>2495</v>
      </c>
      <c r="N76" s="14">
        <v>44997</v>
      </c>
      <c r="O76" s="15">
        <v>163</v>
      </c>
      <c r="P76" s="5" t="s">
        <v>2496</v>
      </c>
    </row>
    <row r="77" hidden="1" spans="1:16">
      <c r="A77" s="2" t="s">
        <v>2487</v>
      </c>
      <c r="B77" s="3" t="s">
        <v>2488</v>
      </c>
      <c r="C77" s="2" t="s">
        <v>1810</v>
      </c>
      <c r="D77" s="3" t="s">
        <v>1811</v>
      </c>
      <c r="E77" s="2" t="s">
        <v>2633</v>
      </c>
      <c r="F77" s="2" t="s">
        <v>2630</v>
      </c>
      <c r="G77" s="2" t="s">
        <v>2631</v>
      </c>
      <c r="H77" s="4">
        <v>161</v>
      </c>
      <c r="I77" s="8" t="s">
        <v>2492</v>
      </c>
      <c r="J77" s="2" t="s">
        <v>2632</v>
      </c>
      <c r="K77" s="9">
        <v>0</v>
      </c>
      <c r="L77" s="2" t="s">
        <v>2494</v>
      </c>
      <c r="M77" s="2" t="s">
        <v>2495</v>
      </c>
      <c r="N77" s="10">
        <v>44997</v>
      </c>
      <c r="O77" s="11">
        <v>163</v>
      </c>
      <c r="P77" s="2" t="s">
        <v>2496</v>
      </c>
    </row>
    <row r="78" hidden="1" spans="1:16">
      <c r="A78" s="5" t="s">
        <v>2487</v>
      </c>
      <c r="B78" s="6" t="s">
        <v>2488</v>
      </c>
      <c r="C78" s="5" t="s">
        <v>642</v>
      </c>
      <c r="D78" s="6" t="s">
        <v>643</v>
      </c>
      <c r="E78" s="5" t="s">
        <v>2635</v>
      </c>
      <c r="F78" s="5" t="s">
        <v>2636</v>
      </c>
      <c r="G78" s="5" t="s">
        <v>2637</v>
      </c>
      <c r="H78" s="7">
        <v>629</v>
      </c>
      <c r="I78" s="12" t="s">
        <v>2508</v>
      </c>
      <c r="J78" s="5" t="s">
        <v>2638</v>
      </c>
      <c r="K78" s="13">
        <v>0</v>
      </c>
      <c r="L78" s="5" t="s">
        <v>2494</v>
      </c>
      <c r="M78" s="5" t="s">
        <v>2495</v>
      </c>
      <c r="N78" s="14">
        <v>45127</v>
      </c>
      <c r="O78" s="15">
        <v>33</v>
      </c>
      <c r="P78" s="5" t="s">
        <v>2564</v>
      </c>
    </row>
    <row r="79" hidden="1" spans="1:16">
      <c r="A79" s="2" t="s">
        <v>2487</v>
      </c>
      <c r="B79" s="3" t="s">
        <v>2488</v>
      </c>
      <c r="C79" s="2" t="s">
        <v>666</v>
      </c>
      <c r="D79" s="3" t="s">
        <v>667</v>
      </c>
      <c r="E79" s="2" t="s">
        <v>2635</v>
      </c>
      <c r="F79" s="2" t="s">
        <v>2636</v>
      </c>
      <c r="G79" s="2" t="s">
        <v>2637</v>
      </c>
      <c r="H79" s="4">
        <v>628</v>
      </c>
      <c r="I79" s="8" t="s">
        <v>2508</v>
      </c>
      <c r="J79" s="2" t="s">
        <v>2638</v>
      </c>
      <c r="K79" s="9">
        <v>0</v>
      </c>
      <c r="L79" s="2" t="s">
        <v>2494</v>
      </c>
      <c r="M79" s="2" t="s">
        <v>2495</v>
      </c>
      <c r="N79" s="10">
        <v>45127</v>
      </c>
      <c r="O79" s="11">
        <v>33</v>
      </c>
      <c r="P79" s="2" t="s">
        <v>2564</v>
      </c>
    </row>
    <row r="80" hidden="1" spans="1:16">
      <c r="A80" s="5" t="s">
        <v>2487</v>
      </c>
      <c r="B80" s="6" t="s">
        <v>2488</v>
      </c>
      <c r="C80" s="5" t="s">
        <v>696</v>
      </c>
      <c r="D80" s="6" t="s">
        <v>697</v>
      </c>
      <c r="E80" s="5" t="s">
        <v>2635</v>
      </c>
      <c r="F80" s="5" t="s">
        <v>2636</v>
      </c>
      <c r="G80" s="5" t="s">
        <v>2637</v>
      </c>
      <c r="H80" s="7">
        <v>284</v>
      </c>
      <c r="I80" s="12" t="s">
        <v>2508</v>
      </c>
      <c r="J80" s="5" t="s">
        <v>2639</v>
      </c>
      <c r="K80" s="13">
        <v>0</v>
      </c>
      <c r="L80" s="5" t="s">
        <v>2494</v>
      </c>
      <c r="M80" s="5" t="s">
        <v>2495</v>
      </c>
      <c r="N80" s="14">
        <v>45111</v>
      </c>
      <c r="O80" s="15">
        <v>49</v>
      </c>
      <c r="P80" s="5" t="s">
        <v>2564</v>
      </c>
    </row>
    <row r="81" hidden="1" spans="1:16">
      <c r="A81" s="2" t="s">
        <v>2487</v>
      </c>
      <c r="B81" s="3" t="s">
        <v>2640</v>
      </c>
      <c r="C81" s="2" t="s">
        <v>1540</v>
      </c>
      <c r="D81" s="3" t="s">
        <v>1541</v>
      </c>
      <c r="E81" s="2" t="s">
        <v>2641</v>
      </c>
      <c r="F81" s="2" t="s">
        <v>2642</v>
      </c>
      <c r="G81" s="2" t="s">
        <v>2637</v>
      </c>
      <c r="H81" s="4">
        <v>15</v>
      </c>
      <c r="I81" s="8" t="s">
        <v>2508</v>
      </c>
      <c r="J81" s="2" t="s">
        <v>2643</v>
      </c>
      <c r="K81" s="9">
        <v>0</v>
      </c>
      <c r="L81" s="2" t="s">
        <v>2494</v>
      </c>
      <c r="M81" s="2" t="s">
        <v>2495</v>
      </c>
      <c r="N81" s="10">
        <v>44863</v>
      </c>
      <c r="O81" s="11">
        <v>297</v>
      </c>
      <c r="P81" s="2" t="s">
        <v>2509</v>
      </c>
    </row>
    <row r="82" hidden="1" spans="1:16">
      <c r="A82" s="5" t="s">
        <v>2487</v>
      </c>
      <c r="B82" s="6" t="s">
        <v>2640</v>
      </c>
      <c r="C82" s="5" t="s">
        <v>1540</v>
      </c>
      <c r="D82" s="6" t="s">
        <v>1541</v>
      </c>
      <c r="E82" s="5" t="s">
        <v>2641</v>
      </c>
      <c r="F82" s="5" t="s">
        <v>2642</v>
      </c>
      <c r="G82" s="5" t="s">
        <v>2637</v>
      </c>
      <c r="H82" s="7">
        <v>6</v>
      </c>
      <c r="I82" s="12" t="s">
        <v>2508</v>
      </c>
      <c r="J82" s="5" t="s">
        <v>2644</v>
      </c>
      <c r="K82" s="13">
        <v>0</v>
      </c>
      <c r="L82" s="5" t="s">
        <v>2494</v>
      </c>
      <c r="M82" s="5" t="s">
        <v>2495</v>
      </c>
      <c r="N82" s="14">
        <v>44864</v>
      </c>
      <c r="O82" s="15">
        <v>296</v>
      </c>
      <c r="P82" s="5" t="s">
        <v>2509</v>
      </c>
    </row>
    <row r="83" hidden="1" spans="1:16">
      <c r="A83" s="2" t="s">
        <v>2487</v>
      </c>
      <c r="B83" s="3" t="s">
        <v>2640</v>
      </c>
      <c r="C83" s="2" t="s">
        <v>1544</v>
      </c>
      <c r="D83" s="3" t="s">
        <v>1545</v>
      </c>
      <c r="E83" s="2" t="s">
        <v>2641</v>
      </c>
      <c r="F83" s="2" t="s">
        <v>2642</v>
      </c>
      <c r="G83" s="2" t="s">
        <v>2637</v>
      </c>
      <c r="H83" s="4">
        <v>18</v>
      </c>
      <c r="I83" s="8" t="s">
        <v>2508</v>
      </c>
      <c r="J83" s="2" t="s">
        <v>2644</v>
      </c>
      <c r="K83" s="9">
        <v>0</v>
      </c>
      <c r="L83" s="2" t="s">
        <v>2494</v>
      </c>
      <c r="M83" s="2" t="s">
        <v>2495</v>
      </c>
      <c r="N83" s="10">
        <v>44864</v>
      </c>
      <c r="O83" s="11">
        <v>296</v>
      </c>
      <c r="P83" s="2" t="s">
        <v>2509</v>
      </c>
    </row>
    <row r="84" hidden="1" spans="1:16">
      <c r="A84" s="5" t="s">
        <v>2487</v>
      </c>
      <c r="B84" s="6" t="s">
        <v>2488</v>
      </c>
      <c r="C84" s="5" t="s">
        <v>630</v>
      </c>
      <c r="D84" s="6" t="s">
        <v>631</v>
      </c>
      <c r="E84" s="5" t="s">
        <v>2645</v>
      </c>
      <c r="F84" s="5" t="s">
        <v>2646</v>
      </c>
      <c r="G84" s="5" t="s">
        <v>2647</v>
      </c>
      <c r="H84" s="7">
        <v>320</v>
      </c>
      <c r="I84" s="12" t="s">
        <v>2492</v>
      </c>
      <c r="J84" s="5" t="s">
        <v>2648</v>
      </c>
      <c r="K84" s="13">
        <v>0</v>
      </c>
      <c r="L84" s="5" t="s">
        <v>2494</v>
      </c>
      <c r="M84" s="5" t="s">
        <v>2495</v>
      </c>
      <c r="N84" s="14">
        <v>45098</v>
      </c>
      <c r="O84" s="15">
        <v>62</v>
      </c>
      <c r="P84" s="5" t="s">
        <v>2532</v>
      </c>
    </row>
    <row r="85" hidden="1" spans="1:16">
      <c r="A85" s="2" t="s">
        <v>2487</v>
      </c>
      <c r="B85" s="3" t="s">
        <v>2488</v>
      </c>
      <c r="C85" s="2" t="s">
        <v>630</v>
      </c>
      <c r="D85" s="3" t="s">
        <v>631</v>
      </c>
      <c r="E85" s="2" t="s">
        <v>2645</v>
      </c>
      <c r="F85" s="2" t="s">
        <v>2646</v>
      </c>
      <c r="G85" s="2" t="s">
        <v>2647</v>
      </c>
      <c r="H85" s="4">
        <v>210</v>
      </c>
      <c r="I85" s="8" t="s">
        <v>2492</v>
      </c>
      <c r="J85" s="2" t="s">
        <v>2649</v>
      </c>
      <c r="K85" s="9">
        <v>0</v>
      </c>
      <c r="L85" s="2" t="s">
        <v>2494</v>
      </c>
      <c r="M85" s="2" t="s">
        <v>2495</v>
      </c>
      <c r="N85" s="10">
        <v>45110</v>
      </c>
      <c r="O85" s="11">
        <v>50</v>
      </c>
      <c r="P85" s="2" t="s">
        <v>2564</v>
      </c>
    </row>
    <row r="86" hidden="1" spans="1:16">
      <c r="A86" s="5" t="s">
        <v>2487</v>
      </c>
      <c r="B86" s="6" t="s">
        <v>2488</v>
      </c>
      <c r="C86" s="5" t="s">
        <v>654</v>
      </c>
      <c r="D86" s="6" t="s">
        <v>655</v>
      </c>
      <c r="E86" s="5" t="s">
        <v>2645</v>
      </c>
      <c r="F86" s="5" t="s">
        <v>2646</v>
      </c>
      <c r="G86" s="5" t="s">
        <v>2647</v>
      </c>
      <c r="H86" s="7">
        <v>420</v>
      </c>
      <c r="I86" s="12" t="s">
        <v>2492</v>
      </c>
      <c r="J86" s="5" t="s">
        <v>2648</v>
      </c>
      <c r="K86" s="13">
        <v>0</v>
      </c>
      <c r="L86" s="5" t="s">
        <v>2494</v>
      </c>
      <c r="M86" s="5" t="s">
        <v>2495</v>
      </c>
      <c r="N86" s="14">
        <v>45098</v>
      </c>
      <c r="O86" s="15">
        <v>62</v>
      </c>
      <c r="P86" s="5" t="s">
        <v>2532</v>
      </c>
    </row>
    <row r="87" hidden="1" spans="1:16">
      <c r="A87" s="2" t="s">
        <v>2487</v>
      </c>
      <c r="B87" s="3" t="s">
        <v>2488</v>
      </c>
      <c r="C87" s="2" t="s">
        <v>654</v>
      </c>
      <c r="D87" s="3" t="s">
        <v>655</v>
      </c>
      <c r="E87" s="2" t="s">
        <v>2645</v>
      </c>
      <c r="F87" s="2" t="s">
        <v>2646</v>
      </c>
      <c r="G87" s="2" t="s">
        <v>2647</v>
      </c>
      <c r="H87" s="4">
        <v>210</v>
      </c>
      <c r="I87" s="8" t="s">
        <v>2492</v>
      </c>
      <c r="J87" s="2" t="s">
        <v>2649</v>
      </c>
      <c r="K87" s="9">
        <v>0</v>
      </c>
      <c r="L87" s="2" t="s">
        <v>2494</v>
      </c>
      <c r="M87" s="2" t="s">
        <v>2495</v>
      </c>
      <c r="N87" s="10">
        <v>45110</v>
      </c>
      <c r="O87" s="11">
        <v>50</v>
      </c>
      <c r="P87" s="2" t="s">
        <v>2564</v>
      </c>
    </row>
    <row r="88" hidden="1" spans="1:16">
      <c r="A88" s="5" t="s">
        <v>2487</v>
      </c>
      <c r="B88" s="6" t="s">
        <v>2488</v>
      </c>
      <c r="C88" s="5" t="s">
        <v>732</v>
      </c>
      <c r="D88" s="6" t="s">
        <v>733</v>
      </c>
      <c r="E88" s="5" t="s">
        <v>2635</v>
      </c>
      <c r="F88" s="5" t="s">
        <v>2650</v>
      </c>
      <c r="G88" s="5" t="s">
        <v>2647</v>
      </c>
      <c r="H88" s="7">
        <v>315</v>
      </c>
      <c r="I88" s="12" t="s">
        <v>2508</v>
      </c>
      <c r="J88" s="5" t="s">
        <v>2639</v>
      </c>
      <c r="K88" s="13">
        <v>0</v>
      </c>
      <c r="L88" s="5" t="s">
        <v>2494</v>
      </c>
      <c r="M88" s="5" t="s">
        <v>2495</v>
      </c>
      <c r="N88" s="14">
        <v>45111</v>
      </c>
      <c r="O88" s="15">
        <v>49</v>
      </c>
      <c r="P88" s="5" t="s">
        <v>2564</v>
      </c>
    </row>
    <row r="89" hidden="1" spans="1:16">
      <c r="A89" s="2" t="s">
        <v>2487</v>
      </c>
      <c r="B89" s="3" t="s">
        <v>2488</v>
      </c>
      <c r="C89" s="2" t="s">
        <v>732</v>
      </c>
      <c r="D89" s="3" t="s">
        <v>733</v>
      </c>
      <c r="E89" s="2" t="s">
        <v>2635</v>
      </c>
      <c r="F89" s="2" t="s">
        <v>2650</v>
      </c>
      <c r="G89" s="2" t="s">
        <v>2647</v>
      </c>
      <c r="H89" s="4">
        <v>20</v>
      </c>
      <c r="I89" s="8" t="s">
        <v>2508</v>
      </c>
      <c r="J89" s="2" t="s">
        <v>2638</v>
      </c>
      <c r="K89" s="9">
        <v>0</v>
      </c>
      <c r="L89" s="2" t="s">
        <v>2494</v>
      </c>
      <c r="M89" s="2" t="s">
        <v>2495</v>
      </c>
      <c r="N89" s="10">
        <v>45127</v>
      </c>
      <c r="O89" s="11">
        <v>33</v>
      </c>
      <c r="P89" s="2" t="s">
        <v>2564</v>
      </c>
    </row>
    <row r="90" hidden="1" spans="1:16">
      <c r="A90" s="5" t="s">
        <v>2487</v>
      </c>
      <c r="B90" s="6" t="s">
        <v>2488</v>
      </c>
      <c r="C90" s="5" t="s">
        <v>2651</v>
      </c>
      <c r="D90" s="6" t="s">
        <v>631</v>
      </c>
      <c r="E90" s="5" t="s">
        <v>2645</v>
      </c>
      <c r="F90" s="5" t="s">
        <v>2652</v>
      </c>
      <c r="G90" s="5" t="s">
        <v>2653</v>
      </c>
      <c r="H90" s="7">
        <v>210</v>
      </c>
      <c r="I90" s="12" t="s">
        <v>2492</v>
      </c>
      <c r="J90" s="5" t="s">
        <v>2654</v>
      </c>
      <c r="K90" s="13">
        <v>0</v>
      </c>
      <c r="L90" s="5" t="s">
        <v>2494</v>
      </c>
      <c r="M90" s="5" t="s">
        <v>2495</v>
      </c>
      <c r="N90" s="14">
        <v>45102</v>
      </c>
      <c r="O90" s="15">
        <v>58</v>
      </c>
      <c r="P90" s="5" t="s">
        <v>2564</v>
      </c>
    </row>
    <row r="91" hidden="1" spans="1:16">
      <c r="A91" s="2" t="s">
        <v>2487</v>
      </c>
      <c r="B91" s="3" t="s">
        <v>2488</v>
      </c>
      <c r="C91" s="2" t="s">
        <v>2651</v>
      </c>
      <c r="D91" s="3" t="s">
        <v>631</v>
      </c>
      <c r="E91" s="2" t="s">
        <v>2645</v>
      </c>
      <c r="F91" s="2" t="s">
        <v>2652</v>
      </c>
      <c r="G91" s="2" t="s">
        <v>2653</v>
      </c>
      <c r="H91" s="4">
        <v>1050</v>
      </c>
      <c r="I91" s="8" t="s">
        <v>2492</v>
      </c>
      <c r="J91" s="2" t="s">
        <v>2655</v>
      </c>
      <c r="K91" s="9">
        <v>0</v>
      </c>
      <c r="L91" s="2" t="s">
        <v>2494</v>
      </c>
      <c r="M91" s="2" t="s">
        <v>2495</v>
      </c>
      <c r="N91" s="10">
        <v>45106</v>
      </c>
      <c r="O91" s="11">
        <v>54</v>
      </c>
      <c r="P91" s="2" t="s">
        <v>2564</v>
      </c>
    </row>
    <row r="92" hidden="1" spans="1:16">
      <c r="A92" s="5" t="s">
        <v>2487</v>
      </c>
      <c r="B92" s="6" t="s">
        <v>2488</v>
      </c>
      <c r="C92" s="5" t="s">
        <v>630</v>
      </c>
      <c r="D92" s="6" t="s">
        <v>631</v>
      </c>
      <c r="E92" s="5" t="s">
        <v>2645</v>
      </c>
      <c r="F92" s="5" t="s">
        <v>2656</v>
      </c>
      <c r="G92" s="5" t="s">
        <v>2653</v>
      </c>
      <c r="H92" s="7">
        <v>501</v>
      </c>
      <c r="I92" s="12" t="s">
        <v>2492</v>
      </c>
      <c r="J92" s="5" t="s">
        <v>2657</v>
      </c>
      <c r="K92" s="13">
        <v>0</v>
      </c>
      <c r="L92" s="5" t="s">
        <v>2494</v>
      </c>
      <c r="M92" s="5" t="s">
        <v>2495</v>
      </c>
      <c r="N92" s="14">
        <v>45113</v>
      </c>
      <c r="O92" s="15">
        <v>47</v>
      </c>
      <c r="P92" s="5" t="s">
        <v>2564</v>
      </c>
    </row>
    <row r="93" hidden="1" spans="1:16">
      <c r="A93" s="2" t="s">
        <v>2487</v>
      </c>
      <c r="B93" s="3" t="s">
        <v>2488</v>
      </c>
      <c r="C93" s="2" t="s">
        <v>2658</v>
      </c>
      <c r="D93" s="3" t="s">
        <v>655</v>
      </c>
      <c r="E93" s="2" t="s">
        <v>2645</v>
      </c>
      <c r="F93" s="2" t="s">
        <v>2652</v>
      </c>
      <c r="G93" s="2" t="s">
        <v>2653</v>
      </c>
      <c r="H93" s="4">
        <v>210</v>
      </c>
      <c r="I93" s="8" t="s">
        <v>2492</v>
      </c>
      <c r="J93" s="2" t="s">
        <v>2654</v>
      </c>
      <c r="K93" s="9">
        <v>0</v>
      </c>
      <c r="L93" s="2" t="s">
        <v>2494</v>
      </c>
      <c r="M93" s="2" t="s">
        <v>2495</v>
      </c>
      <c r="N93" s="10">
        <v>45102</v>
      </c>
      <c r="O93" s="11">
        <v>58</v>
      </c>
      <c r="P93" s="2" t="s">
        <v>2564</v>
      </c>
    </row>
    <row r="94" hidden="1" spans="1:16">
      <c r="A94" s="5" t="s">
        <v>2487</v>
      </c>
      <c r="B94" s="6" t="s">
        <v>2488</v>
      </c>
      <c r="C94" s="5" t="s">
        <v>2658</v>
      </c>
      <c r="D94" s="6" t="s">
        <v>655</v>
      </c>
      <c r="E94" s="5" t="s">
        <v>2645</v>
      </c>
      <c r="F94" s="5" t="s">
        <v>2652</v>
      </c>
      <c r="G94" s="5" t="s">
        <v>2653</v>
      </c>
      <c r="H94" s="7">
        <v>1050</v>
      </c>
      <c r="I94" s="12" t="s">
        <v>2492</v>
      </c>
      <c r="J94" s="5" t="s">
        <v>2655</v>
      </c>
      <c r="K94" s="13">
        <v>0</v>
      </c>
      <c r="L94" s="5" t="s">
        <v>2494</v>
      </c>
      <c r="M94" s="5" t="s">
        <v>2495</v>
      </c>
      <c r="N94" s="14">
        <v>45106</v>
      </c>
      <c r="O94" s="15">
        <v>54</v>
      </c>
      <c r="P94" s="5" t="s">
        <v>2564</v>
      </c>
    </row>
    <row r="95" hidden="1" spans="1:16">
      <c r="A95" s="2" t="s">
        <v>2487</v>
      </c>
      <c r="B95" s="3" t="s">
        <v>2488</v>
      </c>
      <c r="C95" s="2" t="s">
        <v>654</v>
      </c>
      <c r="D95" s="3" t="s">
        <v>655</v>
      </c>
      <c r="E95" s="2" t="s">
        <v>2645</v>
      </c>
      <c r="F95" s="2" t="s">
        <v>2656</v>
      </c>
      <c r="G95" s="2" t="s">
        <v>2653</v>
      </c>
      <c r="H95" s="4">
        <v>706</v>
      </c>
      <c r="I95" s="8" t="s">
        <v>2492</v>
      </c>
      <c r="J95" s="2" t="s">
        <v>2657</v>
      </c>
      <c r="K95" s="9">
        <v>0</v>
      </c>
      <c r="L95" s="2" t="s">
        <v>2494</v>
      </c>
      <c r="M95" s="2" t="s">
        <v>2495</v>
      </c>
      <c r="N95" s="10">
        <v>45113</v>
      </c>
      <c r="O95" s="11">
        <v>47</v>
      </c>
      <c r="P95" s="2" t="s">
        <v>2564</v>
      </c>
    </row>
    <row r="96" hidden="1" spans="1:16">
      <c r="A96" s="5" t="s">
        <v>2487</v>
      </c>
      <c r="B96" s="6" t="s">
        <v>2659</v>
      </c>
      <c r="C96" s="5" t="s">
        <v>680</v>
      </c>
      <c r="D96" s="6" t="s">
        <v>681</v>
      </c>
      <c r="E96" s="5" t="s">
        <v>2660</v>
      </c>
      <c r="F96" s="5" t="s">
        <v>2661</v>
      </c>
      <c r="G96" s="5" t="s">
        <v>2662</v>
      </c>
      <c r="H96" s="7">
        <v>385</v>
      </c>
      <c r="I96" s="12" t="s">
        <v>2508</v>
      </c>
      <c r="J96" s="5" t="s">
        <v>2663</v>
      </c>
      <c r="K96" s="13">
        <v>0</v>
      </c>
      <c r="L96" s="5" t="s">
        <v>2494</v>
      </c>
      <c r="M96" s="5" t="s">
        <v>2495</v>
      </c>
      <c r="N96" s="14">
        <v>45128</v>
      </c>
      <c r="O96" s="15">
        <v>32</v>
      </c>
      <c r="P96" s="5" t="s">
        <v>2564</v>
      </c>
    </row>
    <row r="97" hidden="1" spans="1:16">
      <c r="A97" s="2" t="s">
        <v>2487</v>
      </c>
      <c r="B97" s="3" t="s">
        <v>2659</v>
      </c>
      <c r="C97" s="2" t="s">
        <v>680</v>
      </c>
      <c r="D97" s="3" t="s">
        <v>681</v>
      </c>
      <c r="E97" s="2" t="s">
        <v>2660</v>
      </c>
      <c r="F97" s="2" t="s">
        <v>2661</v>
      </c>
      <c r="G97" s="2" t="s">
        <v>2662</v>
      </c>
      <c r="H97" s="4">
        <v>154</v>
      </c>
      <c r="I97" s="8" t="s">
        <v>2508</v>
      </c>
      <c r="J97" s="2" t="s">
        <v>2664</v>
      </c>
      <c r="K97" s="9">
        <v>0</v>
      </c>
      <c r="L97" s="2" t="s">
        <v>2494</v>
      </c>
      <c r="M97" s="2" t="s">
        <v>2495</v>
      </c>
      <c r="N97" s="10">
        <v>45130</v>
      </c>
      <c r="O97" s="11">
        <v>30</v>
      </c>
      <c r="P97" s="2" t="s">
        <v>2564</v>
      </c>
    </row>
    <row r="98" hidden="1" spans="1:16">
      <c r="A98" s="5" t="s">
        <v>2487</v>
      </c>
      <c r="B98" s="6" t="s">
        <v>2659</v>
      </c>
      <c r="C98" s="5" t="s">
        <v>690</v>
      </c>
      <c r="D98" s="6" t="s">
        <v>691</v>
      </c>
      <c r="E98" s="5" t="s">
        <v>2665</v>
      </c>
      <c r="F98" s="5" t="s">
        <v>2666</v>
      </c>
      <c r="G98" s="5" t="s">
        <v>2662</v>
      </c>
      <c r="H98" s="7">
        <v>1002</v>
      </c>
      <c r="I98" s="12" t="s">
        <v>2508</v>
      </c>
      <c r="J98" s="5" t="s">
        <v>2667</v>
      </c>
      <c r="K98" s="13">
        <v>0</v>
      </c>
      <c r="L98" s="5" t="s">
        <v>2494</v>
      </c>
      <c r="M98" s="5" t="s">
        <v>2495</v>
      </c>
      <c r="N98" s="14">
        <v>45072</v>
      </c>
      <c r="O98" s="15">
        <v>88</v>
      </c>
      <c r="P98" s="5" t="s">
        <v>2532</v>
      </c>
    </row>
    <row r="99" hidden="1" spans="1:16">
      <c r="A99" s="2" t="s">
        <v>2487</v>
      </c>
      <c r="B99" s="3" t="s">
        <v>2659</v>
      </c>
      <c r="C99" s="2" t="s">
        <v>728</v>
      </c>
      <c r="D99" s="3" t="s">
        <v>729</v>
      </c>
      <c r="E99" s="2" t="s">
        <v>2665</v>
      </c>
      <c r="F99" s="2" t="s">
        <v>2666</v>
      </c>
      <c r="G99" s="2" t="s">
        <v>2662</v>
      </c>
      <c r="H99" s="4">
        <v>734</v>
      </c>
      <c r="I99" s="8" t="s">
        <v>2508</v>
      </c>
      <c r="J99" s="2" t="s">
        <v>2667</v>
      </c>
      <c r="K99" s="9">
        <v>0</v>
      </c>
      <c r="L99" s="2" t="s">
        <v>2494</v>
      </c>
      <c r="M99" s="2" t="s">
        <v>2495</v>
      </c>
      <c r="N99" s="10">
        <v>45072</v>
      </c>
      <c r="O99" s="11">
        <v>88</v>
      </c>
      <c r="P99" s="2" t="s">
        <v>2532</v>
      </c>
    </row>
    <row r="100" hidden="1" spans="1:16">
      <c r="A100" s="5" t="s">
        <v>2487</v>
      </c>
      <c r="B100" s="6" t="s">
        <v>2488</v>
      </c>
      <c r="C100" s="5" t="s">
        <v>2251</v>
      </c>
      <c r="D100" s="6" t="s">
        <v>2252</v>
      </c>
      <c r="E100" s="5" t="s">
        <v>2668</v>
      </c>
      <c r="F100" s="5" t="s">
        <v>2661</v>
      </c>
      <c r="G100" s="5" t="s">
        <v>2662</v>
      </c>
      <c r="H100" s="7">
        <v>15</v>
      </c>
      <c r="I100" s="12" t="s">
        <v>2492</v>
      </c>
      <c r="J100" s="5" t="s">
        <v>2669</v>
      </c>
      <c r="K100" s="13">
        <v>0</v>
      </c>
      <c r="L100" s="5" t="s">
        <v>2494</v>
      </c>
      <c r="M100" s="5" t="s">
        <v>2495</v>
      </c>
      <c r="N100" s="14">
        <v>45154</v>
      </c>
      <c r="O100" s="15">
        <v>6</v>
      </c>
      <c r="P100" s="5" t="s">
        <v>2528</v>
      </c>
    </row>
    <row r="101" hidden="1" spans="1:16">
      <c r="A101" s="2" t="s">
        <v>2487</v>
      </c>
      <c r="B101" s="3" t="s">
        <v>2488</v>
      </c>
      <c r="C101" s="2" t="s">
        <v>2253</v>
      </c>
      <c r="D101" s="3" t="s">
        <v>2254</v>
      </c>
      <c r="E101" s="2" t="s">
        <v>2668</v>
      </c>
      <c r="F101" s="2" t="s">
        <v>2661</v>
      </c>
      <c r="G101" s="2" t="s">
        <v>2662</v>
      </c>
      <c r="H101" s="4">
        <v>15</v>
      </c>
      <c r="I101" s="8" t="s">
        <v>2492</v>
      </c>
      <c r="J101" s="2" t="s">
        <v>2669</v>
      </c>
      <c r="K101" s="9">
        <v>0</v>
      </c>
      <c r="L101" s="2" t="s">
        <v>2494</v>
      </c>
      <c r="M101" s="2" t="s">
        <v>2495</v>
      </c>
      <c r="N101" s="10">
        <v>45154</v>
      </c>
      <c r="O101" s="11">
        <v>6</v>
      </c>
      <c r="P101" s="2" t="s">
        <v>2528</v>
      </c>
    </row>
    <row r="102" hidden="1" spans="1:16">
      <c r="A102" s="5" t="s">
        <v>2487</v>
      </c>
      <c r="B102" s="6" t="s">
        <v>2659</v>
      </c>
      <c r="C102" s="5" t="s">
        <v>680</v>
      </c>
      <c r="D102" s="6" t="s">
        <v>681</v>
      </c>
      <c r="E102" s="5" t="s">
        <v>2660</v>
      </c>
      <c r="F102" s="5" t="s">
        <v>2670</v>
      </c>
      <c r="G102" s="5" t="s">
        <v>2671</v>
      </c>
      <c r="H102" s="7">
        <v>322</v>
      </c>
      <c r="I102" s="12" t="s">
        <v>2508</v>
      </c>
      <c r="J102" s="5" t="s">
        <v>2672</v>
      </c>
      <c r="K102" s="13">
        <v>0</v>
      </c>
      <c r="L102" s="5" t="s">
        <v>2494</v>
      </c>
      <c r="M102" s="5" t="s">
        <v>2495</v>
      </c>
      <c r="N102" s="14">
        <v>45124</v>
      </c>
      <c r="O102" s="15">
        <v>36</v>
      </c>
      <c r="P102" s="5" t="s">
        <v>2564</v>
      </c>
    </row>
    <row r="103" hidden="1" spans="1:16">
      <c r="A103" s="2" t="s">
        <v>2487</v>
      </c>
      <c r="B103" s="3" t="s">
        <v>2659</v>
      </c>
      <c r="C103" s="2" t="s">
        <v>2673</v>
      </c>
      <c r="D103" s="3" t="s">
        <v>681</v>
      </c>
      <c r="E103" s="2" t="s">
        <v>2660</v>
      </c>
      <c r="F103" s="2" t="s">
        <v>2670</v>
      </c>
      <c r="G103" s="2" t="s">
        <v>2671</v>
      </c>
      <c r="H103" s="4">
        <v>280</v>
      </c>
      <c r="I103" s="8" t="s">
        <v>2508</v>
      </c>
      <c r="J103" s="2" t="s">
        <v>2663</v>
      </c>
      <c r="K103" s="9">
        <v>0</v>
      </c>
      <c r="L103" s="2" t="s">
        <v>2494</v>
      </c>
      <c r="M103" s="2" t="s">
        <v>2495</v>
      </c>
      <c r="N103" s="10">
        <v>45135</v>
      </c>
      <c r="O103" s="11">
        <v>25</v>
      </c>
      <c r="P103" s="2" t="s">
        <v>2528</v>
      </c>
    </row>
    <row r="104" hidden="1" spans="1:16">
      <c r="A104" s="5" t="s">
        <v>2487</v>
      </c>
      <c r="B104" s="6" t="s">
        <v>2659</v>
      </c>
      <c r="C104" s="5" t="s">
        <v>710</v>
      </c>
      <c r="D104" s="6" t="s">
        <v>711</v>
      </c>
      <c r="E104" s="5" t="s">
        <v>2660</v>
      </c>
      <c r="F104" s="5" t="s">
        <v>2670</v>
      </c>
      <c r="G104" s="5" t="s">
        <v>2671</v>
      </c>
      <c r="H104" s="7">
        <v>515</v>
      </c>
      <c r="I104" s="12" t="s">
        <v>2508</v>
      </c>
      <c r="J104" s="5" t="s">
        <v>2672</v>
      </c>
      <c r="K104" s="13">
        <v>0</v>
      </c>
      <c r="L104" s="5" t="s">
        <v>2494</v>
      </c>
      <c r="M104" s="5" t="s">
        <v>2495</v>
      </c>
      <c r="N104" s="14">
        <v>45124</v>
      </c>
      <c r="O104" s="15">
        <v>36</v>
      </c>
      <c r="P104" s="5" t="s">
        <v>2564</v>
      </c>
    </row>
    <row r="105" hidden="1" spans="1:16">
      <c r="A105" s="2" t="s">
        <v>2487</v>
      </c>
      <c r="B105" s="3" t="s">
        <v>2659</v>
      </c>
      <c r="C105" s="2" t="s">
        <v>710</v>
      </c>
      <c r="D105" s="3" t="s">
        <v>711</v>
      </c>
      <c r="E105" s="2" t="s">
        <v>2660</v>
      </c>
      <c r="F105" s="2" t="s">
        <v>2674</v>
      </c>
      <c r="G105" s="2" t="s">
        <v>2671</v>
      </c>
      <c r="H105" s="4">
        <v>665</v>
      </c>
      <c r="I105" s="8" t="s">
        <v>2508</v>
      </c>
      <c r="J105" s="2" t="s">
        <v>2663</v>
      </c>
      <c r="K105" s="9">
        <v>0</v>
      </c>
      <c r="L105" s="2" t="s">
        <v>2494</v>
      </c>
      <c r="M105" s="2" t="s">
        <v>2495</v>
      </c>
      <c r="N105" s="10">
        <v>45128</v>
      </c>
      <c r="O105" s="11">
        <v>32</v>
      </c>
      <c r="P105" s="2" t="s">
        <v>2564</v>
      </c>
    </row>
    <row r="106" hidden="1" spans="1:16">
      <c r="A106" s="5" t="s">
        <v>2487</v>
      </c>
      <c r="B106" s="6" t="s">
        <v>2659</v>
      </c>
      <c r="C106" s="5" t="s">
        <v>710</v>
      </c>
      <c r="D106" s="6" t="s">
        <v>711</v>
      </c>
      <c r="E106" s="5" t="s">
        <v>2660</v>
      </c>
      <c r="F106" s="5" t="s">
        <v>2674</v>
      </c>
      <c r="G106" s="5" t="s">
        <v>2671</v>
      </c>
      <c r="H106" s="7">
        <v>154</v>
      </c>
      <c r="I106" s="12" t="s">
        <v>2508</v>
      </c>
      <c r="J106" s="5" t="s">
        <v>2664</v>
      </c>
      <c r="K106" s="13">
        <v>0</v>
      </c>
      <c r="L106" s="5" t="s">
        <v>2494</v>
      </c>
      <c r="M106" s="5" t="s">
        <v>2495</v>
      </c>
      <c r="N106" s="14">
        <v>45130</v>
      </c>
      <c r="O106" s="15">
        <v>30</v>
      </c>
      <c r="P106" s="5" t="s">
        <v>2564</v>
      </c>
    </row>
    <row r="107" hidden="1" spans="1:16">
      <c r="A107" s="2" t="s">
        <v>2487</v>
      </c>
      <c r="B107" s="3" t="s">
        <v>2488</v>
      </c>
      <c r="C107" s="2" t="s">
        <v>5</v>
      </c>
      <c r="D107" s="3" t="s">
        <v>6</v>
      </c>
      <c r="E107" s="2" t="s">
        <v>2675</v>
      </c>
      <c r="F107" s="2" t="s">
        <v>2676</v>
      </c>
      <c r="G107" s="2" t="s">
        <v>2677</v>
      </c>
      <c r="H107" s="4">
        <v>9144</v>
      </c>
      <c r="I107" s="8" t="s">
        <v>2508</v>
      </c>
      <c r="J107" s="2" t="s">
        <v>2503</v>
      </c>
      <c r="K107" s="9">
        <v>0</v>
      </c>
      <c r="L107" s="2" t="s">
        <v>2494</v>
      </c>
      <c r="M107" s="2" t="s">
        <v>2495</v>
      </c>
      <c r="N107" s="10">
        <v>44785</v>
      </c>
      <c r="O107" s="11">
        <v>375</v>
      </c>
      <c r="P107" s="2" t="s">
        <v>2525</v>
      </c>
    </row>
    <row r="108" hidden="1" spans="1:16">
      <c r="A108" s="5" t="s">
        <v>2487</v>
      </c>
      <c r="B108" s="6" t="s">
        <v>2488</v>
      </c>
      <c r="C108" s="5" t="s">
        <v>120</v>
      </c>
      <c r="D108" s="6" t="s">
        <v>121</v>
      </c>
      <c r="E108" s="5" t="s">
        <v>2678</v>
      </c>
      <c r="F108" s="5" t="s">
        <v>2676</v>
      </c>
      <c r="G108" s="5" t="s">
        <v>2677</v>
      </c>
      <c r="H108" s="7">
        <v>1342</v>
      </c>
      <c r="I108" s="12" t="s">
        <v>2508</v>
      </c>
      <c r="J108" s="5" t="s">
        <v>2679</v>
      </c>
      <c r="K108" s="13">
        <v>0</v>
      </c>
      <c r="L108" s="5" t="s">
        <v>2494</v>
      </c>
      <c r="M108" s="5" t="s">
        <v>2495</v>
      </c>
      <c r="N108" s="14">
        <v>45024</v>
      </c>
      <c r="O108" s="15">
        <v>136</v>
      </c>
      <c r="P108" s="5" t="s">
        <v>2496</v>
      </c>
    </row>
    <row r="109" hidden="1" spans="1:16">
      <c r="A109" s="2" t="s">
        <v>2487</v>
      </c>
      <c r="B109" s="3" t="s">
        <v>2488</v>
      </c>
      <c r="C109" s="2" t="s">
        <v>570</v>
      </c>
      <c r="D109" s="3" t="s">
        <v>571</v>
      </c>
      <c r="E109" s="2" t="s">
        <v>2680</v>
      </c>
      <c r="F109" s="2" t="s">
        <v>2681</v>
      </c>
      <c r="G109" s="2" t="s">
        <v>2677</v>
      </c>
      <c r="H109" s="4">
        <v>10000</v>
      </c>
      <c r="I109" s="8" t="s">
        <v>2492</v>
      </c>
      <c r="J109" s="2" t="s">
        <v>2682</v>
      </c>
      <c r="K109" s="9">
        <v>0</v>
      </c>
      <c r="L109" s="2" t="s">
        <v>2494</v>
      </c>
      <c r="M109" s="2" t="s">
        <v>2495</v>
      </c>
      <c r="N109" s="10">
        <v>45117</v>
      </c>
      <c r="O109" s="11">
        <v>43</v>
      </c>
      <c r="P109" s="2" t="s">
        <v>2564</v>
      </c>
    </row>
    <row r="110" hidden="1" spans="1:16">
      <c r="A110" s="5" t="s">
        <v>2487</v>
      </c>
      <c r="B110" s="6" t="s">
        <v>2488</v>
      </c>
      <c r="C110" s="5" t="s">
        <v>572</v>
      </c>
      <c r="D110" s="6" t="s">
        <v>573</v>
      </c>
      <c r="E110" s="5" t="s">
        <v>2683</v>
      </c>
      <c r="F110" s="5" t="s">
        <v>2681</v>
      </c>
      <c r="G110" s="5" t="s">
        <v>2677</v>
      </c>
      <c r="H110" s="7">
        <v>181</v>
      </c>
      <c r="I110" s="12" t="s">
        <v>2508</v>
      </c>
      <c r="J110" s="5" t="s">
        <v>2684</v>
      </c>
      <c r="K110" s="13">
        <v>0</v>
      </c>
      <c r="L110" s="5" t="s">
        <v>2494</v>
      </c>
      <c r="M110" s="5" t="s">
        <v>2495</v>
      </c>
      <c r="N110" s="14">
        <v>45136</v>
      </c>
      <c r="O110" s="15">
        <v>24</v>
      </c>
      <c r="P110" s="5" t="s">
        <v>2528</v>
      </c>
    </row>
    <row r="111" hidden="1" spans="1:16">
      <c r="A111" s="2" t="s">
        <v>2487</v>
      </c>
      <c r="B111" s="3" t="s">
        <v>2488</v>
      </c>
      <c r="C111" s="2" t="s">
        <v>688</v>
      </c>
      <c r="D111" s="3" t="s">
        <v>689</v>
      </c>
      <c r="E111" s="2" t="s">
        <v>2495</v>
      </c>
      <c r="F111" s="2" t="s">
        <v>2676</v>
      </c>
      <c r="G111" s="2" t="s">
        <v>2677</v>
      </c>
      <c r="H111" s="4">
        <v>2447</v>
      </c>
      <c r="I111" s="8" t="s">
        <v>2492</v>
      </c>
      <c r="J111" s="2" t="s">
        <v>2685</v>
      </c>
      <c r="K111" s="9">
        <v>0</v>
      </c>
      <c r="L111" s="2" t="s">
        <v>2494</v>
      </c>
      <c r="M111" s="2" t="s">
        <v>2495</v>
      </c>
      <c r="N111" s="10">
        <v>45068</v>
      </c>
      <c r="O111" s="11">
        <v>92</v>
      </c>
      <c r="P111" s="2" t="s">
        <v>2496</v>
      </c>
    </row>
    <row r="112" hidden="1" spans="1:16">
      <c r="A112" s="5" t="s">
        <v>2487</v>
      </c>
      <c r="B112" s="6" t="s">
        <v>2488</v>
      </c>
      <c r="C112" s="5" t="s">
        <v>726</v>
      </c>
      <c r="D112" s="6" t="s">
        <v>727</v>
      </c>
      <c r="E112" s="5" t="s">
        <v>2495</v>
      </c>
      <c r="F112" s="5" t="s">
        <v>2686</v>
      </c>
      <c r="G112" s="5" t="s">
        <v>2687</v>
      </c>
      <c r="H112" s="7">
        <v>2434</v>
      </c>
      <c r="I112" s="12" t="s">
        <v>2508</v>
      </c>
      <c r="J112" s="5" t="s">
        <v>2540</v>
      </c>
      <c r="K112" s="13">
        <v>0</v>
      </c>
      <c r="L112" s="5" t="s">
        <v>2494</v>
      </c>
      <c r="M112" s="5" t="s">
        <v>2495</v>
      </c>
      <c r="N112" s="14">
        <v>45081</v>
      </c>
      <c r="O112" s="15">
        <v>79</v>
      </c>
      <c r="P112" s="5" t="s">
        <v>2532</v>
      </c>
    </row>
    <row r="113" hidden="1" spans="1:16">
      <c r="A113" s="2" t="s">
        <v>2487</v>
      </c>
      <c r="B113" s="3" t="s">
        <v>2488</v>
      </c>
      <c r="C113" s="2" t="s">
        <v>1184</v>
      </c>
      <c r="D113" s="3" t="s">
        <v>1185</v>
      </c>
      <c r="E113" s="2" t="s">
        <v>2688</v>
      </c>
      <c r="F113" s="2" t="s">
        <v>2686</v>
      </c>
      <c r="G113" s="2" t="s">
        <v>2687</v>
      </c>
      <c r="H113" s="4">
        <v>1376</v>
      </c>
      <c r="I113" s="8" t="s">
        <v>2508</v>
      </c>
      <c r="J113" s="2" t="s">
        <v>2679</v>
      </c>
      <c r="K113" s="9">
        <v>0</v>
      </c>
      <c r="L113" s="2" t="s">
        <v>2494</v>
      </c>
      <c r="M113" s="2" t="s">
        <v>2495</v>
      </c>
      <c r="N113" s="10">
        <v>45024</v>
      </c>
      <c r="O113" s="11">
        <v>136</v>
      </c>
      <c r="P113" s="2" t="s">
        <v>2496</v>
      </c>
    </row>
    <row r="114" hidden="1" spans="1:16">
      <c r="A114" s="5" t="s">
        <v>2487</v>
      </c>
      <c r="B114" s="6" t="s">
        <v>2488</v>
      </c>
      <c r="C114" s="5" t="s">
        <v>1194</v>
      </c>
      <c r="D114" s="6" t="s">
        <v>1195</v>
      </c>
      <c r="E114" s="5" t="s">
        <v>2688</v>
      </c>
      <c r="F114" s="5" t="s">
        <v>2686</v>
      </c>
      <c r="G114" s="5" t="s">
        <v>2687</v>
      </c>
      <c r="H114" s="7">
        <v>218</v>
      </c>
      <c r="I114" s="12" t="s">
        <v>2508</v>
      </c>
      <c r="J114" s="5" t="s">
        <v>2679</v>
      </c>
      <c r="K114" s="13">
        <v>0</v>
      </c>
      <c r="L114" s="5" t="s">
        <v>2494</v>
      </c>
      <c r="M114" s="5" t="s">
        <v>2495</v>
      </c>
      <c r="N114" s="14">
        <v>45024</v>
      </c>
      <c r="O114" s="15">
        <v>136</v>
      </c>
      <c r="P114" s="5" t="s">
        <v>2496</v>
      </c>
    </row>
    <row r="115" hidden="1" spans="1:16">
      <c r="A115" s="2" t="s">
        <v>2487</v>
      </c>
      <c r="B115" s="3" t="s">
        <v>2488</v>
      </c>
      <c r="C115" s="2" t="s">
        <v>2689</v>
      </c>
      <c r="D115" s="3" t="s">
        <v>1195</v>
      </c>
      <c r="E115" s="2" t="s">
        <v>2688</v>
      </c>
      <c r="F115" s="2" t="s">
        <v>2690</v>
      </c>
      <c r="G115" s="2" t="s">
        <v>2687</v>
      </c>
      <c r="H115" s="4">
        <v>1200</v>
      </c>
      <c r="I115" s="8" t="s">
        <v>2508</v>
      </c>
      <c r="J115" s="2" t="s">
        <v>2691</v>
      </c>
      <c r="K115" s="9">
        <v>0</v>
      </c>
      <c r="L115" s="2" t="s">
        <v>2494</v>
      </c>
      <c r="M115" s="2" t="s">
        <v>2495</v>
      </c>
      <c r="N115" s="10">
        <v>45142</v>
      </c>
      <c r="O115" s="11">
        <v>18</v>
      </c>
      <c r="P115" s="2" t="s">
        <v>2528</v>
      </c>
    </row>
    <row r="116" hidden="1" spans="1:16">
      <c r="A116" s="5" t="s">
        <v>2487</v>
      </c>
      <c r="B116" s="6" t="s">
        <v>2488</v>
      </c>
      <c r="C116" s="5" t="s">
        <v>1196</v>
      </c>
      <c r="D116" s="6" t="s">
        <v>1197</v>
      </c>
      <c r="E116" s="5" t="s">
        <v>2688</v>
      </c>
      <c r="F116" s="5" t="s">
        <v>2686</v>
      </c>
      <c r="G116" s="5" t="s">
        <v>2687</v>
      </c>
      <c r="H116" s="7">
        <v>198</v>
      </c>
      <c r="I116" s="12" t="s">
        <v>2508</v>
      </c>
      <c r="J116" s="5" t="s">
        <v>2679</v>
      </c>
      <c r="K116" s="13">
        <v>0</v>
      </c>
      <c r="L116" s="5" t="s">
        <v>2494</v>
      </c>
      <c r="M116" s="5" t="s">
        <v>2495</v>
      </c>
      <c r="N116" s="14">
        <v>45024</v>
      </c>
      <c r="O116" s="15">
        <v>136</v>
      </c>
      <c r="P116" s="5" t="s">
        <v>2496</v>
      </c>
    </row>
    <row r="117" hidden="1" spans="1:16">
      <c r="A117" s="2" t="s">
        <v>2487</v>
      </c>
      <c r="B117" s="3" t="s">
        <v>2488</v>
      </c>
      <c r="C117" s="2" t="s">
        <v>2692</v>
      </c>
      <c r="D117" s="3" t="s">
        <v>1197</v>
      </c>
      <c r="E117" s="2" t="s">
        <v>2688</v>
      </c>
      <c r="F117" s="2" t="s">
        <v>2690</v>
      </c>
      <c r="G117" s="2" t="s">
        <v>2687</v>
      </c>
      <c r="H117" s="4">
        <v>1000</v>
      </c>
      <c r="I117" s="8" t="s">
        <v>2508</v>
      </c>
      <c r="J117" s="2" t="s">
        <v>2691</v>
      </c>
      <c r="K117" s="9">
        <v>0</v>
      </c>
      <c r="L117" s="2" t="s">
        <v>2494</v>
      </c>
      <c r="M117" s="2" t="s">
        <v>2495</v>
      </c>
      <c r="N117" s="10">
        <v>45142</v>
      </c>
      <c r="O117" s="11">
        <v>18</v>
      </c>
      <c r="P117" s="2" t="s">
        <v>2528</v>
      </c>
    </row>
    <row r="118" hidden="1" spans="1:16">
      <c r="A118" s="5" t="s">
        <v>2487</v>
      </c>
      <c r="B118" s="6" t="s">
        <v>2488</v>
      </c>
      <c r="C118" s="5" t="s">
        <v>678</v>
      </c>
      <c r="D118" s="6" t="s">
        <v>679</v>
      </c>
      <c r="E118" s="5" t="s">
        <v>2693</v>
      </c>
      <c r="F118" s="5" t="s">
        <v>2694</v>
      </c>
      <c r="G118" s="5" t="s">
        <v>2695</v>
      </c>
      <c r="H118" s="7">
        <v>55</v>
      </c>
      <c r="I118" s="12" t="s">
        <v>2492</v>
      </c>
      <c r="J118" s="5" t="s">
        <v>2664</v>
      </c>
      <c r="K118" s="13">
        <v>0</v>
      </c>
      <c r="L118" s="5" t="s">
        <v>2494</v>
      </c>
      <c r="M118" s="5" t="s">
        <v>2495</v>
      </c>
      <c r="N118" s="14">
        <v>45130</v>
      </c>
      <c r="O118" s="15">
        <v>30</v>
      </c>
      <c r="P118" s="5" t="s">
        <v>2564</v>
      </c>
    </row>
    <row r="119" hidden="1" spans="1:16">
      <c r="A119" s="2" t="s">
        <v>2487</v>
      </c>
      <c r="B119" s="3" t="s">
        <v>2488</v>
      </c>
      <c r="C119" s="2" t="s">
        <v>718</v>
      </c>
      <c r="D119" s="3" t="s">
        <v>719</v>
      </c>
      <c r="E119" s="2" t="s">
        <v>2693</v>
      </c>
      <c r="F119" s="2" t="s">
        <v>2696</v>
      </c>
      <c r="G119" s="2" t="s">
        <v>2695</v>
      </c>
      <c r="H119" s="4">
        <v>27</v>
      </c>
      <c r="I119" s="8" t="s">
        <v>2492</v>
      </c>
      <c r="J119" s="2" t="s">
        <v>2697</v>
      </c>
      <c r="K119" s="9">
        <v>0</v>
      </c>
      <c r="L119" s="2" t="s">
        <v>2494</v>
      </c>
      <c r="M119" s="2" t="s">
        <v>2495</v>
      </c>
      <c r="N119" s="10">
        <v>45146</v>
      </c>
      <c r="O119" s="11">
        <v>14</v>
      </c>
      <c r="P119" s="2" t="s">
        <v>2528</v>
      </c>
    </row>
    <row r="120" hidden="1" spans="1:16">
      <c r="A120" s="5" t="s">
        <v>2487</v>
      </c>
      <c r="B120" s="6" t="s">
        <v>2488</v>
      </c>
      <c r="C120" s="5" t="s">
        <v>2315</v>
      </c>
      <c r="D120" s="6" t="s">
        <v>2316</v>
      </c>
      <c r="E120" s="5" t="s">
        <v>2698</v>
      </c>
      <c r="F120" s="5" t="s">
        <v>2699</v>
      </c>
      <c r="G120" s="5" t="s">
        <v>2700</v>
      </c>
      <c r="H120" s="7">
        <v>1</v>
      </c>
      <c r="I120" s="12" t="s">
        <v>2492</v>
      </c>
      <c r="J120" s="5" t="s">
        <v>2701</v>
      </c>
      <c r="K120" s="13">
        <v>0</v>
      </c>
      <c r="L120" s="5" t="s">
        <v>2494</v>
      </c>
      <c r="M120" s="5" t="s">
        <v>2495</v>
      </c>
      <c r="N120" s="14">
        <v>45122</v>
      </c>
      <c r="O120" s="15">
        <v>38</v>
      </c>
      <c r="P120" s="5" t="s">
        <v>2564</v>
      </c>
    </row>
    <row r="121" hidden="1" spans="1:16">
      <c r="A121" s="2" t="s">
        <v>2487</v>
      </c>
      <c r="B121" s="3" t="s">
        <v>2488</v>
      </c>
      <c r="C121" s="2" t="s">
        <v>2315</v>
      </c>
      <c r="D121" s="3" t="s">
        <v>2316</v>
      </c>
      <c r="E121" s="2" t="s">
        <v>2698</v>
      </c>
      <c r="F121" s="2" t="s">
        <v>2699</v>
      </c>
      <c r="G121" s="2" t="s">
        <v>2700</v>
      </c>
      <c r="H121" s="4">
        <v>1</v>
      </c>
      <c r="I121" s="8" t="s">
        <v>2492</v>
      </c>
      <c r="J121" s="2" t="s">
        <v>2607</v>
      </c>
      <c r="K121" s="9">
        <v>0</v>
      </c>
      <c r="L121" s="2" t="s">
        <v>2494</v>
      </c>
      <c r="M121" s="2" t="s">
        <v>2495</v>
      </c>
      <c r="N121" s="10">
        <v>45133</v>
      </c>
      <c r="O121" s="11">
        <v>27</v>
      </c>
      <c r="P121" s="2" t="s">
        <v>2528</v>
      </c>
    </row>
    <row r="122" hidden="1" spans="1:16">
      <c r="A122" s="5" t="s">
        <v>2487</v>
      </c>
      <c r="B122" s="6" t="s">
        <v>2488</v>
      </c>
      <c r="C122" s="5" t="s">
        <v>2315</v>
      </c>
      <c r="D122" s="6" t="s">
        <v>2316</v>
      </c>
      <c r="E122" s="5" t="s">
        <v>2698</v>
      </c>
      <c r="F122" s="5" t="s">
        <v>2699</v>
      </c>
      <c r="G122" s="5" t="s">
        <v>2700</v>
      </c>
      <c r="H122" s="7">
        <v>10</v>
      </c>
      <c r="I122" s="12" t="s">
        <v>2492</v>
      </c>
      <c r="J122" s="5" t="s">
        <v>2605</v>
      </c>
      <c r="K122" s="13">
        <v>0</v>
      </c>
      <c r="L122" s="5" t="s">
        <v>2494</v>
      </c>
      <c r="M122" s="5" t="s">
        <v>2495</v>
      </c>
      <c r="N122" s="14">
        <v>45152</v>
      </c>
      <c r="O122" s="15">
        <v>8</v>
      </c>
      <c r="P122" s="5" t="s">
        <v>2528</v>
      </c>
    </row>
    <row r="123" hidden="1" spans="1:16">
      <c r="A123" s="2" t="s">
        <v>2487</v>
      </c>
      <c r="B123" s="3" t="s">
        <v>2488</v>
      </c>
      <c r="C123" s="2" t="s">
        <v>1682</v>
      </c>
      <c r="D123" s="3" t="s">
        <v>1683</v>
      </c>
      <c r="E123" s="2" t="s">
        <v>2702</v>
      </c>
      <c r="F123" s="2" t="s">
        <v>2703</v>
      </c>
      <c r="G123" s="2" t="s">
        <v>2704</v>
      </c>
      <c r="H123" s="4">
        <v>23</v>
      </c>
      <c r="I123" s="8" t="s">
        <v>2492</v>
      </c>
      <c r="J123" s="2" t="s">
        <v>2705</v>
      </c>
      <c r="K123" s="9">
        <v>0</v>
      </c>
      <c r="L123" s="2" t="s">
        <v>2494</v>
      </c>
      <c r="M123" s="2" t="s">
        <v>2495</v>
      </c>
      <c r="N123" s="10">
        <v>44810</v>
      </c>
      <c r="O123" s="11">
        <v>350</v>
      </c>
      <c r="P123" s="2" t="s">
        <v>2509</v>
      </c>
    </row>
    <row r="124" hidden="1" spans="1:16">
      <c r="A124" s="5" t="s">
        <v>2487</v>
      </c>
      <c r="B124" s="6" t="s">
        <v>2488</v>
      </c>
      <c r="C124" s="5" t="s">
        <v>2295</v>
      </c>
      <c r="D124" s="6" t="s">
        <v>2296</v>
      </c>
      <c r="E124" s="5" t="s">
        <v>2706</v>
      </c>
      <c r="F124" s="5" t="s">
        <v>2707</v>
      </c>
      <c r="G124" s="5" t="s">
        <v>2704</v>
      </c>
      <c r="H124" s="7">
        <v>3</v>
      </c>
      <c r="I124" s="12" t="s">
        <v>2508</v>
      </c>
      <c r="J124" s="5" t="s">
        <v>2708</v>
      </c>
      <c r="K124" s="13">
        <v>0</v>
      </c>
      <c r="L124" s="5" t="s">
        <v>2494</v>
      </c>
      <c r="M124" s="5" t="s">
        <v>2495</v>
      </c>
      <c r="N124" s="14">
        <v>45123</v>
      </c>
      <c r="O124" s="15">
        <v>37</v>
      </c>
      <c r="P124" s="5" t="s">
        <v>2564</v>
      </c>
    </row>
    <row r="125" hidden="1" spans="1:16">
      <c r="A125" s="2" t="s">
        <v>2487</v>
      </c>
      <c r="B125" s="3" t="s">
        <v>2488</v>
      </c>
      <c r="C125" s="2" t="s">
        <v>654</v>
      </c>
      <c r="D125" s="3" t="s">
        <v>655</v>
      </c>
      <c r="E125" s="2" t="s">
        <v>2645</v>
      </c>
      <c r="F125" s="2" t="s">
        <v>2709</v>
      </c>
      <c r="G125" s="2" t="s">
        <v>2710</v>
      </c>
      <c r="H125" s="4">
        <v>74</v>
      </c>
      <c r="I125" s="8" t="s">
        <v>2492</v>
      </c>
      <c r="J125" s="2" t="s">
        <v>2571</v>
      </c>
      <c r="K125" s="9">
        <v>0</v>
      </c>
      <c r="L125" s="2" t="s">
        <v>2494</v>
      </c>
      <c r="M125" s="2" t="s">
        <v>2495</v>
      </c>
      <c r="N125" s="10">
        <v>45096</v>
      </c>
      <c r="O125" s="11">
        <v>64</v>
      </c>
      <c r="P125" s="2" t="s">
        <v>2532</v>
      </c>
    </row>
    <row r="126" hidden="1" spans="1:16">
      <c r="A126" s="5" t="s">
        <v>2487</v>
      </c>
      <c r="B126" s="6" t="s">
        <v>2659</v>
      </c>
      <c r="C126" s="5" t="s">
        <v>632</v>
      </c>
      <c r="D126" s="6" t="s">
        <v>633</v>
      </c>
      <c r="E126" s="5" t="s">
        <v>2711</v>
      </c>
      <c r="F126" s="5" t="s">
        <v>2712</v>
      </c>
      <c r="G126" s="5" t="s">
        <v>2713</v>
      </c>
      <c r="H126" s="7">
        <v>225</v>
      </c>
      <c r="I126" s="12" t="s">
        <v>2508</v>
      </c>
      <c r="J126" s="5" t="s">
        <v>2714</v>
      </c>
      <c r="K126" s="13">
        <v>0</v>
      </c>
      <c r="L126" s="5" t="s">
        <v>2494</v>
      </c>
      <c r="M126" s="5" t="s">
        <v>2495</v>
      </c>
      <c r="N126" s="14">
        <v>44860</v>
      </c>
      <c r="O126" s="15">
        <v>300</v>
      </c>
      <c r="P126" s="5" t="s">
        <v>2509</v>
      </c>
    </row>
    <row r="127" hidden="1" spans="1:16">
      <c r="A127" s="2" t="s">
        <v>2487</v>
      </c>
      <c r="B127" s="3" t="s">
        <v>2659</v>
      </c>
      <c r="C127" s="2" t="s">
        <v>632</v>
      </c>
      <c r="D127" s="3" t="s">
        <v>633</v>
      </c>
      <c r="E127" s="2" t="s">
        <v>2711</v>
      </c>
      <c r="F127" s="2" t="s">
        <v>2712</v>
      </c>
      <c r="G127" s="2" t="s">
        <v>2713</v>
      </c>
      <c r="H127" s="4">
        <v>11</v>
      </c>
      <c r="I127" s="8" t="s">
        <v>2508</v>
      </c>
      <c r="J127" s="2" t="s">
        <v>2519</v>
      </c>
      <c r="K127" s="9">
        <v>0</v>
      </c>
      <c r="L127" s="2" t="s">
        <v>2494</v>
      </c>
      <c r="M127" s="2" t="s">
        <v>2495</v>
      </c>
      <c r="N127" s="10">
        <v>45102</v>
      </c>
      <c r="O127" s="11">
        <v>58</v>
      </c>
      <c r="P127" s="2" t="s">
        <v>2564</v>
      </c>
    </row>
    <row r="128" hidden="1" spans="1:16">
      <c r="A128" s="5" t="s">
        <v>2487</v>
      </c>
      <c r="B128" s="6" t="s">
        <v>2659</v>
      </c>
      <c r="C128" s="5" t="s">
        <v>634</v>
      </c>
      <c r="D128" s="6" t="s">
        <v>635</v>
      </c>
      <c r="E128" s="5" t="s">
        <v>2665</v>
      </c>
      <c r="F128" s="5" t="s">
        <v>2712</v>
      </c>
      <c r="G128" s="5" t="s">
        <v>2713</v>
      </c>
      <c r="H128" s="7">
        <v>1011</v>
      </c>
      <c r="I128" s="12" t="s">
        <v>2508</v>
      </c>
      <c r="J128" s="5" t="s">
        <v>2715</v>
      </c>
      <c r="K128" s="13">
        <v>0</v>
      </c>
      <c r="L128" s="5" t="s">
        <v>2494</v>
      </c>
      <c r="M128" s="5" t="s">
        <v>2495</v>
      </c>
      <c r="N128" s="14">
        <v>45133</v>
      </c>
      <c r="O128" s="15">
        <v>27</v>
      </c>
      <c r="P128" s="5" t="s">
        <v>2528</v>
      </c>
    </row>
    <row r="129" hidden="1" spans="1:16">
      <c r="A129" s="2" t="s">
        <v>2487</v>
      </c>
      <c r="B129" s="3" t="s">
        <v>2659</v>
      </c>
      <c r="C129" s="2" t="s">
        <v>634</v>
      </c>
      <c r="D129" s="3" t="s">
        <v>635</v>
      </c>
      <c r="E129" s="2" t="s">
        <v>2665</v>
      </c>
      <c r="F129" s="2" t="s">
        <v>2716</v>
      </c>
      <c r="G129" s="2" t="s">
        <v>2713</v>
      </c>
      <c r="H129" s="4">
        <v>1100</v>
      </c>
      <c r="I129" s="8" t="s">
        <v>2508</v>
      </c>
      <c r="J129" s="2" t="s">
        <v>2607</v>
      </c>
      <c r="K129" s="9">
        <v>0</v>
      </c>
      <c r="L129" s="2" t="s">
        <v>2494</v>
      </c>
      <c r="M129" s="2" t="s">
        <v>2495</v>
      </c>
      <c r="N129" s="10">
        <v>45134</v>
      </c>
      <c r="O129" s="11">
        <v>26</v>
      </c>
      <c r="P129" s="2" t="s">
        <v>2528</v>
      </c>
    </row>
    <row r="130" hidden="1" spans="1:16">
      <c r="A130" s="5" t="s">
        <v>2487</v>
      </c>
      <c r="B130" s="6" t="s">
        <v>2659</v>
      </c>
      <c r="C130" s="5" t="s">
        <v>2717</v>
      </c>
      <c r="D130" s="6" t="s">
        <v>635</v>
      </c>
      <c r="E130" s="5" t="s">
        <v>2665</v>
      </c>
      <c r="F130" s="5" t="s">
        <v>2712</v>
      </c>
      <c r="G130" s="5" t="s">
        <v>2713</v>
      </c>
      <c r="H130" s="7">
        <v>1240</v>
      </c>
      <c r="I130" s="12" t="s">
        <v>2508</v>
      </c>
      <c r="J130" s="5" t="s">
        <v>2718</v>
      </c>
      <c r="K130" s="13">
        <v>0</v>
      </c>
      <c r="L130" s="5" t="s">
        <v>2494</v>
      </c>
      <c r="M130" s="5" t="s">
        <v>2495</v>
      </c>
      <c r="N130" s="14">
        <v>45135</v>
      </c>
      <c r="O130" s="15">
        <v>25</v>
      </c>
      <c r="P130" s="5" t="s">
        <v>2528</v>
      </c>
    </row>
    <row r="131" hidden="1" spans="1:16">
      <c r="A131" s="2" t="s">
        <v>2487</v>
      </c>
      <c r="B131" s="3" t="s">
        <v>2659</v>
      </c>
      <c r="C131" s="2" t="s">
        <v>636</v>
      </c>
      <c r="D131" s="3" t="s">
        <v>637</v>
      </c>
      <c r="E131" s="2" t="s">
        <v>2665</v>
      </c>
      <c r="F131" s="2" t="s">
        <v>2716</v>
      </c>
      <c r="G131" s="2" t="s">
        <v>2713</v>
      </c>
      <c r="H131" s="4">
        <v>1216</v>
      </c>
      <c r="I131" s="8" t="s">
        <v>2508</v>
      </c>
      <c r="J131" s="2" t="s">
        <v>2607</v>
      </c>
      <c r="K131" s="9">
        <v>0</v>
      </c>
      <c r="L131" s="2" t="s">
        <v>2494</v>
      </c>
      <c r="M131" s="2" t="s">
        <v>2495</v>
      </c>
      <c r="N131" s="10">
        <v>45134</v>
      </c>
      <c r="O131" s="11">
        <v>26</v>
      </c>
      <c r="P131" s="2" t="s">
        <v>2528</v>
      </c>
    </row>
    <row r="132" hidden="1" spans="1:16">
      <c r="A132" s="5" t="s">
        <v>2487</v>
      </c>
      <c r="B132" s="6" t="s">
        <v>2659</v>
      </c>
      <c r="C132" s="5" t="s">
        <v>638</v>
      </c>
      <c r="D132" s="6" t="s">
        <v>639</v>
      </c>
      <c r="E132" s="5" t="s">
        <v>2719</v>
      </c>
      <c r="F132" s="5" t="s">
        <v>2716</v>
      </c>
      <c r="G132" s="5" t="s">
        <v>2713</v>
      </c>
      <c r="H132" s="7">
        <v>396</v>
      </c>
      <c r="I132" s="12" t="s">
        <v>2508</v>
      </c>
      <c r="J132" s="5" t="s">
        <v>2697</v>
      </c>
      <c r="K132" s="13">
        <v>0</v>
      </c>
      <c r="L132" s="5" t="s">
        <v>2494</v>
      </c>
      <c r="M132" s="5" t="s">
        <v>2495</v>
      </c>
      <c r="N132" s="14">
        <v>45156</v>
      </c>
      <c r="O132" s="15">
        <v>4</v>
      </c>
      <c r="P132" s="5" t="s">
        <v>2528</v>
      </c>
    </row>
    <row r="133" hidden="1" spans="1:16">
      <c r="A133" s="2" t="s">
        <v>2487</v>
      </c>
      <c r="B133" s="3" t="s">
        <v>2659</v>
      </c>
      <c r="C133" s="2" t="s">
        <v>656</v>
      </c>
      <c r="D133" s="3" t="s">
        <v>657</v>
      </c>
      <c r="E133" s="2" t="s">
        <v>2711</v>
      </c>
      <c r="F133" s="2" t="s">
        <v>2712</v>
      </c>
      <c r="G133" s="2" t="s">
        <v>2713</v>
      </c>
      <c r="H133" s="4">
        <v>226</v>
      </c>
      <c r="I133" s="8" t="s">
        <v>2508</v>
      </c>
      <c r="J133" s="2" t="s">
        <v>2714</v>
      </c>
      <c r="K133" s="9">
        <v>0</v>
      </c>
      <c r="L133" s="2" t="s">
        <v>2494</v>
      </c>
      <c r="M133" s="2" t="s">
        <v>2495</v>
      </c>
      <c r="N133" s="10">
        <v>44860</v>
      </c>
      <c r="O133" s="11">
        <v>300</v>
      </c>
      <c r="P133" s="2" t="s">
        <v>2509</v>
      </c>
    </row>
    <row r="134" hidden="1" spans="1:16">
      <c r="A134" s="5" t="s">
        <v>2487</v>
      </c>
      <c r="B134" s="6" t="s">
        <v>2659</v>
      </c>
      <c r="C134" s="5" t="s">
        <v>660</v>
      </c>
      <c r="D134" s="6" t="s">
        <v>661</v>
      </c>
      <c r="E134" s="5" t="s">
        <v>2665</v>
      </c>
      <c r="F134" s="5" t="s">
        <v>2712</v>
      </c>
      <c r="G134" s="5" t="s">
        <v>2713</v>
      </c>
      <c r="H134" s="7">
        <v>854</v>
      </c>
      <c r="I134" s="12" t="s">
        <v>2508</v>
      </c>
      <c r="J134" s="5" t="s">
        <v>2715</v>
      </c>
      <c r="K134" s="13">
        <v>0</v>
      </c>
      <c r="L134" s="5" t="s">
        <v>2494</v>
      </c>
      <c r="M134" s="5" t="s">
        <v>2495</v>
      </c>
      <c r="N134" s="14">
        <v>45133</v>
      </c>
      <c r="O134" s="15">
        <v>27</v>
      </c>
      <c r="P134" s="5" t="s">
        <v>2528</v>
      </c>
    </row>
    <row r="135" hidden="1" spans="1:16">
      <c r="A135" s="2" t="s">
        <v>2487</v>
      </c>
      <c r="B135" s="3" t="s">
        <v>2659</v>
      </c>
      <c r="C135" s="2" t="s">
        <v>660</v>
      </c>
      <c r="D135" s="3" t="s">
        <v>661</v>
      </c>
      <c r="E135" s="2" t="s">
        <v>2665</v>
      </c>
      <c r="F135" s="2" t="s">
        <v>2716</v>
      </c>
      <c r="G135" s="2" t="s">
        <v>2713</v>
      </c>
      <c r="H135" s="4">
        <v>1100</v>
      </c>
      <c r="I135" s="8" t="s">
        <v>2508</v>
      </c>
      <c r="J135" s="2" t="s">
        <v>2607</v>
      </c>
      <c r="K135" s="9">
        <v>0</v>
      </c>
      <c r="L135" s="2" t="s">
        <v>2494</v>
      </c>
      <c r="M135" s="2" t="s">
        <v>2495</v>
      </c>
      <c r="N135" s="10">
        <v>45134</v>
      </c>
      <c r="O135" s="11">
        <v>26</v>
      </c>
      <c r="P135" s="2" t="s">
        <v>2528</v>
      </c>
    </row>
    <row r="136" hidden="1" spans="1:16">
      <c r="A136" s="5" t="s">
        <v>2487</v>
      </c>
      <c r="B136" s="6" t="s">
        <v>2659</v>
      </c>
      <c r="C136" s="5" t="s">
        <v>2720</v>
      </c>
      <c r="D136" s="6" t="s">
        <v>661</v>
      </c>
      <c r="E136" s="5" t="s">
        <v>2665</v>
      </c>
      <c r="F136" s="5" t="s">
        <v>2712</v>
      </c>
      <c r="G136" s="5" t="s">
        <v>2713</v>
      </c>
      <c r="H136" s="7">
        <v>1240</v>
      </c>
      <c r="I136" s="12" t="s">
        <v>2508</v>
      </c>
      <c r="J136" s="5" t="s">
        <v>2718</v>
      </c>
      <c r="K136" s="13">
        <v>0</v>
      </c>
      <c r="L136" s="5" t="s">
        <v>2494</v>
      </c>
      <c r="M136" s="5" t="s">
        <v>2495</v>
      </c>
      <c r="N136" s="14">
        <v>45135</v>
      </c>
      <c r="O136" s="15">
        <v>25</v>
      </c>
      <c r="P136" s="5" t="s">
        <v>2528</v>
      </c>
    </row>
    <row r="137" hidden="1" spans="1:16">
      <c r="A137" s="2" t="s">
        <v>2487</v>
      </c>
      <c r="B137" s="3" t="s">
        <v>2659</v>
      </c>
      <c r="C137" s="2" t="s">
        <v>662</v>
      </c>
      <c r="D137" s="3" t="s">
        <v>663</v>
      </c>
      <c r="E137" s="2" t="s">
        <v>2665</v>
      </c>
      <c r="F137" s="2" t="s">
        <v>2716</v>
      </c>
      <c r="G137" s="2" t="s">
        <v>2713</v>
      </c>
      <c r="H137" s="4">
        <v>1234</v>
      </c>
      <c r="I137" s="8" t="s">
        <v>2508</v>
      </c>
      <c r="J137" s="2" t="s">
        <v>2607</v>
      </c>
      <c r="K137" s="9">
        <v>0</v>
      </c>
      <c r="L137" s="2" t="s">
        <v>2494</v>
      </c>
      <c r="M137" s="2" t="s">
        <v>2495</v>
      </c>
      <c r="N137" s="10">
        <v>45134</v>
      </c>
      <c r="O137" s="11">
        <v>26</v>
      </c>
      <c r="P137" s="2" t="s">
        <v>2528</v>
      </c>
    </row>
    <row r="138" hidden="1" spans="1:16">
      <c r="A138" s="5" t="s">
        <v>2487</v>
      </c>
      <c r="B138" s="6" t="s">
        <v>2659</v>
      </c>
      <c r="C138" s="5" t="s">
        <v>1424</v>
      </c>
      <c r="D138" s="6" t="s">
        <v>1425</v>
      </c>
      <c r="E138" s="5" t="s">
        <v>2719</v>
      </c>
      <c r="F138" s="5" t="s">
        <v>2716</v>
      </c>
      <c r="G138" s="5" t="s">
        <v>2713</v>
      </c>
      <c r="H138" s="7">
        <v>390</v>
      </c>
      <c r="I138" s="12" t="s">
        <v>2508</v>
      </c>
      <c r="J138" s="5" t="s">
        <v>2697</v>
      </c>
      <c r="K138" s="13">
        <v>0</v>
      </c>
      <c r="L138" s="5" t="s">
        <v>2494</v>
      </c>
      <c r="M138" s="5" t="s">
        <v>2495</v>
      </c>
      <c r="N138" s="14">
        <v>45156</v>
      </c>
      <c r="O138" s="15">
        <v>4</v>
      </c>
      <c r="P138" s="5" t="s">
        <v>2528</v>
      </c>
    </row>
    <row r="139" hidden="1" spans="1:16">
      <c r="A139" s="2" t="s">
        <v>2487</v>
      </c>
      <c r="B139" s="3" t="s">
        <v>2659</v>
      </c>
      <c r="C139" s="2" t="s">
        <v>2721</v>
      </c>
      <c r="D139" s="3" t="s">
        <v>637</v>
      </c>
      <c r="E139" s="2" t="s">
        <v>2665</v>
      </c>
      <c r="F139" s="2" t="s">
        <v>2722</v>
      </c>
      <c r="G139" s="2" t="s">
        <v>2723</v>
      </c>
      <c r="H139" s="4">
        <v>200</v>
      </c>
      <c r="I139" s="8" t="s">
        <v>2508</v>
      </c>
      <c r="J139" s="2" t="s">
        <v>2724</v>
      </c>
      <c r="K139" s="9">
        <v>0</v>
      </c>
      <c r="L139" s="2" t="s">
        <v>2494</v>
      </c>
      <c r="M139" s="2" t="s">
        <v>2495</v>
      </c>
      <c r="N139" s="10">
        <v>45106</v>
      </c>
      <c r="O139" s="11">
        <v>54</v>
      </c>
      <c r="P139" s="2" t="s">
        <v>2564</v>
      </c>
    </row>
    <row r="140" hidden="1" spans="1:16">
      <c r="A140" s="5" t="s">
        <v>2487</v>
      </c>
      <c r="B140" s="6" t="s">
        <v>2659</v>
      </c>
      <c r="C140" s="5" t="s">
        <v>636</v>
      </c>
      <c r="D140" s="6" t="s">
        <v>637</v>
      </c>
      <c r="E140" s="5" t="s">
        <v>2665</v>
      </c>
      <c r="F140" s="5" t="s">
        <v>2725</v>
      </c>
      <c r="G140" s="5" t="s">
        <v>2723</v>
      </c>
      <c r="H140" s="7">
        <v>800</v>
      </c>
      <c r="I140" s="12" t="s">
        <v>2508</v>
      </c>
      <c r="J140" s="5" t="s">
        <v>2663</v>
      </c>
      <c r="K140" s="13">
        <v>0</v>
      </c>
      <c r="L140" s="5" t="s">
        <v>2494</v>
      </c>
      <c r="M140" s="5" t="s">
        <v>2495</v>
      </c>
      <c r="N140" s="14">
        <v>45129</v>
      </c>
      <c r="O140" s="15">
        <v>31</v>
      </c>
      <c r="P140" s="5" t="s">
        <v>2564</v>
      </c>
    </row>
    <row r="141" hidden="1" spans="1:16">
      <c r="A141" s="2" t="s">
        <v>2487</v>
      </c>
      <c r="B141" s="3" t="s">
        <v>2659</v>
      </c>
      <c r="C141" s="2" t="s">
        <v>2721</v>
      </c>
      <c r="D141" s="3" t="s">
        <v>637</v>
      </c>
      <c r="E141" s="2" t="s">
        <v>2665</v>
      </c>
      <c r="F141" s="2" t="s">
        <v>2725</v>
      </c>
      <c r="G141" s="2" t="s">
        <v>2723</v>
      </c>
      <c r="H141" s="4">
        <v>1290</v>
      </c>
      <c r="I141" s="8" t="s">
        <v>2508</v>
      </c>
      <c r="J141" s="2" t="s">
        <v>2664</v>
      </c>
      <c r="K141" s="9">
        <v>0</v>
      </c>
      <c r="L141" s="2" t="s">
        <v>2494</v>
      </c>
      <c r="M141" s="2" t="s">
        <v>2495</v>
      </c>
      <c r="N141" s="10">
        <v>45130</v>
      </c>
      <c r="O141" s="11">
        <v>30</v>
      </c>
      <c r="P141" s="2" t="s">
        <v>2564</v>
      </c>
    </row>
    <row r="142" hidden="1" spans="1:16">
      <c r="A142" s="5" t="s">
        <v>2487</v>
      </c>
      <c r="B142" s="6" t="s">
        <v>2659</v>
      </c>
      <c r="C142" s="5" t="s">
        <v>636</v>
      </c>
      <c r="D142" s="6" t="s">
        <v>637</v>
      </c>
      <c r="E142" s="5" t="s">
        <v>2665</v>
      </c>
      <c r="F142" s="5" t="s">
        <v>2722</v>
      </c>
      <c r="G142" s="5" t="s">
        <v>2723</v>
      </c>
      <c r="H142" s="7">
        <v>1000</v>
      </c>
      <c r="I142" s="12" t="s">
        <v>2508</v>
      </c>
      <c r="J142" s="5" t="s">
        <v>2715</v>
      </c>
      <c r="K142" s="13">
        <v>0</v>
      </c>
      <c r="L142" s="5" t="s">
        <v>2494</v>
      </c>
      <c r="M142" s="5" t="s">
        <v>2495</v>
      </c>
      <c r="N142" s="14">
        <v>45133</v>
      </c>
      <c r="O142" s="15">
        <v>27</v>
      </c>
      <c r="P142" s="5" t="s">
        <v>2528</v>
      </c>
    </row>
    <row r="143" hidden="1" spans="1:16">
      <c r="A143" s="2" t="s">
        <v>2487</v>
      </c>
      <c r="B143" s="3" t="s">
        <v>2659</v>
      </c>
      <c r="C143" s="2" t="s">
        <v>2726</v>
      </c>
      <c r="D143" s="3" t="s">
        <v>639</v>
      </c>
      <c r="E143" s="2" t="s">
        <v>2719</v>
      </c>
      <c r="F143" s="2" t="s">
        <v>2725</v>
      </c>
      <c r="G143" s="2" t="s">
        <v>2723</v>
      </c>
      <c r="H143" s="4">
        <v>320</v>
      </c>
      <c r="I143" s="8" t="s">
        <v>2508</v>
      </c>
      <c r="J143" s="2" t="s">
        <v>2727</v>
      </c>
      <c r="K143" s="9">
        <v>0</v>
      </c>
      <c r="L143" s="2" t="s">
        <v>2494</v>
      </c>
      <c r="M143" s="2" t="s">
        <v>2495</v>
      </c>
      <c r="N143" s="10">
        <v>45153</v>
      </c>
      <c r="O143" s="11">
        <v>7</v>
      </c>
      <c r="P143" s="2" t="s">
        <v>2528</v>
      </c>
    </row>
    <row r="144" hidden="1" spans="1:16">
      <c r="A144" s="5" t="s">
        <v>2487</v>
      </c>
      <c r="B144" s="6" t="s">
        <v>2659</v>
      </c>
      <c r="C144" s="5" t="s">
        <v>650</v>
      </c>
      <c r="D144" s="6" t="s">
        <v>651</v>
      </c>
      <c r="E144" s="5" t="s">
        <v>2719</v>
      </c>
      <c r="F144" s="5" t="s">
        <v>2725</v>
      </c>
      <c r="G144" s="5" t="s">
        <v>2723</v>
      </c>
      <c r="H144" s="7">
        <v>791</v>
      </c>
      <c r="I144" s="12" t="s">
        <v>2508</v>
      </c>
      <c r="J144" s="5" t="s">
        <v>2728</v>
      </c>
      <c r="K144" s="13">
        <v>0</v>
      </c>
      <c r="L144" s="5" t="s">
        <v>2494</v>
      </c>
      <c r="M144" s="5" t="s">
        <v>2495</v>
      </c>
      <c r="N144" s="14">
        <v>45071</v>
      </c>
      <c r="O144" s="15">
        <v>89</v>
      </c>
      <c r="P144" s="5" t="s">
        <v>2532</v>
      </c>
    </row>
    <row r="145" hidden="1" spans="1:16">
      <c r="A145" s="2" t="s">
        <v>2487</v>
      </c>
      <c r="B145" s="3" t="s">
        <v>2659</v>
      </c>
      <c r="C145" s="2" t="s">
        <v>650</v>
      </c>
      <c r="D145" s="3" t="s">
        <v>651</v>
      </c>
      <c r="E145" s="2" t="s">
        <v>2719</v>
      </c>
      <c r="F145" s="2" t="s">
        <v>2725</v>
      </c>
      <c r="G145" s="2" t="s">
        <v>2723</v>
      </c>
      <c r="H145" s="4">
        <v>530</v>
      </c>
      <c r="I145" s="8" t="s">
        <v>2508</v>
      </c>
      <c r="J145" s="2" t="s">
        <v>2729</v>
      </c>
      <c r="K145" s="9">
        <v>0</v>
      </c>
      <c r="L145" s="2" t="s">
        <v>2494</v>
      </c>
      <c r="M145" s="2" t="s">
        <v>2495</v>
      </c>
      <c r="N145" s="10">
        <v>45084</v>
      </c>
      <c r="O145" s="11">
        <v>76</v>
      </c>
      <c r="P145" s="2" t="s">
        <v>2532</v>
      </c>
    </row>
    <row r="146" hidden="1" spans="1:16">
      <c r="A146" s="5" t="s">
        <v>2487</v>
      </c>
      <c r="B146" s="6" t="s">
        <v>2659</v>
      </c>
      <c r="C146" s="5" t="s">
        <v>662</v>
      </c>
      <c r="D146" s="6" t="s">
        <v>663</v>
      </c>
      <c r="E146" s="5" t="s">
        <v>2665</v>
      </c>
      <c r="F146" s="5" t="s">
        <v>2725</v>
      </c>
      <c r="G146" s="5" t="s">
        <v>2723</v>
      </c>
      <c r="H146" s="7">
        <v>1258</v>
      </c>
      <c r="I146" s="12" t="s">
        <v>2508</v>
      </c>
      <c r="J146" s="5" t="s">
        <v>2664</v>
      </c>
      <c r="K146" s="13">
        <v>0</v>
      </c>
      <c r="L146" s="5" t="s">
        <v>2494</v>
      </c>
      <c r="M146" s="5" t="s">
        <v>2495</v>
      </c>
      <c r="N146" s="14">
        <v>45130</v>
      </c>
      <c r="O146" s="15">
        <v>30</v>
      </c>
      <c r="P146" s="5" t="s">
        <v>2564</v>
      </c>
    </row>
    <row r="147" hidden="1" spans="1:16">
      <c r="A147" s="2" t="s">
        <v>2487</v>
      </c>
      <c r="B147" s="3" t="s">
        <v>2659</v>
      </c>
      <c r="C147" s="2" t="s">
        <v>662</v>
      </c>
      <c r="D147" s="3" t="s">
        <v>663</v>
      </c>
      <c r="E147" s="2" t="s">
        <v>2665</v>
      </c>
      <c r="F147" s="2" t="s">
        <v>2722</v>
      </c>
      <c r="G147" s="2" t="s">
        <v>2723</v>
      </c>
      <c r="H147" s="4">
        <v>1000</v>
      </c>
      <c r="I147" s="8" t="s">
        <v>2508</v>
      </c>
      <c r="J147" s="2" t="s">
        <v>2715</v>
      </c>
      <c r="K147" s="9">
        <v>0</v>
      </c>
      <c r="L147" s="2" t="s">
        <v>2494</v>
      </c>
      <c r="M147" s="2" t="s">
        <v>2495</v>
      </c>
      <c r="N147" s="10">
        <v>45133</v>
      </c>
      <c r="O147" s="11">
        <v>27</v>
      </c>
      <c r="P147" s="2" t="s">
        <v>2528</v>
      </c>
    </row>
    <row r="148" hidden="1" spans="1:16">
      <c r="A148" s="5" t="s">
        <v>2487</v>
      </c>
      <c r="B148" s="6" t="s">
        <v>2659</v>
      </c>
      <c r="C148" s="5" t="s">
        <v>674</v>
      </c>
      <c r="D148" s="6" t="s">
        <v>675</v>
      </c>
      <c r="E148" s="5" t="s">
        <v>2719</v>
      </c>
      <c r="F148" s="5" t="s">
        <v>2725</v>
      </c>
      <c r="G148" s="5" t="s">
        <v>2723</v>
      </c>
      <c r="H148" s="7">
        <v>558</v>
      </c>
      <c r="I148" s="12" t="s">
        <v>2508</v>
      </c>
      <c r="J148" s="5" t="s">
        <v>2728</v>
      </c>
      <c r="K148" s="13">
        <v>0</v>
      </c>
      <c r="L148" s="5" t="s">
        <v>2494</v>
      </c>
      <c r="M148" s="5" t="s">
        <v>2495</v>
      </c>
      <c r="N148" s="14">
        <v>45071</v>
      </c>
      <c r="O148" s="15">
        <v>89</v>
      </c>
      <c r="P148" s="5" t="s">
        <v>2532</v>
      </c>
    </row>
    <row r="149" hidden="1" spans="1:16">
      <c r="A149" s="2" t="s">
        <v>2487</v>
      </c>
      <c r="B149" s="3" t="s">
        <v>2659</v>
      </c>
      <c r="C149" s="2" t="s">
        <v>674</v>
      </c>
      <c r="D149" s="3" t="s">
        <v>675</v>
      </c>
      <c r="E149" s="2" t="s">
        <v>2719</v>
      </c>
      <c r="F149" s="2" t="s">
        <v>2725</v>
      </c>
      <c r="G149" s="2" t="s">
        <v>2723</v>
      </c>
      <c r="H149" s="4">
        <v>530</v>
      </c>
      <c r="I149" s="8" t="s">
        <v>2508</v>
      </c>
      <c r="J149" s="2" t="s">
        <v>2729</v>
      </c>
      <c r="K149" s="9">
        <v>0</v>
      </c>
      <c r="L149" s="2" t="s">
        <v>2494</v>
      </c>
      <c r="M149" s="2" t="s">
        <v>2495</v>
      </c>
      <c r="N149" s="10">
        <v>45084</v>
      </c>
      <c r="O149" s="11">
        <v>76</v>
      </c>
      <c r="P149" s="2" t="s">
        <v>2532</v>
      </c>
    </row>
    <row r="150" hidden="1" spans="1:16">
      <c r="A150" s="5" t="s">
        <v>2487</v>
      </c>
      <c r="B150" s="6" t="s">
        <v>2659</v>
      </c>
      <c r="C150" s="5" t="s">
        <v>692</v>
      </c>
      <c r="D150" s="6" t="s">
        <v>693</v>
      </c>
      <c r="E150" s="5" t="s">
        <v>2665</v>
      </c>
      <c r="F150" s="5" t="s">
        <v>2725</v>
      </c>
      <c r="G150" s="5" t="s">
        <v>2723</v>
      </c>
      <c r="H150" s="7">
        <v>512</v>
      </c>
      <c r="I150" s="12" t="s">
        <v>2508</v>
      </c>
      <c r="J150" s="5" t="s">
        <v>2728</v>
      </c>
      <c r="K150" s="13">
        <v>0</v>
      </c>
      <c r="L150" s="5" t="s">
        <v>2494</v>
      </c>
      <c r="M150" s="5" t="s">
        <v>2495</v>
      </c>
      <c r="N150" s="14">
        <v>45071</v>
      </c>
      <c r="O150" s="15">
        <v>89</v>
      </c>
      <c r="P150" s="5" t="s">
        <v>2532</v>
      </c>
    </row>
    <row r="151" hidden="1" spans="1:16">
      <c r="A151" s="2" t="s">
        <v>2487</v>
      </c>
      <c r="B151" s="3" t="s">
        <v>2659</v>
      </c>
      <c r="C151" s="2" t="s">
        <v>730</v>
      </c>
      <c r="D151" s="3" t="s">
        <v>731</v>
      </c>
      <c r="E151" s="2" t="s">
        <v>2665</v>
      </c>
      <c r="F151" s="2" t="s">
        <v>2725</v>
      </c>
      <c r="G151" s="2" t="s">
        <v>2723</v>
      </c>
      <c r="H151" s="4">
        <v>527</v>
      </c>
      <c r="I151" s="8" t="s">
        <v>2508</v>
      </c>
      <c r="J151" s="2" t="s">
        <v>2728</v>
      </c>
      <c r="K151" s="9">
        <v>0</v>
      </c>
      <c r="L151" s="2" t="s">
        <v>2494</v>
      </c>
      <c r="M151" s="2" t="s">
        <v>2495</v>
      </c>
      <c r="N151" s="10">
        <v>45071</v>
      </c>
      <c r="O151" s="11">
        <v>89</v>
      </c>
      <c r="P151" s="2" t="s">
        <v>2532</v>
      </c>
    </row>
    <row r="152" hidden="1" spans="1:16">
      <c r="A152" s="5" t="s">
        <v>2487</v>
      </c>
      <c r="B152" s="6" t="s">
        <v>2659</v>
      </c>
      <c r="C152" s="5" t="s">
        <v>2730</v>
      </c>
      <c r="D152" s="6" t="s">
        <v>1425</v>
      </c>
      <c r="E152" s="5" t="s">
        <v>2719</v>
      </c>
      <c r="F152" s="5" t="s">
        <v>2725</v>
      </c>
      <c r="G152" s="5" t="s">
        <v>2723</v>
      </c>
      <c r="H152" s="7">
        <v>344</v>
      </c>
      <c r="I152" s="12" t="s">
        <v>2508</v>
      </c>
      <c r="J152" s="5" t="s">
        <v>2727</v>
      </c>
      <c r="K152" s="13">
        <v>0</v>
      </c>
      <c r="L152" s="5" t="s">
        <v>2494</v>
      </c>
      <c r="M152" s="5" t="s">
        <v>2495</v>
      </c>
      <c r="N152" s="14">
        <v>45153</v>
      </c>
      <c r="O152" s="15">
        <v>7</v>
      </c>
      <c r="P152" s="5" t="s">
        <v>2528</v>
      </c>
    </row>
    <row r="153" hidden="1" spans="1:16">
      <c r="A153" s="2" t="s">
        <v>2487</v>
      </c>
      <c r="B153" s="3" t="s">
        <v>2659</v>
      </c>
      <c r="C153" s="2" t="s">
        <v>2731</v>
      </c>
      <c r="D153" s="3" t="s">
        <v>691</v>
      </c>
      <c r="E153" s="2" t="s">
        <v>2665</v>
      </c>
      <c r="F153" s="2" t="s">
        <v>2732</v>
      </c>
      <c r="G153" s="2" t="s">
        <v>2733</v>
      </c>
      <c r="H153" s="4">
        <v>394</v>
      </c>
      <c r="I153" s="8" t="s">
        <v>2508</v>
      </c>
      <c r="J153" s="2" t="s">
        <v>2734</v>
      </c>
      <c r="K153" s="9">
        <v>0</v>
      </c>
      <c r="L153" s="2" t="s">
        <v>2494</v>
      </c>
      <c r="M153" s="2" t="s">
        <v>2495</v>
      </c>
      <c r="N153" s="10">
        <v>44851</v>
      </c>
      <c r="O153" s="11">
        <v>309</v>
      </c>
      <c r="P153" s="2" t="s">
        <v>2509</v>
      </c>
    </row>
    <row r="154" hidden="1" spans="1:16">
      <c r="A154" s="5" t="s">
        <v>2487</v>
      </c>
      <c r="B154" s="6" t="s">
        <v>2659</v>
      </c>
      <c r="C154" s="5" t="s">
        <v>694</v>
      </c>
      <c r="D154" s="6" t="s">
        <v>695</v>
      </c>
      <c r="E154" s="5" t="s">
        <v>2719</v>
      </c>
      <c r="F154" s="5" t="s">
        <v>2735</v>
      </c>
      <c r="G154" s="5" t="s">
        <v>2733</v>
      </c>
      <c r="H154" s="7">
        <v>690</v>
      </c>
      <c r="I154" s="12" t="s">
        <v>2508</v>
      </c>
      <c r="J154" s="5" t="s">
        <v>2729</v>
      </c>
      <c r="K154" s="13">
        <v>0</v>
      </c>
      <c r="L154" s="5" t="s">
        <v>2494</v>
      </c>
      <c r="M154" s="5" t="s">
        <v>2495</v>
      </c>
      <c r="N154" s="14">
        <v>45084</v>
      </c>
      <c r="O154" s="15">
        <v>76</v>
      </c>
      <c r="P154" s="5" t="s">
        <v>2532</v>
      </c>
    </row>
    <row r="155" hidden="1" spans="1:16">
      <c r="A155" s="2" t="s">
        <v>2487</v>
      </c>
      <c r="B155" s="3" t="s">
        <v>2659</v>
      </c>
      <c r="C155" s="2" t="s">
        <v>700</v>
      </c>
      <c r="D155" s="3" t="s">
        <v>701</v>
      </c>
      <c r="E155" s="2" t="s">
        <v>2719</v>
      </c>
      <c r="F155" s="2" t="s">
        <v>2735</v>
      </c>
      <c r="G155" s="2" t="s">
        <v>2733</v>
      </c>
      <c r="H155" s="4">
        <v>525</v>
      </c>
      <c r="I155" s="8" t="s">
        <v>2508</v>
      </c>
      <c r="J155" s="2" t="s">
        <v>2736</v>
      </c>
      <c r="K155" s="9">
        <v>0</v>
      </c>
      <c r="L155" s="2" t="s">
        <v>2494</v>
      </c>
      <c r="M155" s="2" t="s">
        <v>2495</v>
      </c>
      <c r="N155" s="10">
        <v>45061</v>
      </c>
      <c r="O155" s="11">
        <v>99</v>
      </c>
      <c r="P155" s="2" t="s">
        <v>2496</v>
      </c>
    </row>
    <row r="156" hidden="1" spans="1:16">
      <c r="A156" s="5" t="s">
        <v>2487</v>
      </c>
      <c r="B156" s="6" t="s">
        <v>2659</v>
      </c>
      <c r="C156" s="5" t="s">
        <v>700</v>
      </c>
      <c r="D156" s="6" t="s">
        <v>701</v>
      </c>
      <c r="E156" s="5" t="s">
        <v>2719</v>
      </c>
      <c r="F156" s="5" t="s">
        <v>2735</v>
      </c>
      <c r="G156" s="5" t="s">
        <v>2733</v>
      </c>
      <c r="H156" s="7">
        <v>609</v>
      </c>
      <c r="I156" s="12" t="s">
        <v>2508</v>
      </c>
      <c r="J156" s="5" t="s">
        <v>2737</v>
      </c>
      <c r="K156" s="13">
        <v>0</v>
      </c>
      <c r="L156" s="5" t="s">
        <v>2494</v>
      </c>
      <c r="M156" s="5" t="s">
        <v>2495</v>
      </c>
      <c r="N156" s="14">
        <v>45061</v>
      </c>
      <c r="O156" s="15">
        <v>99</v>
      </c>
      <c r="P156" s="5" t="s">
        <v>2496</v>
      </c>
    </row>
    <row r="157" hidden="1" spans="1:16">
      <c r="A157" s="2" t="s">
        <v>2487</v>
      </c>
      <c r="B157" s="3" t="s">
        <v>2659</v>
      </c>
      <c r="C157" s="2" t="s">
        <v>734</v>
      </c>
      <c r="D157" s="3" t="s">
        <v>735</v>
      </c>
      <c r="E157" s="2" t="s">
        <v>2719</v>
      </c>
      <c r="F157" s="2" t="s">
        <v>2735</v>
      </c>
      <c r="G157" s="2" t="s">
        <v>2733</v>
      </c>
      <c r="H157" s="4">
        <v>605</v>
      </c>
      <c r="I157" s="8" t="s">
        <v>2508</v>
      </c>
      <c r="J157" s="2" t="s">
        <v>2737</v>
      </c>
      <c r="K157" s="9">
        <v>0</v>
      </c>
      <c r="L157" s="2" t="s">
        <v>2494</v>
      </c>
      <c r="M157" s="2" t="s">
        <v>2495</v>
      </c>
      <c r="N157" s="10">
        <v>45061</v>
      </c>
      <c r="O157" s="11">
        <v>99</v>
      </c>
      <c r="P157" s="2" t="s">
        <v>2496</v>
      </c>
    </row>
    <row r="158" hidden="1" spans="1:16">
      <c r="A158" s="5" t="s">
        <v>2487</v>
      </c>
      <c r="B158" s="6" t="s">
        <v>2659</v>
      </c>
      <c r="C158" s="5" t="s">
        <v>734</v>
      </c>
      <c r="D158" s="6" t="s">
        <v>735</v>
      </c>
      <c r="E158" s="5" t="s">
        <v>2719</v>
      </c>
      <c r="F158" s="5" t="s">
        <v>2735</v>
      </c>
      <c r="G158" s="5" t="s">
        <v>2733</v>
      </c>
      <c r="H158" s="7">
        <v>234</v>
      </c>
      <c r="I158" s="12" t="s">
        <v>2508</v>
      </c>
      <c r="J158" s="5" t="s">
        <v>2540</v>
      </c>
      <c r="K158" s="13">
        <v>0</v>
      </c>
      <c r="L158" s="5" t="s">
        <v>2494</v>
      </c>
      <c r="M158" s="5" t="s">
        <v>2495</v>
      </c>
      <c r="N158" s="14">
        <v>45081</v>
      </c>
      <c r="O158" s="15">
        <v>79</v>
      </c>
      <c r="P158" s="5" t="s">
        <v>2532</v>
      </c>
    </row>
    <row r="159" hidden="1" spans="1:16">
      <c r="A159" s="2" t="s">
        <v>2487</v>
      </c>
      <c r="B159" s="3" t="s">
        <v>2659</v>
      </c>
      <c r="C159" s="2" t="s">
        <v>1426</v>
      </c>
      <c r="D159" s="3" t="s">
        <v>1427</v>
      </c>
      <c r="E159" s="2" t="s">
        <v>2719</v>
      </c>
      <c r="F159" s="2" t="s">
        <v>2735</v>
      </c>
      <c r="G159" s="2" t="s">
        <v>2733</v>
      </c>
      <c r="H159" s="4">
        <v>647</v>
      </c>
      <c r="I159" s="8" t="s">
        <v>2508</v>
      </c>
      <c r="J159" s="2" t="s">
        <v>2729</v>
      </c>
      <c r="K159" s="9">
        <v>0</v>
      </c>
      <c r="L159" s="2" t="s">
        <v>2494</v>
      </c>
      <c r="M159" s="2" t="s">
        <v>2495</v>
      </c>
      <c r="N159" s="10">
        <v>45084</v>
      </c>
      <c r="O159" s="11">
        <v>76</v>
      </c>
      <c r="P159" s="2" t="s">
        <v>2532</v>
      </c>
    </row>
    <row r="160" hidden="1" spans="1:16">
      <c r="A160" s="5" t="s">
        <v>2487</v>
      </c>
      <c r="B160" s="6" t="s">
        <v>2659</v>
      </c>
      <c r="C160" s="5" t="s">
        <v>686</v>
      </c>
      <c r="D160" s="6" t="s">
        <v>687</v>
      </c>
      <c r="E160" s="5" t="s">
        <v>2738</v>
      </c>
      <c r="F160" s="5" t="s">
        <v>2739</v>
      </c>
      <c r="G160" s="5" t="s">
        <v>2740</v>
      </c>
      <c r="H160" s="7">
        <v>227</v>
      </c>
      <c r="I160" s="12" t="s">
        <v>2508</v>
      </c>
      <c r="J160" s="5" t="s">
        <v>2741</v>
      </c>
      <c r="K160" s="13">
        <v>0</v>
      </c>
      <c r="L160" s="5" t="s">
        <v>2494</v>
      </c>
      <c r="M160" s="5" t="s">
        <v>2495</v>
      </c>
      <c r="N160" s="14">
        <v>45062</v>
      </c>
      <c r="O160" s="15">
        <v>98</v>
      </c>
      <c r="P160" s="5" t="s">
        <v>2496</v>
      </c>
    </row>
    <row r="161" hidden="1" spans="1:16">
      <c r="A161" s="2" t="s">
        <v>2487</v>
      </c>
      <c r="B161" s="3" t="s">
        <v>2659</v>
      </c>
      <c r="C161" s="2" t="s">
        <v>686</v>
      </c>
      <c r="D161" s="3" t="s">
        <v>687</v>
      </c>
      <c r="E161" s="2" t="s">
        <v>2738</v>
      </c>
      <c r="F161" s="2" t="s">
        <v>2739</v>
      </c>
      <c r="G161" s="2" t="s">
        <v>2740</v>
      </c>
      <c r="H161" s="4">
        <v>356</v>
      </c>
      <c r="I161" s="8" t="s">
        <v>2508</v>
      </c>
      <c r="J161" s="2" t="s">
        <v>2742</v>
      </c>
      <c r="K161" s="9">
        <v>0</v>
      </c>
      <c r="L161" s="2" t="s">
        <v>2494</v>
      </c>
      <c r="M161" s="2" t="s">
        <v>2495</v>
      </c>
      <c r="N161" s="10">
        <v>45064</v>
      </c>
      <c r="O161" s="11">
        <v>96</v>
      </c>
      <c r="P161" s="2" t="s">
        <v>2496</v>
      </c>
    </row>
    <row r="162" hidden="1" spans="1:16">
      <c r="A162" s="5" t="s">
        <v>2487</v>
      </c>
      <c r="B162" s="6" t="s">
        <v>2659</v>
      </c>
      <c r="C162" s="5" t="s">
        <v>690</v>
      </c>
      <c r="D162" s="6" t="s">
        <v>691</v>
      </c>
      <c r="E162" s="5" t="s">
        <v>2665</v>
      </c>
      <c r="F162" s="5" t="s">
        <v>2743</v>
      </c>
      <c r="G162" s="5" t="s">
        <v>2740</v>
      </c>
      <c r="H162" s="7">
        <v>200</v>
      </c>
      <c r="I162" s="12" t="s">
        <v>2508</v>
      </c>
      <c r="J162" s="5" t="s">
        <v>2728</v>
      </c>
      <c r="K162" s="13">
        <v>0</v>
      </c>
      <c r="L162" s="5" t="s">
        <v>2494</v>
      </c>
      <c r="M162" s="5" t="s">
        <v>2495</v>
      </c>
      <c r="N162" s="14">
        <v>45071</v>
      </c>
      <c r="O162" s="15">
        <v>89</v>
      </c>
      <c r="P162" s="5" t="s">
        <v>2532</v>
      </c>
    </row>
    <row r="163" hidden="1" spans="1:16">
      <c r="A163" s="2" t="s">
        <v>2487</v>
      </c>
      <c r="B163" s="3" t="s">
        <v>2659</v>
      </c>
      <c r="C163" s="2" t="s">
        <v>724</v>
      </c>
      <c r="D163" s="3" t="s">
        <v>725</v>
      </c>
      <c r="E163" s="2" t="s">
        <v>2495</v>
      </c>
      <c r="F163" s="2" t="s">
        <v>2739</v>
      </c>
      <c r="G163" s="2" t="s">
        <v>2740</v>
      </c>
      <c r="H163" s="4">
        <v>179</v>
      </c>
      <c r="I163" s="8" t="s">
        <v>2508</v>
      </c>
      <c r="J163" s="2" t="s">
        <v>2741</v>
      </c>
      <c r="K163" s="9">
        <v>0</v>
      </c>
      <c r="L163" s="2" t="s">
        <v>2494</v>
      </c>
      <c r="M163" s="2" t="s">
        <v>2495</v>
      </c>
      <c r="N163" s="10">
        <v>45062</v>
      </c>
      <c r="O163" s="11">
        <v>98</v>
      </c>
      <c r="P163" s="2" t="s">
        <v>2496</v>
      </c>
    </row>
    <row r="164" hidden="1" spans="1:16">
      <c r="A164" s="5" t="s">
        <v>2487</v>
      </c>
      <c r="B164" s="6" t="s">
        <v>2659</v>
      </c>
      <c r="C164" s="5" t="s">
        <v>724</v>
      </c>
      <c r="D164" s="6" t="s">
        <v>725</v>
      </c>
      <c r="E164" s="5" t="s">
        <v>2495</v>
      </c>
      <c r="F164" s="5" t="s">
        <v>2739</v>
      </c>
      <c r="G164" s="5" t="s">
        <v>2740</v>
      </c>
      <c r="H164" s="7">
        <v>340</v>
      </c>
      <c r="I164" s="12" t="s">
        <v>2508</v>
      </c>
      <c r="J164" s="5" t="s">
        <v>2742</v>
      </c>
      <c r="K164" s="13">
        <v>0</v>
      </c>
      <c r="L164" s="5" t="s">
        <v>2494</v>
      </c>
      <c r="M164" s="5" t="s">
        <v>2495</v>
      </c>
      <c r="N164" s="14">
        <v>45064</v>
      </c>
      <c r="O164" s="15">
        <v>96</v>
      </c>
      <c r="P164" s="5" t="s">
        <v>2496</v>
      </c>
    </row>
    <row r="165" hidden="1" spans="1:16">
      <c r="A165" s="2" t="s">
        <v>2487</v>
      </c>
      <c r="B165" s="3" t="s">
        <v>2659</v>
      </c>
      <c r="C165" s="2" t="s">
        <v>2744</v>
      </c>
      <c r="D165" s="3" t="s">
        <v>731</v>
      </c>
      <c r="E165" s="2" t="s">
        <v>2665</v>
      </c>
      <c r="F165" s="2" t="s">
        <v>2739</v>
      </c>
      <c r="G165" s="2" t="s">
        <v>2740</v>
      </c>
      <c r="H165" s="4">
        <v>331</v>
      </c>
      <c r="I165" s="8" t="s">
        <v>2508</v>
      </c>
      <c r="J165" s="2" t="s">
        <v>2745</v>
      </c>
      <c r="K165" s="9">
        <v>0</v>
      </c>
      <c r="L165" s="2" t="s">
        <v>2494</v>
      </c>
      <c r="M165" s="2" t="s">
        <v>2495</v>
      </c>
      <c r="N165" s="10">
        <v>44834</v>
      </c>
      <c r="O165" s="11">
        <v>326</v>
      </c>
      <c r="P165" s="2" t="s">
        <v>2509</v>
      </c>
    </row>
    <row r="166" hidden="1" spans="1:16">
      <c r="A166" s="5" t="s">
        <v>2487</v>
      </c>
      <c r="B166" s="6" t="s">
        <v>2488</v>
      </c>
      <c r="C166" s="5" t="s">
        <v>1712</v>
      </c>
      <c r="D166" s="6" t="s">
        <v>1713</v>
      </c>
      <c r="E166" s="5" t="s">
        <v>2746</v>
      </c>
      <c r="F166" s="5" t="s">
        <v>2743</v>
      </c>
      <c r="G166" s="5" t="s">
        <v>2740</v>
      </c>
      <c r="H166" s="7">
        <v>16</v>
      </c>
      <c r="I166" s="12" t="s">
        <v>2492</v>
      </c>
      <c r="J166" s="5" t="s">
        <v>2747</v>
      </c>
      <c r="K166" s="13">
        <v>0</v>
      </c>
      <c r="L166" s="5" t="s">
        <v>2494</v>
      </c>
      <c r="M166" s="5" t="s">
        <v>2495</v>
      </c>
      <c r="N166" s="14">
        <v>45124</v>
      </c>
      <c r="O166" s="15">
        <v>36</v>
      </c>
      <c r="P166" s="5" t="s">
        <v>2564</v>
      </c>
    </row>
    <row r="167" hidden="1" spans="1:16">
      <c r="A167" s="2" t="s">
        <v>2487</v>
      </c>
      <c r="B167" s="3" t="s">
        <v>2488</v>
      </c>
      <c r="C167" s="2" t="s">
        <v>2748</v>
      </c>
      <c r="D167" s="3" t="s">
        <v>1713</v>
      </c>
      <c r="E167" s="2" t="s">
        <v>2746</v>
      </c>
      <c r="F167" s="2" t="s">
        <v>2743</v>
      </c>
      <c r="G167" s="2" t="s">
        <v>2740</v>
      </c>
      <c r="H167" s="4">
        <v>110</v>
      </c>
      <c r="I167" s="8" t="s">
        <v>2492</v>
      </c>
      <c r="J167" s="2" t="s">
        <v>2749</v>
      </c>
      <c r="K167" s="9">
        <v>0</v>
      </c>
      <c r="L167" s="2" t="s">
        <v>2494</v>
      </c>
      <c r="M167" s="2" t="s">
        <v>2495</v>
      </c>
      <c r="N167" s="10">
        <v>45148</v>
      </c>
      <c r="O167" s="11">
        <v>12</v>
      </c>
      <c r="P167" s="2" t="s">
        <v>2528</v>
      </c>
    </row>
    <row r="168" hidden="1" spans="1:16">
      <c r="A168" s="5" t="s">
        <v>2487</v>
      </c>
      <c r="B168" s="6" t="s">
        <v>2488</v>
      </c>
      <c r="C168" s="5" t="s">
        <v>1714</v>
      </c>
      <c r="D168" s="6" t="s">
        <v>1715</v>
      </c>
      <c r="E168" s="5" t="s">
        <v>2495</v>
      </c>
      <c r="F168" s="5" t="s">
        <v>2743</v>
      </c>
      <c r="G168" s="5" t="s">
        <v>2740</v>
      </c>
      <c r="H168" s="7">
        <v>120</v>
      </c>
      <c r="I168" s="12" t="s">
        <v>2492</v>
      </c>
      <c r="J168" s="5" t="s">
        <v>2749</v>
      </c>
      <c r="K168" s="13">
        <v>0</v>
      </c>
      <c r="L168" s="5" t="s">
        <v>2494</v>
      </c>
      <c r="M168" s="5" t="s">
        <v>2495</v>
      </c>
      <c r="N168" s="14">
        <v>45148</v>
      </c>
      <c r="O168" s="15">
        <v>12</v>
      </c>
      <c r="P168" s="5" t="s">
        <v>2528</v>
      </c>
    </row>
    <row r="169" hidden="1" spans="1:16">
      <c r="A169" s="2" t="s">
        <v>2487</v>
      </c>
      <c r="B169" s="3" t="s">
        <v>2659</v>
      </c>
      <c r="C169" s="2" t="s">
        <v>2673</v>
      </c>
      <c r="D169" s="3" t="s">
        <v>681</v>
      </c>
      <c r="E169" s="2" t="s">
        <v>2660</v>
      </c>
      <c r="F169" s="2" t="s">
        <v>2750</v>
      </c>
      <c r="G169" s="2" t="s">
        <v>2751</v>
      </c>
      <c r="H169" s="4">
        <v>280</v>
      </c>
      <c r="I169" s="8" t="s">
        <v>2508</v>
      </c>
      <c r="J169" s="2" t="s">
        <v>2752</v>
      </c>
      <c r="K169" s="9">
        <v>0</v>
      </c>
      <c r="L169" s="2" t="s">
        <v>2494</v>
      </c>
      <c r="M169" s="2" t="s">
        <v>2495</v>
      </c>
      <c r="N169" s="10">
        <v>45136</v>
      </c>
      <c r="O169" s="11">
        <v>24</v>
      </c>
      <c r="P169" s="2" t="s">
        <v>2528</v>
      </c>
    </row>
    <row r="170" hidden="1" spans="1:16">
      <c r="A170" s="5" t="s">
        <v>2487</v>
      </c>
      <c r="B170" s="6" t="s">
        <v>2659</v>
      </c>
      <c r="C170" s="5" t="s">
        <v>2753</v>
      </c>
      <c r="D170" s="6" t="s">
        <v>711</v>
      </c>
      <c r="E170" s="5" t="s">
        <v>2660</v>
      </c>
      <c r="F170" s="5" t="s">
        <v>2750</v>
      </c>
      <c r="G170" s="5" t="s">
        <v>2751</v>
      </c>
      <c r="H170" s="7">
        <v>100</v>
      </c>
      <c r="I170" s="12" t="s">
        <v>2508</v>
      </c>
      <c r="J170" s="5" t="s">
        <v>2752</v>
      </c>
      <c r="K170" s="13">
        <v>0</v>
      </c>
      <c r="L170" s="5" t="s">
        <v>2494</v>
      </c>
      <c r="M170" s="5" t="s">
        <v>2495</v>
      </c>
      <c r="N170" s="14">
        <v>45136</v>
      </c>
      <c r="O170" s="15">
        <v>24</v>
      </c>
      <c r="P170" s="5" t="s">
        <v>2528</v>
      </c>
    </row>
    <row r="171" hidden="1" spans="1:16">
      <c r="A171" s="2" t="s">
        <v>2487</v>
      </c>
      <c r="B171" s="3" t="s">
        <v>2659</v>
      </c>
      <c r="C171" s="2" t="s">
        <v>1142</v>
      </c>
      <c r="D171" s="3" t="s">
        <v>1143</v>
      </c>
      <c r="E171" s="2" t="s">
        <v>2754</v>
      </c>
      <c r="F171" s="2" t="s">
        <v>2755</v>
      </c>
      <c r="G171" s="2" t="s">
        <v>2751</v>
      </c>
      <c r="H171" s="4">
        <v>428</v>
      </c>
      <c r="I171" s="8" t="s">
        <v>2508</v>
      </c>
      <c r="J171" s="2" t="s">
        <v>2756</v>
      </c>
      <c r="K171" s="9">
        <v>0</v>
      </c>
      <c r="L171" s="2" t="s">
        <v>2494</v>
      </c>
      <c r="M171" s="2" t="s">
        <v>2495</v>
      </c>
      <c r="N171" s="10">
        <v>44940</v>
      </c>
      <c r="O171" s="11">
        <v>220</v>
      </c>
      <c r="P171" s="2" t="s">
        <v>2509</v>
      </c>
    </row>
    <row r="172" hidden="1" spans="1:16">
      <c r="A172" s="5" t="s">
        <v>2487</v>
      </c>
      <c r="B172" s="6" t="s">
        <v>2488</v>
      </c>
      <c r="C172" s="5" t="s">
        <v>1688</v>
      </c>
      <c r="D172" s="6" t="s">
        <v>1689</v>
      </c>
      <c r="E172" s="5" t="s">
        <v>2757</v>
      </c>
      <c r="F172" s="5" t="s">
        <v>2750</v>
      </c>
      <c r="G172" s="5" t="s">
        <v>2751</v>
      </c>
      <c r="H172" s="7">
        <v>450</v>
      </c>
      <c r="I172" s="12" t="s">
        <v>2508</v>
      </c>
      <c r="J172" s="5" t="s">
        <v>2758</v>
      </c>
      <c r="K172" s="13">
        <v>0</v>
      </c>
      <c r="L172" s="5" t="s">
        <v>2494</v>
      </c>
      <c r="M172" s="5" t="s">
        <v>2495</v>
      </c>
      <c r="N172" s="14">
        <v>45013</v>
      </c>
      <c r="O172" s="15">
        <v>147</v>
      </c>
      <c r="P172" s="5" t="s">
        <v>2496</v>
      </c>
    </row>
    <row r="173" hidden="1" spans="1:16">
      <c r="A173" s="2" t="s">
        <v>2487</v>
      </c>
      <c r="B173" s="3" t="s">
        <v>2488</v>
      </c>
      <c r="C173" s="2" t="s">
        <v>1688</v>
      </c>
      <c r="D173" s="3" t="s">
        <v>1689</v>
      </c>
      <c r="E173" s="2" t="s">
        <v>2757</v>
      </c>
      <c r="F173" s="2" t="s">
        <v>2750</v>
      </c>
      <c r="G173" s="2" t="s">
        <v>2751</v>
      </c>
      <c r="H173" s="4">
        <v>300</v>
      </c>
      <c r="I173" s="8" t="s">
        <v>2508</v>
      </c>
      <c r="J173" s="2" t="s">
        <v>2759</v>
      </c>
      <c r="K173" s="9">
        <v>0</v>
      </c>
      <c r="L173" s="2" t="s">
        <v>2494</v>
      </c>
      <c r="M173" s="2" t="s">
        <v>2495</v>
      </c>
      <c r="N173" s="10">
        <v>45014</v>
      </c>
      <c r="O173" s="11">
        <v>146</v>
      </c>
      <c r="P173" s="2" t="s">
        <v>2496</v>
      </c>
    </row>
    <row r="174" hidden="1" spans="1:16">
      <c r="A174" s="5" t="s">
        <v>2487</v>
      </c>
      <c r="B174" s="6" t="s">
        <v>2488</v>
      </c>
      <c r="C174" s="5" t="s">
        <v>1704</v>
      </c>
      <c r="D174" s="6" t="s">
        <v>1705</v>
      </c>
      <c r="E174" s="5" t="s">
        <v>2738</v>
      </c>
      <c r="F174" s="5" t="s">
        <v>2755</v>
      </c>
      <c r="G174" s="5" t="s">
        <v>2751</v>
      </c>
      <c r="H174" s="7">
        <v>1054</v>
      </c>
      <c r="I174" s="12" t="s">
        <v>2508</v>
      </c>
      <c r="J174" s="5" t="s">
        <v>2756</v>
      </c>
      <c r="K174" s="13">
        <v>0</v>
      </c>
      <c r="L174" s="5" t="s">
        <v>2494</v>
      </c>
      <c r="M174" s="5" t="s">
        <v>2495</v>
      </c>
      <c r="N174" s="14">
        <v>44939</v>
      </c>
      <c r="O174" s="15">
        <v>221</v>
      </c>
      <c r="P174" s="5" t="s">
        <v>2509</v>
      </c>
    </row>
    <row r="175" hidden="1" spans="1:16">
      <c r="A175" s="2" t="s">
        <v>2487</v>
      </c>
      <c r="B175" s="3" t="s">
        <v>2488</v>
      </c>
      <c r="C175" s="2" t="s">
        <v>1280</v>
      </c>
      <c r="D175" s="3" t="s">
        <v>1281</v>
      </c>
      <c r="E175" s="2" t="s">
        <v>2760</v>
      </c>
      <c r="F175" s="2" t="s">
        <v>2761</v>
      </c>
      <c r="G175" s="2" t="s">
        <v>2762</v>
      </c>
      <c r="H175" s="4">
        <v>13</v>
      </c>
      <c r="I175" s="8" t="s">
        <v>2508</v>
      </c>
      <c r="J175" s="2" t="s">
        <v>2763</v>
      </c>
      <c r="K175" s="9">
        <v>0</v>
      </c>
      <c r="L175" s="2" t="s">
        <v>2494</v>
      </c>
      <c r="M175" s="2" t="s">
        <v>2495</v>
      </c>
      <c r="N175" s="10">
        <v>45079</v>
      </c>
      <c r="O175" s="11">
        <v>81</v>
      </c>
      <c r="P175" s="2" t="s">
        <v>2532</v>
      </c>
    </row>
    <row r="176" hidden="1" spans="1:16">
      <c r="A176" s="5" t="s">
        <v>2487</v>
      </c>
      <c r="B176" s="6" t="s">
        <v>2488</v>
      </c>
      <c r="C176" s="5" t="s">
        <v>1554</v>
      </c>
      <c r="D176" s="6" t="s">
        <v>1555</v>
      </c>
      <c r="E176" s="5" t="s">
        <v>2764</v>
      </c>
      <c r="F176" s="5" t="s">
        <v>2761</v>
      </c>
      <c r="G176" s="5" t="s">
        <v>2762</v>
      </c>
      <c r="H176" s="7">
        <v>12</v>
      </c>
      <c r="I176" s="12" t="s">
        <v>2508</v>
      </c>
      <c r="J176" s="5" t="s">
        <v>2503</v>
      </c>
      <c r="K176" s="13">
        <v>0</v>
      </c>
      <c r="L176" s="5" t="s">
        <v>2494</v>
      </c>
      <c r="M176" s="5" t="s">
        <v>2495</v>
      </c>
      <c r="N176" s="14">
        <v>44806</v>
      </c>
      <c r="O176" s="15">
        <v>354</v>
      </c>
      <c r="P176" s="5" t="s">
        <v>2509</v>
      </c>
    </row>
    <row r="177" hidden="1" spans="1:16">
      <c r="A177" s="2" t="s">
        <v>2487</v>
      </c>
      <c r="B177" s="3" t="s">
        <v>2488</v>
      </c>
      <c r="C177" s="2" t="s">
        <v>1554</v>
      </c>
      <c r="D177" s="3" t="s">
        <v>1555</v>
      </c>
      <c r="E177" s="2" t="s">
        <v>2764</v>
      </c>
      <c r="F177" s="2" t="s">
        <v>2761</v>
      </c>
      <c r="G177" s="2" t="s">
        <v>2762</v>
      </c>
      <c r="H177" s="4">
        <v>56</v>
      </c>
      <c r="I177" s="8" t="s">
        <v>2508</v>
      </c>
      <c r="J177" s="2" t="s">
        <v>2765</v>
      </c>
      <c r="K177" s="9">
        <v>0</v>
      </c>
      <c r="L177" s="2" t="s">
        <v>2494</v>
      </c>
      <c r="M177" s="2" t="s">
        <v>2495</v>
      </c>
      <c r="N177" s="10">
        <v>44806</v>
      </c>
      <c r="O177" s="11">
        <v>354</v>
      </c>
      <c r="P177" s="2" t="s">
        <v>2509</v>
      </c>
    </row>
    <row r="178" hidden="1" spans="1:16">
      <c r="A178" s="5" t="s">
        <v>2487</v>
      </c>
      <c r="B178" s="6" t="s">
        <v>2488</v>
      </c>
      <c r="C178" s="5" t="s">
        <v>1556</v>
      </c>
      <c r="D178" s="6" t="s">
        <v>1557</v>
      </c>
      <c r="E178" s="5" t="s">
        <v>2764</v>
      </c>
      <c r="F178" s="5" t="s">
        <v>2761</v>
      </c>
      <c r="G178" s="5" t="s">
        <v>2762</v>
      </c>
      <c r="H178" s="7">
        <v>49</v>
      </c>
      <c r="I178" s="12" t="s">
        <v>2508</v>
      </c>
      <c r="J178" s="5" t="s">
        <v>2766</v>
      </c>
      <c r="K178" s="13">
        <v>0</v>
      </c>
      <c r="L178" s="5" t="s">
        <v>2494</v>
      </c>
      <c r="M178" s="5" t="s">
        <v>2495</v>
      </c>
      <c r="N178" s="14">
        <v>44806</v>
      </c>
      <c r="O178" s="15">
        <v>354</v>
      </c>
      <c r="P178" s="5" t="s">
        <v>2509</v>
      </c>
    </row>
    <row r="179" hidden="1" spans="1:16">
      <c r="A179" s="2" t="s">
        <v>2487</v>
      </c>
      <c r="B179" s="3" t="s">
        <v>2488</v>
      </c>
      <c r="C179" s="2" t="s">
        <v>684</v>
      </c>
      <c r="D179" s="3" t="s">
        <v>685</v>
      </c>
      <c r="E179" s="2" t="s">
        <v>2767</v>
      </c>
      <c r="F179" s="2" t="s">
        <v>2768</v>
      </c>
      <c r="G179" s="2" t="s">
        <v>2769</v>
      </c>
      <c r="H179" s="4">
        <v>53</v>
      </c>
      <c r="I179" s="8" t="s">
        <v>2508</v>
      </c>
      <c r="J179" s="2" t="s">
        <v>2603</v>
      </c>
      <c r="K179" s="9">
        <v>0</v>
      </c>
      <c r="L179" s="2" t="s">
        <v>2494</v>
      </c>
      <c r="M179" s="2" t="s">
        <v>2495</v>
      </c>
      <c r="N179" s="10">
        <v>44805</v>
      </c>
      <c r="O179" s="11">
        <v>355</v>
      </c>
      <c r="P179" s="2" t="s">
        <v>2509</v>
      </c>
    </row>
    <row r="180" hidden="1" spans="1:16">
      <c r="A180" s="5" t="s">
        <v>2487</v>
      </c>
      <c r="B180" s="6" t="s">
        <v>2488</v>
      </c>
      <c r="C180" s="5" t="s">
        <v>722</v>
      </c>
      <c r="D180" s="6" t="s">
        <v>723</v>
      </c>
      <c r="E180" s="5" t="s">
        <v>2767</v>
      </c>
      <c r="F180" s="5" t="s">
        <v>2768</v>
      </c>
      <c r="G180" s="5" t="s">
        <v>2769</v>
      </c>
      <c r="H180" s="7">
        <v>30</v>
      </c>
      <c r="I180" s="12" t="s">
        <v>2508</v>
      </c>
      <c r="J180" s="5" t="s">
        <v>2770</v>
      </c>
      <c r="K180" s="13">
        <v>0</v>
      </c>
      <c r="L180" s="5" t="s">
        <v>2494</v>
      </c>
      <c r="M180" s="5" t="s">
        <v>2495</v>
      </c>
      <c r="N180" s="14">
        <v>44805</v>
      </c>
      <c r="O180" s="15">
        <v>355</v>
      </c>
      <c r="P180" s="5" t="s">
        <v>2509</v>
      </c>
    </row>
    <row r="181" hidden="1" spans="1:16">
      <c r="A181" s="2" t="s">
        <v>2487</v>
      </c>
      <c r="B181" s="3" t="s">
        <v>2488</v>
      </c>
      <c r="C181" s="2" t="s">
        <v>1516</v>
      </c>
      <c r="D181" s="3" t="s">
        <v>1517</v>
      </c>
      <c r="E181" s="2" t="s">
        <v>2771</v>
      </c>
      <c r="F181" s="2" t="s">
        <v>2768</v>
      </c>
      <c r="G181" s="2" t="s">
        <v>2769</v>
      </c>
      <c r="H181" s="4">
        <v>161</v>
      </c>
      <c r="I181" s="8" t="s">
        <v>2508</v>
      </c>
      <c r="J181" s="2" t="s">
        <v>2657</v>
      </c>
      <c r="K181" s="9">
        <v>0</v>
      </c>
      <c r="L181" s="2" t="s">
        <v>2494</v>
      </c>
      <c r="M181" s="2" t="s">
        <v>2495</v>
      </c>
      <c r="N181" s="10">
        <v>45113</v>
      </c>
      <c r="O181" s="11">
        <v>47</v>
      </c>
      <c r="P181" s="2" t="s">
        <v>2564</v>
      </c>
    </row>
    <row r="182" hidden="1" spans="1:16">
      <c r="A182" s="5" t="s">
        <v>2487</v>
      </c>
      <c r="B182" s="6" t="s">
        <v>2488</v>
      </c>
      <c r="C182" s="5" t="s">
        <v>1516</v>
      </c>
      <c r="D182" s="6" t="s">
        <v>1517</v>
      </c>
      <c r="E182" s="5" t="s">
        <v>2771</v>
      </c>
      <c r="F182" s="5" t="s">
        <v>2768</v>
      </c>
      <c r="G182" s="5" t="s">
        <v>2769</v>
      </c>
      <c r="H182" s="7">
        <v>15</v>
      </c>
      <c r="I182" s="12" t="s">
        <v>2508</v>
      </c>
      <c r="J182" s="5" t="s">
        <v>2682</v>
      </c>
      <c r="K182" s="13">
        <v>0</v>
      </c>
      <c r="L182" s="5" t="s">
        <v>2494</v>
      </c>
      <c r="M182" s="5" t="s">
        <v>2495</v>
      </c>
      <c r="N182" s="14">
        <v>45117</v>
      </c>
      <c r="O182" s="15">
        <v>43</v>
      </c>
      <c r="P182" s="5" t="s">
        <v>2564</v>
      </c>
    </row>
    <row r="183" hidden="1" spans="1:16">
      <c r="A183" s="2" t="s">
        <v>2487</v>
      </c>
      <c r="B183" s="3" t="s">
        <v>2488</v>
      </c>
      <c r="C183" s="2" t="s">
        <v>1518</v>
      </c>
      <c r="D183" s="3" t="s">
        <v>1519</v>
      </c>
      <c r="E183" s="2" t="s">
        <v>2771</v>
      </c>
      <c r="F183" s="2" t="s">
        <v>2768</v>
      </c>
      <c r="G183" s="2" t="s">
        <v>2769</v>
      </c>
      <c r="H183" s="4">
        <v>180</v>
      </c>
      <c r="I183" s="8" t="s">
        <v>2508</v>
      </c>
      <c r="J183" s="2" t="s">
        <v>2657</v>
      </c>
      <c r="K183" s="9">
        <v>0</v>
      </c>
      <c r="L183" s="2" t="s">
        <v>2494</v>
      </c>
      <c r="M183" s="2" t="s">
        <v>2495</v>
      </c>
      <c r="N183" s="10">
        <v>45113</v>
      </c>
      <c r="O183" s="11">
        <v>47</v>
      </c>
      <c r="P183" s="2" t="s">
        <v>2564</v>
      </c>
    </row>
    <row r="184" hidden="1" spans="1:16">
      <c r="A184" s="5" t="s">
        <v>2487</v>
      </c>
      <c r="B184" s="6" t="s">
        <v>2488</v>
      </c>
      <c r="C184" s="5" t="s">
        <v>672</v>
      </c>
      <c r="D184" s="6" t="s">
        <v>673</v>
      </c>
      <c r="E184" s="5" t="s">
        <v>2495</v>
      </c>
      <c r="F184" s="5" t="s">
        <v>2772</v>
      </c>
      <c r="G184" s="5" t="s">
        <v>2773</v>
      </c>
      <c r="H184" s="7">
        <v>2859</v>
      </c>
      <c r="I184" s="12" t="s">
        <v>2508</v>
      </c>
      <c r="J184" s="5" t="s">
        <v>2774</v>
      </c>
      <c r="K184" s="13">
        <v>0</v>
      </c>
      <c r="L184" s="5" t="s">
        <v>2494</v>
      </c>
      <c r="M184" s="5" t="s">
        <v>2495</v>
      </c>
      <c r="N184" s="14">
        <v>45101</v>
      </c>
      <c r="O184" s="15">
        <v>59</v>
      </c>
      <c r="P184" s="5" t="s">
        <v>2564</v>
      </c>
    </row>
    <row r="185" hidden="1" spans="1:16">
      <c r="A185" s="2" t="s">
        <v>2487</v>
      </c>
      <c r="B185" s="3" t="s">
        <v>2488</v>
      </c>
      <c r="C185" s="2" t="s">
        <v>672</v>
      </c>
      <c r="D185" s="3" t="s">
        <v>673</v>
      </c>
      <c r="E185" s="2" t="s">
        <v>2495</v>
      </c>
      <c r="F185" s="2" t="s">
        <v>2772</v>
      </c>
      <c r="G185" s="2" t="s">
        <v>2773</v>
      </c>
      <c r="H185" s="4">
        <v>300</v>
      </c>
      <c r="I185" s="8" t="s">
        <v>2508</v>
      </c>
      <c r="J185" s="2" t="s">
        <v>2527</v>
      </c>
      <c r="K185" s="9">
        <v>0</v>
      </c>
      <c r="L185" s="2" t="s">
        <v>2494</v>
      </c>
      <c r="M185" s="2" t="s">
        <v>2495</v>
      </c>
      <c r="N185" s="10">
        <v>45143</v>
      </c>
      <c r="O185" s="11">
        <v>17</v>
      </c>
      <c r="P185" s="2" t="s">
        <v>2528</v>
      </c>
    </row>
    <row r="186" hidden="1" spans="1:16">
      <c r="A186" s="5" t="s">
        <v>2487</v>
      </c>
      <c r="B186" s="6" t="s">
        <v>2488</v>
      </c>
      <c r="C186" s="5" t="s">
        <v>1180</v>
      </c>
      <c r="D186" s="6" t="s">
        <v>1181</v>
      </c>
      <c r="E186" s="5" t="s">
        <v>2495</v>
      </c>
      <c r="F186" s="5" t="s">
        <v>2772</v>
      </c>
      <c r="G186" s="5" t="s">
        <v>2773</v>
      </c>
      <c r="H186" s="7">
        <v>1106</v>
      </c>
      <c r="I186" s="12" t="s">
        <v>2508</v>
      </c>
      <c r="J186" s="5" t="s">
        <v>2775</v>
      </c>
      <c r="K186" s="13">
        <v>0</v>
      </c>
      <c r="L186" s="5" t="s">
        <v>2494</v>
      </c>
      <c r="M186" s="5" t="s">
        <v>2495</v>
      </c>
      <c r="N186" s="14">
        <v>45118</v>
      </c>
      <c r="O186" s="15">
        <v>42</v>
      </c>
      <c r="P186" s="5" t="s">
        <v>2564</v>
      </c>
    </row>
    <row r="187" hidden="1" spans="1:16">
      <c r="A187" s="2" t="s">
        <v>2487</v>
      </c>
      <c r="B187" s="3" t="s">
        <v>2488</v>
      </c>
      <c r="C187" s="2" t="s">
        <v>1182</v>
      </c>
      <c r="D187" s="3" t="s">
        <v>1183</v>
      </c>
      <c r="E187" s="2" t="s">
        <v>2495</v>
      </c>
      <c r="F187" s="2" t="s">
        <v>2772</v>
      </c>
      <c r="G187" s="2" t="s">
        <v>2773</v>
      </c>
      <c r="H187" s="4">
        <v>1192</v>
      </c>
      <c r="I187" s="8" t="s">
        <v>2508</v>
      </c>
      <c r="J187" s="2" t="s">
        <v>2775</v>
      </c>
      <c r="K187" s="9">
        <v>0</v>
      </c>
      <c r="L187" s="2" t="s">
        <v>2494</v>
      </c>
      <c r="M187" s="2" t="s">
        <v>2495</v>
      </c>
      <c r="N187" s="10">
        <v>45118</v>
      </c>
      <c r="O187" s="11">
        <v>42</v>
      </c>
      <c r="P187" s="2" t="s">
        <v>2564</v>
      </c>
    </row>
    <row r="188" hidden="1" spans="1:16">
      <c r="A188" s="5" t="s">
        <v>2487</v>
      </c>
      <c r="B188" s="6" t="s">
        <v>2488</v>
      </c>
      <c r="C188" s="5" t="s">
        <v>1422</v>
      </c>
      <c r="D188" s="6" t="s">
        <v>1423</v>
      </c>
      <c r="E188" s="5" t="s">
        <v>2680</v>
      </c>
      <c r="F188" s="5" t="s">
        <v>2772</v>
      </c>
      <c r="G188" s="5" t="s">
        <v>2773</v>
      </c>
      <c r="H188" s="7">
        <v>630</v>
      </c>
      <c r="I188" s="12" t="s">
        <v>2492</v>
      </c>
      <c r="J188" s="5" t="s">
        <v>2776</v>
      </c>
      <c r="K188" s="13">
        <v>0</v>
      </c>
      <c r="L188" s="5" t="s">
        <v>2494</v>
      </c>
      <c r="M188" s="5" t="s">
        <v>2495</v>
      </c>
      <c r="N188" s="14">
        <v>45156</v>
      </c>
      <c r="O188" s="15">
        <v>4</v>
      </c>
      <c r="P188" s="5" t="s">
        <v>2528</v>
      </c>
    </row>
    <row r="189" hidden="1" spans="1:16">
      <c r="A189" s="2" t="s">
        <v>2487</v>
      </c>
      <c r="B189" s="3" t="s">
        <v>2488</v>
      </c>
      <c r="C189" s="2" t="s">
        <v>1614</v>
      </c>
      <c r="D189" s="3" t="s">
        <v>1615</v>
      </c>
      <c r="E189" s="2" t="s">
        <v>2777</v>
      </c>
      <c r="F189" s="2" t="s">
        <v>2772</v>
      </c>
      <c r="G189" s="2" t="s">
        <v>2773</v>
      </c>
      <c r="H189" s="4">
        <v>315</v>
      </c>
      <c r="I189" s="8" t="s">
        <v>2492</v>
      </c>
      <c r="J189" s="2" t="s">
        <v>2776</v>
      </c>
      <c r="K189" s="9">
        <v>0</v>
      </c>
      <c r="L189" s="2" t="s">
        <v>2494</v>
      </c>
      <c r="M189" s="2" t="s">
        <v>2495</v>
      </c>
      <c r="N189" s="10">
        <v>45156</v>
      </c>
      <c r="O189" s="11">
        <v>4</v>
      </c>
      <c r="P189" s="2" t="s">
        <v>2528</v>
      </c>
    </row>
    <row r="190" hidden="1" spans="1:16">
      <c r="A190" s="5" t="s">
        <v>2487</v>
      </c>
      <c r="B190" s="6" t="s">
        <v>2488</v>
      </c>
      <c r="C190" s="5" t="s">
        <v>1632</v>
      </c>
      <c r="D190" s="6" t="s">
        <v>1633</v>
      </c>
      <c r="E190" s="5" t="s">
        <v>2777</v>
      </c>
      <c r="F190" s="5" t="s">
        <v>2772</v>
      </c>
      <c r="G190" s="5" t="s">
        <v>2773</v>
      </c>
      <c r="H190" s="7">
        <v>315</v>
      </c>
      <c r="I190" s="12" t="s">
        <v>2492</v>
      </c>
      <c r="J190" s="5" t="s">
        <v>2776</v>
      </c>
      <c r="K190" s="13">
        <v>0</v>
      </c>
      <c r="L190" s="5" t="s">
        <v>2494</v>
      </c>
      <c r="M190" s="5" t="s">
        <v>2495</v>
      </c>
      <c r="N190" s="14">
        <v>45156</v>
      </c>
      <c r="O190" s="15">
        <v>4</v>
      </c>
      <c r="P190" s="5" t="s">
        <v>2528</v>
      </c>
    </row>
    <row r="191" hidden="1" spans="1:16">
      <c r="A191" s="2" t="s">
        <v>2487</v>
      </c>
      <c r="B191" s="3" t="s">
        <v>2488</v>
      </c>
      <c r="C191" s="2" t="s">
        <v>648</v>
      </c>
      <c r="D191" s="3" t="s">
        <v>649</v>
      </c>
      <c r="E191" s="2" t="s">
        <v>2495</v>
      </c>
      <c r="F191" s="2" t="s">
        <v>2778</v>
      </c>
      <c r="G191" s="2" t="s">
        <v>2779</v>
      </c>
      <c r="H191" s="4">
        <v>2684</v>
      </c>
      <c r="I191" s="8" t="s">
        <v>2508</v>
      </c>
      <c r="J191" s="2" t="s">
        <v>2774</v>
      </c>
      <c r="K191" s="9">
        <v>0</v>
      </c>
      <c r="L191" s="2" t="s">
        <v>2494</v>
      </c>
      <c r="M191" s="2" t="s">
        <v>2495</v>
      </c>
      <c r="N191" s="10">
        <v>45101</v>
      </c>
      <c r="O191" s="11">
        <v>59</v>
      </c>
      <c r="P191" s="2" t="s">
        <v>2564</v>
      </c>
    </row>
    <row r="192" hidden="1" spans="1:16">
      <c r="A192" s="5" t="s">
        <v>2487</v>
      </c>
      <c r="B192" s="6" t="s">
        <v>2488</v>
      </c>
      <c r="C192" s="5" t="s">
        <v>648</v>
      </c>
      <c r="D192" s="6" t="s">
        <v>649</v>
      </c>
      <c r="E192" s="5" t="s">
        <v>2495</v>
      </c>
      <c r="F192" s="5" t="s">
        <v>2778</v>
      </c>
      <c r="G192" s="5" t="s">
        <v>2779</v>
      </c>
      <c r="H192" s="7">
        <v>2000</v>
      </c>
      <c r="I192" s="12" t="s">
        <v>2508</v>
      </c>
      <c r="J192" s="5" t="s">
        <v>2691</v>
      </c>
      <c r="K192" s="13">
        <v>0</v>
      </c>
      <c r="L192" s="5" t="s">
        <v>2494</v>
      </c>
      <c r="M192" s="5" t="s">
        <v>2495</v>
      </c>
      <c r="N192" s="14">
        <v>45142</v>
      </c>
      <c r="O192" s="15">
        <v>18</v>
      </c>
      <c r="P192" s="5" t="s">
        <v>2528</v>
      </c>
    </row>
    <row r="193" hidden="1" spans="1:16">
      <c r="A193" s="2" t="s">
        <v>2487</v>
      </c>
      <c r="B193" s="3" t="s">
        <v>2488</v>
      </c>
      <c r="C193" s="2" t="s">
        <v>672</v>
      </c>
      <c r="D193" s="3" t="s">
        <v>673</v>
      </c>
      <c r="E193" s="2" t="s">
        <v>2495</v>
      </c>
      <c r="F193" s="2" t="s">
        <v>2778</v>
      </c>
      <c r="G193" s="2" t="s">
        <v>2779</v>
      </c>
      <c r="H193" s="4">
        <v>1700</v>
      </c>
      <c r="I193" s="8" t="s">
        <v>2508</v>
      </c>
      <c r="J193" s="2" t="s">
        <v>2691</v>
      </c>
      <c r="K193" s="9">
        <v>0</v>
      </c>
      <c r="L193" s="2" t="s">
        <v>2494</v>
      </c>
      <c r="M193" s="2" t="s">
        <v>2495</v>
      </c>
      <c r="N193" s="10">
        <v>45142</v>
      </c>
      <c r="O193" s="11">
        <v>18</v>
      </c>
      <c r="P193" s="2" t="s">
        <v>2528</v>
      </c>
    </row>
    <row r="194" hidden="1" spans="1:16">
      <c r="A194" s="5" t="s">
        <v>2487</v>
      </c>
      <c r="B194" s="6" t="s">
        <v>2488</v>
      </c>
      <c r="C194" s="5" t="s">
        <v>1610</v>
      </c>
      <c r="D194" s="6" t="s">
        <v>1611</v>
      </c>
      <c r="E194" s="5" t="s">
        <v>2780</v>
      </c>
      <c r="F194" s="5" t="s">
        <v>2778</v>
      </c>
      <c r="G194" s="5" t="s">
        <v>2779</v>
      </c>
      <c r="H194" s="7">
        <v>264</v>
      </c>
      <c r="I194" s="12" t="s">
        <v>2492</v>
      </c>
      <c r="J194" s="5" t="s">
        <v>2776</v>
      </c>
      <c r="K194" s="13">
        <v>0</v>
      </c>
      <c r="L194" s="5" t="s">
        <v>2494</v>
      </c>
      <c r="M194" s="5" t="s">
        <v>2495</v>
      </c>
      <c r="N194" s="14">
        <v>45156</v>
      </c>
      <c r="O194" s="15">
        <v>4</v>
      </c>
      <c r="P194" s="5" t="s">
        <v>2528</v>
      </c>
    </row>
    <row r="195" hidden="1" spans="1:16">
      <c r="A195" s="2" t="s">
        <v>2487</v>
      </c>
      <c r="B195" s="3" t="s">
        <v>2488</v>
      </c>
      <c r="C195" s="2" t="s">
        <v>1626</v>
      </c>
      <c r="D195" s="3" t="s">
        <v>1627</v>
      </c>
      <c r="E195" s="2" t="s">
        <v>2780</v>
      </c>
      <c r="F195" s="2" t="s">
        <v>2778</v>
      </c>
      <c r="G195" s="2" t="s">
        <v>2779</v>
      </c>
      <c r="H195" s="4">
        <v>400</v>
      </c>
      <c r="I195" s="8" t="s">
        <v>2492</v>
      </c>
      <c r="J195" s="2" t="s">
        <v>2776</v>
      </c>
      <c r="K195" s="9">
        <v>0</v>
      </c>
      <c r="L195" s="2" t="s">
        <v>2494</v>
      </c>
      <c r="M195" s="2" t="s">
        <v>2495</v>
      </c>
      <c r="N195" s="10">
        <v>45156</v>
      </c>
      <c r="O195" s="11">
        <v>4</v>
      </c>
      <c r="P195" s="2" t="s">
        <v>2528</v>
      </c>
    </row>
    <row r="196" hidden="1" spans="1:16">
      <c r="A196" s="5" t="s">
        <v>2487</v>
      </c>
      <c r="B196" s="6" t="s">
        <v>2659</v>
      </c>
      <c r="C196" s="5" t="s">
        <v>470</v>
      </c>
      <c r="D196" s="6" t="s">
        <v>471</v>
      </c>
      <c r="E196" s="5" t="s">
        <v>2781</v>
      </c>
      <c r="F196" s="5" t="s">
        <v>2782</v>
      </c>
      <c r="G196" s="5" t="s">
        <v>2783</v>
      </c>
      <c r="H196" s="7">
        <v>100</v>
      </c>
      <c r="I196" s="12" t="s">
        <v>2508</v>
      </c>
      <c r="J196" s="5" t="s">
        <v>2784</v>
      </c>
      <c r="K196" s="13">
        <v>0</v>
      </c>
      <c r="L196" s="5" t="s">
        <v>2494</v>
      </c>
      <c r="M196" s="5" t="s">
        <v>2495</v>
      </c>
      <c r="N196" s="14">
        <v>44870</v>
      </c>
      <c r="O196" s="15">
        <v>290</v>
      </c>
      <c r="P196" s="5" t="s">
        <v>2509</v>
      </c>
    </row>
    <row r="197" hidden="1" spans="1:16">
      <c r="A197" s="2" t="s">
        <v>2487</v>
      </c>
      <c r="B197" s="3" t="s">
        <v>2659</v>
      </c>
      <c r="C197" s="2" t="s">
        <v>470</v>
      </c>
      <c r="D197" s="3" t="s">
        <v>471</v>
      </c>
      <c r="E197" s="2" t="s">
        <v>2781</v>
      </c>
      <c r="F197" s="2" t="s">
        <v>2782</v>
      </c>
      <c r="G197" s="2" t="s">
        <v>2783</v>
      </c>
      <c r="H197" s="4">
        <v>26</v>
      </c>
      <c r="I197" s="8" t="s">
        <v>2508</v>
      </c>
      <c r="J197" s="2" t="s">
        <v>2785</v>
      </c>
      <c r="K197" s="9">
        <v>0</v>
      </c>
      <c r="L197" s="2" t="s">
        <v>2494</v>
      </c>
      <c r="M197" s="2" t="s">
        <v>2495</v>
      </c>
      <c r="N197" s="10">
        <v>44872</v>
      </c>
      <c r="O197" s="11">
        <v>288</v>
      </c>
      <c r="P197" s="2" t="s">
        <v>2509</v>
      </c>
    </row>
    <row r="198" hidden="1" spans="1:16">
      <c r="A198" s="5" t="s">
        <v>2487</v>
      </c>
      <c r="B198" s="6" t="s">
        <v>2659</v>
      </c>
      <c r="C198" s="5" t="s">
        <v>486</v>
      </c>
      <c r="D198" s="6" t="s">
        <v>487</v>
      </c>
      <c r="E198" s="5" t="s">
        <v>2781</v>
      </c>
      <c r="F198" s="5" t="s">
        <v>2786</v>
      </c>
      <c r="G198" s="5" t="s">
        <v>2787</v>
      </c>
      <c r="H198" s="7">
        <v>77</v>
      </c>
      <c r="I198" s="12" t="s">
        <v>2508</v>
      </c>
      <c r="J198" s="5" t="s">
        <v>2784</v>
      </c>
      <c r="K198" s="13">
        <v>0</v>
      </c>
      <c r="L198" s="5" t="s">
        <v>2494</v>
      </c>
      <c r="M198" s="5" t="s">
        <v>2495</v>
      </c>
      <c r="N198" s="14">
        <v>44870</v>
      </c>
      <c r="O198" s="15">
        <v>290</v>
      </c>
      <c r="P198" s="5" t="s">
        <v>2509</v>
      </c>
    </row>
    <row r="199" hidden="1" spans="1:16">
      <c r="A199" s="2" t="s">
        <v>2487</v>
      </c>
      <c r="B199" s="3" t="s">
        <v>2659</v>
      </c>
      <c r="C199" s="2" t="s">
        <v>2788</v>
      </c>
      <c r="D199" s="3" t="s">
        <v>471</v>
      </c>
      <c r="E199" s="2" t="s">
        <v>2781</v>
      </c>
      <c r="F199" s="2" t="s">
        <v>2789</v>
      </c>
      <c r="G199" s="2" t="s">
        <v>2790</v>
      </c>
      <c r="H199" s="4">
        <v>333</v>
      </c>
      <c r="I199" s="8" t="s">
        <v>2508</v>
      </c>
      <c r="J199" s="2" t="s">
        <v>2503</v>
      </c>
      <c r="K199" s="9">
        <v>0</v>
      </c>
      <c r="L199" s="2" t="s">
        <v>2494</v>
      </c>
      <c r="M199" s="2" t="s">
        <v>2495</v>
      </c>
      <c r="N199" s="10">
        <v>44596</v>
      </c>
      <c r="O199" s="11">
        <v>564</v>
      </c>
      <c r="P199" s="2" t="s">
        <v>2525</v>
      </c>
    </row>
    <row r="200" hidden="1" spans="1:16">
      <c r="A200" s="5" t="s">
        <v>2487</v>
      </c>
      <c r="B200" s="6" t="s">
        <v>2488</v>
      </c>
      <c r="C200" s="5" t="s">
        <v>1124</v>
      </c>
      <c r="D200" s="6" t="s">
        <v>1125</v>
      </c>
      <c r="E200" s="5" t="s">
        <v>2791</v>
      </c>
      <c r="F200" s="5" t="s">
        <v>2792</v>
      </c>
      <c r="G200" s="5" t="s">
        <v>2793</v>
      </c>
      <c r="H200" s="7">
        <v>10</v>
      </c>
      <c r="I200" s="12" t="s">
        <v>2492</v>
      </c>
      <c r="J200" s="5" t="s">
        <v>2752</v>
      </c>
      <c r="K200" s="13">
        <v>0</v>
      </c>
      <c r="L200" s="5" t="s">
        <v>2494</v>
      </c>
      <c r="M200" s="5" t="s">
        <v>2495</v>
      </c>
      <c r="N200" s="14">
        <v>45135</v>
      </c>
      <c r="O200" s="15">
        <v>25</v>
      </c>
      <c r="P200" s="5" t="s">
        <v>2528</v>
      </c>
    </row>
    <row r="201" hidden="1" spans="1:16">
      <c r="A201" s="2" t="s">
        <v>2487</v>
      </c>
      <c r="B201" s="3" t="s">
        <v>2488</v>
      </c>
      <c r="C201" s="2" t="s">
        <v>1678</v>
      </c>
      <c r="D201" s="3" t="s">
        <v>1679</v>
      </c>
      <c r="E201" s="2" t="s">
        <v>2791</v>
      </c>
      <c r="F201" s="2" t="s">
        <v>2794</v>
      </c>
      <c r="G201" s="2" t="s">
        <v>2793</v>
      </c>
      <c r="H201" s="4">
        <v>40</v>
      </c>
      <c r="I201" s="8" t="s">
        <v>2492</v>
      </c>
      <c r="J201" s="2" t="s">
        <v>2607</v>
      </c>
      <c r="K201" s="9">
        <v>0</v>
      </c>
      <c r="L201" s="2" t="s">
        <v>2494</v>
      </c>
      <c r="M201" s="2" t="s">
        <v>2495</v>
      </c>
      <c r="N201" s="10">
        <v>45133</v>
      </c>
      <c r="O201" s="11">
        <v>27</v>
      </c>
      <c r="P201" s="2" t="s">
        <v>2528</v>
      </c>
    </row>
    <row r="202" hidden="1" spans="1:16">
      <c r="A202" s="5" t="s">
        <v>2487</v>
      </c>
      <c r="B202" s="6" t="s">
        <v>2488</v>
      </c>
      <c r="C202" s="5" t="s">
        <v>1686</v>
      </c>
      <c r="D202" s="6" t="s">
        <v>1687</v>
      </c>
      <c r="E202" s="5" t="s">
        <v>2757</v>
      </c>
      <c r="F202" s="5" t="s">
        <v>2794</v>
      </c>
      <c r="G202" s="5" t="s">
        <v>2793</v>
      </c>
      <c r="H202" s="7">
        <v>13</v>
      </c>
      <c r="I202" s="12" t="s">
        <v>2492</v>
      </c>
      <c r="J202" s="5" t="s">
        <v>2607</v>
      </c>
      <c r="K202" s="13">
        <v>0</v>
      </c>
      <c r="L202" s="5" t="s">
        <v>2494</v>
      </c>
      <c r="M202" s="5" t="s">
        <v>2495</v>
      </c>
      <c r="N202" s="14">
        <v>45133</v>
      </c>
      <c r="O202" s="15">
        <v>27</v>
      </c>
      <c r="P202" s="5" t="s">
        <v>2528</v>
      </c>
    </row>
    <row r="203" hidden="1" spans="1:16">
      <c r="A203" s="2" t="s">
        <v>2487</v>
      </c>
      <c r="B203" s="3" t="s">
        <v>2488</v>
      </c>
      <c r="C203" s="2" t="s">
        <v>1716</v>
      </c>
      <c r="D203" s="3" t="s">
        <v>1717</v>
      </c>
      <c r="E203" s="2" t="s">
        <v>2495</v>
      </c>
      <c r="F203" s="2" t="s">
        <v>2794</v>
      </c>
      <c r="G203" s="2" t="s">
        <v>2793</v>
      </c>
      <c r="H203" s="4">
        <v>57</v>
      </c>
      <c r="I203" s="8" t="s">
        <v>2492</v>
      </c>
      <c r="J203" s="2" t="s">
        <v>2775</v>
      </c>
      <c r="K203" s="9">
        <v>0</v>
      </c>
      <c r="L203" s="2" t="s">
        <v>2494</v>
      </c>
      <c r="M203" s="2" t="s">
        <v>2495</v>
      </c>
      <c r="N203" s="10">
        <v>45118</v>
      </c>
      <c r="O203" s="11">
        <v>42</v>
      </c>
      <c r="P203" s="2" t="s">
        <v>2564</v>
      </c>
    </row>
    <row r="204" hidden="1" spans="1:16">
      <c r="A204" s="5" t="s">
        <v>2487</v>
      </c>
      <c r="B204" s="6" t="s">
        <v>2488</v>
      </c>
      <c r="C204" s="5" t="s">
        <v>1718</v>
      </c>
      <c r="D204" s="6" t="s">
        <v>1719</v>
      </c>
      <c r="E204" s="5" t="s">
        <v>2495</v>
      </c>
      <c r="F204" s="5" t="s">
        <v>2794</v>
      </c>
      <c r="G204" s="5" t="s">
        <v>2793</v>
      </c>
      <c r="H204" s="7">
        <v>79</v>
      </c>
      <c r="I204" s="12" t="s">
        <v>2492</v>
      </c>
      <c r="J204" s="5" t="s">
        <v>2775</v>
      </c>
      <c r="K204" s="13">
        <v>0</v>
      </c>
      <c r="L204" s="5" t="s">
        <v>2494</v>
      </c>
      <c r="M204" s="5" t="s">
        <v>2495</v>
      </c>
      <c r="N204" s="14">
        <v>45118</v>
      </c>
      <c r="O204" s="15">
        <v>42</v>
      </c>
      <c r="P204" s="5" t="s">
        <v>2564</v>
      </c>
    </row>
    <row r="205" hidden="1" spans="1:16">
      <c r="A205" s="2" t="s">
        <v>2487</v>
      </c>
      <c r="B205" s="3" t="s">
        <v>2659</v>
      </c>
      <c r="C205" s="2" t="s">
        <v>646</v>
      </c>
      <c r="D205" s="3" t="s">
        <v>647</v>
      </c>
      <c r="E205" s="2" t="s">
        <v>2665</v>
      </c>
      <c r="F205" s="2" t="s">
        <v>2795</v>
      </c>
      <c r="G205" s="2" t="s">
        <v>2796</v>
      </c>
      <c r="H205" s="4">
        <v>411</v>
      </c>
      <c r="I205" s="8" t="s">
        <v>2508</v>
      </c>
      <c r="J205" s="2" t="s">
        <v>2797</v>
      </c>
      <c r="K205" s="9">
        <v>0</v>
      </c>
      <c r="L205" s="2" t="s">
        <v>2494</v>
      </c>
      <c r="M205" s="2" t="s">
        <v>2495</v>
      </c>
      <c r="N205" s="10">
        <v>45115</v>
      </c>
      <c r="O205" s="11">
        <v>45</v>
      </c>
      <c r="P205" s="2" t="s">
        <v>2564</v>
      </c>
    </row>
    <row r="206" hidden="1" spans="1:16">
      <c r="A206" s="5" t="s">
        <v>2487</v>
      </c>
      <c r="B206" s="6" t="s">
        <v>2659</v>
      </c>
      <c r="C206" s="5" t="s">
        <v>646</v>
      </c>
      <c r="D206" s="6" t="s">
        <v>647</v>
      </c>
      <c r="E206" s="5" t="s">
        <v>2665</v>
      </c>
      <c r="F206" s="5" t="s">
        <v>2798</v>
      </c>
      <c r="G206" s="5" t="s">
        <v>2796</v>
      </c>
      <c r="H206" s="7">
        <v>630</v>
      </c>
      <c r="I206" s="12" t="s">
        <v>2508</v>
      </c>
      <c r="J206" s="5" t="s">
        <v>2682</v>
      </c>
      <c r="K206" s="13">
        <v>0</v>
      </c>
      <c r="L206" s="5" t="s">
        <v>2494</v>
      </c>
      <c r="M206" s="5" t="s">
        <v>2495</v>
      </c>
      <c r="N206" s="14">
        <v>45119</v>
      </c>
      <c r="O206" s="15">
        <v>41</v>
      </c>
      <c r="P206" s="5" t="s">
        <v>2564</v>
      </c>
    </row>
    <row r="207" hidden="1" spans="1:16">
      <c r="A207" s="2" t="s">
        <v>2487</v>
      </c>
      <c r="B207" s="3" t="s">
        <v>2659</v>
      </c>
      <c r="C207" s="2" t="s">
        <v>670</v>
      </c>
      <c r="D207" s="3" t="s">
        <v>671</v>
      </c>
      <c r="E207" s="2" t="s">
        <v>2665</v>
      </c>
      <c r="F207" s="2" t="s">
        <v>2795</v>
      </c>
      <c r="G207" s="2" t="s">
        <v>2796</v>
      </c>
      <c r="H207" s="4">
        <v>575</v>
      </c>
      <c r="I207" s="8" t="s">
        <v>2508</v>
      </c>
      <c r="J207" s="2" t="s">
        <v>2797</v>
      </c>
      <c r="K207" s="9">
        <v>0</v>
      </c>
      <c r="L207" s="2" t="s">
        <v>2494</v>
      </c>
      <c r="M207" s="2" t="s">
        <v>2495</v>
      </c>
      <c r="N207" s="10">
        <v>45115</v>
      </c>
      <c r="O207" s="11">
        <v>45</v>
      </c>
      <c r="P207" s="2" t="s">
        <v>2564</v>
      </c>
    </row>
    <row r="208" hidden="1" spans="1:16">
      <c r="A208" s="5" t="s">
        <v>2487</v>
      </c>
      <c r="B208" s="6" t="s">
        <v>2659</v>
      </c>
      <c r="C208" s="5" t="s">
        <v>670</v>
      </c>
      <c r="D208" s="6" t="s">
        <v>671</v>
      </c>
      <c r="E208" s="5" t="s">
        <v>2665</v>
      </c>
      <c r="F208" s="5" t="s">
        <v>2798</v>
      </c>
      <c r="G208" s="5" t="s">
        <v>2796</v>
      </c>
      <c r="H208" s="7">
        <v>630</v>
      </c>
      <c r="I208" s="12" t="s">
        <v>2508</v>
      </c>
      <c r="J208" s="5" t="s">
        <v>2682</v>
      </c>
      <c r="K208" s="13">
        <v>0</v>
      </c>
      <c r="L208" s="5" t="s">
        <v>2494</v>
      </c>
      <c r="M208" s="5" t="s">
        <v>2495</v>
      </c>
      <c r="N208" s="14">
        <v>45119</v>
      </c>
      <c r="O208" s="15">
        <v>41</v>
      </c>
      <c r="P208" s="5" t="s">
        <v>2564</v>
      </c>
    </row>
    <row r="209" hidden="1" spans="1:16">
      <c r="A209" s="2" t="s">
        <v>2487</v>
      </c>
      <c r="B209" s="3" t="s">
        <v>2659</v>
      </c>
      <c r="C209" s="2" t="s">
        <v>1084</v>
      </c>
      <c r="D209" s="3" t="s">
        <v>1085</v>
      </c>
      <c r="E209" s="2" t="s">
        <v>2781</v>
      </c>
      <c r="F209" s="2" t="s">
        <v>2795</v>
      </c>
      <c r="G209" s="2" t="s">
        <v>2796</v>
      </c>
      <c r="H209" s="4">
        <v>156</v>
      </c>
      <c r="I209" s="8" t="s">
        <v>2492</v>
      </c>
      <c r="J209" s="2" t="s">
        <v>2799</v>
      </c>
      <c r="K209" s="9">
        <v>0</v>
      </c>
      <c r="L209" s="2" t="s">
        <v>2494</v>
      </c>
      <c r="M209" s="2" t="s">
        <v>2495</v>
      </c>
      <c r="N209" s="10">
        <v>45036</v>
      </c>
      <c r="O209" s="11">
        <v>124</v>
      </c>
      <c r="P209" s="2" t="s">
        <v>2496</v>
      </c>
    </row>
    <row r="210" hidden="1" spans="1:16">
      <c r="A210" s="5" t="s">
        <v>2487</v>
      </c>
      <c r="B210" s="6" t="s">
        <v>2659</v>
      </c>
      <c r="C210" s="5" t="s">
        <v>1096</v>
      </c>
      <c r="D210" s="6" t="s">
        <v>1097</v>
      </c>
      <c r="E210" s="5" t="s">
        <v>2781</v>
      </c>
      <c r="F210" s="5" t="s">
        <v>2795</v>
      </c>
      <c r="G210" s="5" t="s">
        <v>2796</v>
      </c>
      <c r="H210" s="7">
        <v>25</v>
      </c>
      <c r="I210" s="12" t="s">
        <v>2492</v>
      </c>
      <c r="J210" s="5" t="s">
        <v>2800</v>
      </c>
      <c r="K210" s="13">
        <v>0</v>
      </c>
      <c r="L210" s="5" t="s">
        <v>2494</v>
      </c>
      <c r="M210" s="5" t="s">
        <v>2495</v>
      </c>
      <c r="N210" s="14">
        <v>45058</v>
      </c>
      <c r="O210" s="15">
        <v>102</v>
      </c>
      <c r="P210" s="5" t="s">
        <v>2496</v>
      </c>
    </row>
    <row r="211" hidden="1" spans="1:16">
      <c r="A211" s="2" t="s">
        <v>2487</v>
      </c>
      <c r="B211" s="3" t="s">
        <v>2659</v>
      </c>
      <c r="C211" s="2" t="s">
        <v>1096</v>
      </c>
      <c r="D211" s="3" t="s">
        <v>1097</v>
      </c>
      <c r="E211" s="2" t="s">
        <v>2781</v>
      </c>
      <c r="F211" s="2" t="s">
        <v>2795</v>
      </c>
      <c r="G211" s="2" t="s">
        <v>2796</v>
      </c>
      <c r="H211" s="4">
        <v>160</v>
      </c>
      <c r="I211" s="8" t="s">
        <v>2492</v>
      </c>
      <c r="J211" s="2" t="s">
        <v>2801</v>
      </c>
      <c r="K211" s="9">
        <v>0</v>
      </c>
      <c r="L211" s="2" t="s">
        <v>2494</v>
      </c>
      <c r="M211" s="2" t="s">
        <v>2495</v>
      </c>
      <c r="N211" s="10">
        <v>45076</v>
      </c>
      <c r="O211" s="11">
        <v>84</v>
      </c>
      <c r="P211" s="2" t="s">
        <v>2532</v>
      </c>
    </row>
    <row r="212" hidden="1" spans="1:16">
      <c r="A212" s="5" t="s">
        <v>2487</v>
      </c>
      <c r="B212" s="6" t="s">
        <v>2488</v>
      </c>
      <c r="C212" s="5" t="s">
        <v>696</v>
      </c>
      <c r="D212" s="6" t="s">
        <v>697</v>
      </c>
      <c r="E212" s="5" t="s">
        <v>2635</v>
      </c>
      <c r="F212" s="5" t="s">
        <v>2802</v>
      </c>
      <c r="G212" s="5" t="s">
        <v>2803</v>
      </c>
      <c r="H212" s="7">
        <v>54</v>
      </c>
      <c r="I212" s="12" t="s">
        <v>2508</v>
      </c>
      <c r="J212" s="5" t="s">
        <v>2654</v>
      </c>
      <c r="K212" s="13">
        <v>0</v>
      </c>
      <c r="L212" s="5" t="s">
        <v>2494</v>
      </c>
      <c r="M212" s="5" t="s">
        <v>2495</v>
      </c>
      <c r="N212" s="14">
        <v>45102</v>
      </c>
      <c r="O212" s="15">
        <v>58</v>
      </c>
      <c r="P212" s="5" t="s">
        <v>2564</v>
      </c>
    </row>
    <row r="213" hidden="1" spans="1:16">
      <c r="A213" s="2" t="s">
        <v>2487</v>
      </c>
      <c r="B213" s="3" t="s">
        <v>2488</v>
      </c>
      <c r="C213" s="2" t="s">
        <v>696</v>
      </c>
      <c r="D213" s="3" t="s">
        <v>697</v>
      </c>
      <c r="E213" s="2" t="s">
        <v>2635</v>
      </c>
      <c r="F213" s="2" t="s">
        <v>2802</v>
      </c>
      <c r="G213" s="2" t="s">
        <v>2803</v>
      </c>
      <c r="H213" s="4">
        <v>20</v>
      </c>
      <c r="I213" s="8" t="s">
        <v>2508</v>
      </c>
      <c r="J213" s="2" t="s">
        <v>2638</v>
      </c>
      <c r="K213" s="9">
        <v>0</v>
      </c>
      <c r="L213" s="2" t="s">
        <v>2494</v>
      </c>
      <c r="M213" s="2" t="s">
        <v>2495</v>
      </c>
      <c r="N213" s="10">
        <v>45127</v>
      </c>
      <c r="O213" s="11">
        <v>33</v>
      </c>
      <c r="P213" s="2" t="s">
        <v>2564</v>
      </c>
    </row>
    <row r="214" hidden="1" spans="1:16">
      <c r="A214" s="5" t="s">
        <v>2487</v>
      </c>
      <c r="B214" s="6" t="s">
        <v>2488</v>
      </c>
      <c r="C214" s="5" t="s">
        <v>1612</v>
      </c>
      <c r="D214" s="6" t="s">
        <v>1613</v>
      </c>
      <c r="E214" s="5" t="s">
        <v>2804</v>
      </c>
      <c r="F214" s="5" t="s">
        <v>2805</v>
      </c>
      <c r="G214" s="5" t="s">
        <v>2803</v>
      </c>
      <c r="H214" s="7">
        <v>78</v>
      </c>
      <c r="I214" s="12" t="s">
        <v>2508</v>
      </c>
      <c r="J214" s="5" t="s">
        <v>2776</v>
      </c>
      <c r="K214" s="13">
        <v>0</v>
      </c>
      <c r="L214" s="5" t="s">
        <v>2494</v>
      </c>
      <c r="M214" s="5" t="s">
        <v>2495</v>
      </c>
      <c r="N214" s="14">
        <v>45156</v>
      </c>
      <c r="O214" s="15">
        <v>4</v>
      </c>
      <c r="P214" s="5" t="s">
        <v>2528</v>
      </c>
    </row>
    <row r="215" hidden="1" spans="1:16">
      <c r="A215" s="2" t="s">
        <v>2487</v>
      </c>
      <c r="B215" s="3" t="s">
        <v>2488</v>
      </c>
      <c r="C215" s="2" t="s">
        <v>1628</v>
      </c>
      <c r="D215" s="3" t="s">
        <v>1629</v>
      </c>
      <c r="E215" s="2" t="s">
        <v>2804</v>
      </c>
      <c r="F215" s="2" t="s">
        <v>2805</v>
      </c>
      <c r="G215" s="2" t="s">
        <v>2803</v>
      </c>
      <c r="H215" s="4">
        <v>78</v>
      </c>
      <c r="I215" s="8" t="s">
        <v>2508</v>
      </c>
      <c r="J215" s="2" t="s">
        <v>2776</v>
      </c>
      <c r="K215" s="9">
        <v>0</v>
      </c>
      <c r="L215" s="2" t="s">
        <v>2494</v>
      </c>
      <c r="M215" s="2" t="s">
        <v>2495</v>
      </c>
      <c r="N215" s="10">
        <v>45156</v>
      </c>
      <c r="O215" s="11">
        <v>4</v>
      </c>
      <c r="P215" s="2" t="s">
        <v>2528</v>
      </c>
    </row>
    <row r="216" hidden="1" spans="1:16">
      <c r="A216" s="5" t="s">
        <v>2487</v>
      </c>
      <c r="B216" s="6" t="s">
        <v>2659</v>
      </c>
      <c r="C216" s="5" t="s">
        <v>970</v>
      </c>
      <c r="D216" s="6" t="s">
        <v>971</v>
      </c>
      <c r="E216" s="5" t="s">
        <v>2781</v>
      </c>
      <c r="F216" s="5" t="s">
        <v>2806</v>
      </c>
      <c r="G216" s="5" t="s">
        <v>2807</v>
      </c>
      <c r="H216" s="7">
        <v>223</v>
      </c>
      <c r="I216" s="12" t="s">
        <v>2508</v>
      </c>
      <c r="J216" s="5" t="s">
        <v>2808</v>
      </c>
      <c r="K216" s="13">
        <v>0</v>
      </c>
      <c r="L216" s="5" t="s">
        <v>2494</v>
      </c>
      <c r="M216" s="5" t="s">
        <v>2495</v>
      </c>
      <c r="N216" s="14">
        <v>44999</v>
      </c>
      <c r="O216" s="15">
        <v>161</v>
      </c>
      <c r="P216" s="5" t="s">
        <v>2496</v>
      </c>
    </row>
    <row r="217" hidden="1" spans="1:16">
      <c r="A217" s="2" t="s">
        <v>2487</v>
      </c>
      <c r="B217" s="3" t="s">
        <v>2659</v>
      </c>
      <c r="C217" s="2" t="s">
        <v>984</v>
      </c>
      <c r="D217" s="3" t="s">
        <v>985</v>
      </c>
      <c r="E217" s="2" t="s">
        <v>2781</v>
      </c>
      <c r="F217" s="2" t="s">
        <v>2806</v>
      </c>
      <c r="G217" s="2" t="s">
        <v>2807</v>
      </c>
      <c r="H217" s="4">
        <v>146</v>
      </c>
      <c r="I217" s="8" t="s">
        <v>2508</v>
      </c>
      <c r="J217" s="2" t="s">
        <v>2808</v>
      </c>
      <c r="K217" s="9">
        <v>0</v>
      </c>
      <c r="L217" s="2" t="s">
        <v>2494</v>
      </c>
      <c r="M217" s="2" t="s">
        <v>2495</v>
      </c>
      <c r="N217" s="10">
        <v>44999</v>
      </c>
      <c r="O217" s="11">
        <v>161</v>
      </c>
      <c r="P217" s="2" t="s">
        <v>2496</v>
      </c>
    </row>
    <row r="218" hidden="1" spans="1:16">
      <c r="A218" s="5" t="s">
        <v>2487</v>
      </c>
      <c r="B218" s="6" t="s">
        <v>2659</v>
      </c>
      <c r="C218" s="5" t="s">
        <v>1000</v>
      </c>
      <c r="D218" s="6" t="s">
        <v>1001</v>
      </c>
      <c r="E218" s="5" t="s">
        <v>2809</v>
      </c>
      <c r="F218" s="5" t="s">
        <v>2810</v>
      </c>
      <c r="G218" s="5" t="s">
        <v>2807</v>
      </c>
      <c r="H218" s="7">
        <v>69</v>
      </c>
      <c r="I218" s="12" t="s">
        <v>2508</v>
      </c>
      <c r="J218" s="5" t="s">
        <v>2672</v>
      </c>
      <c r="K218" s="13">
        <v>0</v>
      </c>
      <c r="L218" s="5" t="s">
        <v>2494</v>
      </c>
      <c r="M218" s="5" t="s">
        <v>2495</v>
      </c>
      <c r="N218" s="14">
        <v>45126</v>
      </c>
      <c r="O218" s="15">
        <v>34</v>
      </c>
      <c r="P218" s="5" t="s">
        <v>2564</v>
      </c>
    </row>
    <row r="219" hidden="1" spans="1:16">
      <c r="A219" s="2" t="s">
        <v>2487</v>
      </c>
      <c r="B219" s="3" t="s">
        <v>2659</v>
      </c>
      <c r="C219" s="2" t="s">
        <v>1000</v>
      </c>
      <c r="D219" s="3" t="s">
        <v>1001</v>
      </c>
      <c r="E219" s="2" t="s">
        <v>2809</v>
      </c>
      <c r="F219" s="2" t="s">
        <v>2810</v>
      </c>
      <c r="G219" s="2" t="s">
        <v>2807</v>
      </c>
      <c r="H219" s="4">
        <v>214</v>
      </c>
      <c r="I219" s="8" t="s">
        <v>2508</v>
      </c>
      <c r="J219" s="2" t="s">
        <v>2638</v>
      </c>
      <c r="K219" s="9">
        <v>0</v>
      </c>
      <c r="L219" s="2" t="s">
        <v>2494</v>
      </c>
      <c r="M219" s="2" t="s">
        <v>2495</v>
      </c>
      <c r="N219" s="10">
        <v>45128</v>
      </c>
      <c r="O219" s="11">
        <v>32</v>
      </c>
      <c r="P219" s="2" t="s">
        <v>2564</v>
      </c>
    </row>
    <row r="220" hidden="1" spans="1:16">
      <c r="A220" s="5" t="s">
        <v>2487</v>
      </c>
      <c r="B220" s="6" t="s">
        <v>2659</v>
      </c>
      <c r="C220" s="5" t="s">
        <v>854</v>
      </c>
      <c r="D220" s="6" t="s">
        <v>855</v>
      </c>
      <c r="E220" s="5" t="s">
        <v>2811</v>
      </c>
      <c r="F220" s="5" t="s">
        <v>2812</v>
      </c>
      <c r="G220" s="5" t="s">
        <v>2813</v>
      </c>
      <c r="H220" s="7">
        <v>1640</v>
      </c>
      <c r="I220" s="12" t="s">
        <v>2508</v>
      </c>
      <c r="J220" s="5" t="s">
        <v>2814</v>
      </c>
      <c r="K220" s="13">
        <v>0</v>
      </c>
      <c r="L220" s="5" t="s">
        <v>2494</v>
      </c>
      <c r="M220" s="5" t="s">
        <v>2495</v>
      </c>
      <c r="N220" s="14">
        <v>45061</v>
      </c>
      <c r="O220" s="15">
        <v>99</v>
      </c>
      <c r="P220" s="5" t="s">
        <v>2496</v>
      </c>
    </row>
    <row r="221" hidden="1" spans="1:16">
      <c r="A221" s="2" t="s">
        <v>2487</v>
      </c>
      <c r="B221" s="3" t="s">
        <v>2659</v>
      </c>
      <c r="C221" s="2" t="s">
        <v>992</v>
      </c>
      <c r="D221" s="3" t="s">
        <v>993</v>
      </c>
      <c r="E221" s="2" t="s">
        <v>2815</v>
      </c>
      <c r="F221" s="2" t="s">
        <v>2812</v>
      </c>
      <c r="G221" s="2" t="s">
        <v>2813</v>
      </c>
      <c r="H221" s="4">
        <v>246</v>
      </c>
      <c r="I221" s="8" t="s">
        <v>2508</v>
      </c>
      <c r="J221" s="2" t="s">
        <v>2550</v>
      </c>
      <c r="K221" s="9">
        <v>0</v>
      </c>
      <c r="L221" s="2" t="s">
        <v>2494</v>
      </c>
      <c r="M221" s="2" t="s">
        <v>2495</v>
      </c>
      <c r="N221" s="10">
        <v>45126</v>
      </c>
      <c r="O221" s="11">
        <v>34</v>
      </c>
      <c r="P221" s="2" t="s">
        <v>2564</v>
      </c>
    </row>
    <row r="222" hidden="1" spans="1:16">
      <c r="A222" s="5" t="s">
        <v>2487</v>
      </c>
      <c r="B222" s="6" t="s">
        <v>2659</v>
      </c>
      <c r="C222" s="5" t="s">
        <v>992</v>
      </c>
      <c r="D222" s="6" t="s">
        <v>993</v>
      </c>
      <c r="E222" s="5" t="s">
        <v>2815</v>
      </c>
      <c r="F222" s="5" t="s">
        <v>2812</v>
      </c>
      <c r="G222" s="5" t="s">
        <v>2813</v>
      </c>
      <c r="H222" s="7">
        <v>278</v>
      </c>
      <c r="I222" s="12" t="s">
        <v>2508</v>
      </c>
      <c r="J222" s="5" t="s">
        <v>2816</v>
      </c>
      <c r="K222" s="13">
        <v>0</v>
      </c>
      <c r="L222" s="5" t="s">
        <v>2494</v>
      </c>
      <c r="M222" s="5" t="s">
        <v>2495</v>
      </c>
      <c r="N222" s="14">
        <v>45126</v>
      </c>
      <c r="O222" s="15">
        <v>34</v>
      </c>
      <c r="P222" s="5" t="s">
        <v>2564</v>
      </c>
    </row>
    <row r="223" hidden="1" spans="1:16">
      <c r="A223" s="2" t="s">
        <v>2487</v>
      </c>
      <c r="B223" s="3" t="s">
        <v>2659</v>
      </c>
      <c r="C223" s="2" t="s">
        <v>992</v>
      </c>
      <c r="D223" s="3" t="s">
        <v>993</v>
      </c>
      <c r="E223" s="2" t="s">
        <v>2815</v>
      </c>
      <c r="F223" s="2" t="s">
        <v>2812</v>
      </c>
      <c r="G223" s="2" t="s">
        <v>2813</v>
      </c>
      <c r="H223" s="4">
        <v>3409</v>
      </c>
      <c r="I223" s="8" t="s">
        <v>2508</v>
      </c>
      <c r="J223" s="2" t="s">
        <v>2817</v>
      </c>
      <c r="K223" s="9">
        <v>0</v>
      </c>
      <c r="L223" s="2" t="s">
        <v>2494</v>
      </c>
      <c r="M223" s="2" t="s">
        <v>2495</v>
      </c>
      <c r="N223" s="10">
        <v>45126</v>
      </c>
      <c r="O223" s="11">
        <v>34</v>
      </c>
      <c r="P223" s="2" t="s">
        <v>2564</v>
      </c>
    </row>
    <row r="224" hidden="1" spans="1:16">
      <c r="A224" s="5" t="s">
        <v>2487</v>
      </c>
      <c r="B224" s="6" t="s">
        <v>2659</v>
      </c>
      <c r="C224" s="5" t="s">
        <v>992</v>
      </c>
      <c r="D224" s="6" t="s">
        <v>993</v>
      </c>
      <c r="E224" s="5" t="s">
        <v>2815</v>
      </c>
      <c r="F224" s="5" t="s">
        <v>2812</v>
      </c>
      <c r="G224" s="5" t="s">
        <v>2813</v>
      </c>
      <c r="H224" s="7">
        <v>1564</v>
      </c>
      <c r="I224" s="12" t="s">
        <v>2508</v>
      </c>
      <c r="J224" s="5" t="s">
        <v>2818</v>
      </c>
      <c r="K224" s="13">
        <v>0</v>
      </c>
      <c r="L224" s="5" t="s">
        <v>2494</v>
      </c>
      <c r="M224" s="5" t="s">
        <v>2495</v>
      </c>
      <c r="N224" s="14">
        <v>45126</v>
      </c>
      <c r="O224" s="15">
        <v>34</v>
      </c>
      <c r="P224" s="5" t="s">
        <v>2564</v>
      </c>
    </row>
    <row r="225" hidden="1" spans="1:16">
      <c r="A225" s="2" t="s">
        <v>2487</v>
      </c>
      <c r="B225" s="3" t="s">
        <v>2659</v>
      </c>
      <c r="C225" s="2" t="s">
        <v>992</v>
      </c>
      <c r="D225" s="3" t="s">
        <v>993</v>
      </c>
      <c r="E225" s="2" t="s">
        <v>2815</v>
      </c>
      <c r="F225" s="2" t="s">
        <v>2812</v>
      </c>
      <c r="G225" s="2" t="s">
        <v>2813</v>
      </c>
      <c r="H225" s="4">
        <v>200</v>
      </c>
      <c r="I225" s="8" t="s">
        <v>2508</v>
      </c>
      <c r="J225" s="2" t="s">
        <v>2819</v>
      </c>
      <c r="K225" s="9">
        <v>0</v>
      </c>
      <c r="L225" s="2" t="s">
        <v>2494</v>
      </c>
      <c r="M225" s="2" t="s">
        <v>2495</v>
      </c>
      <c r="N225" s="10">
        <v>45126</v>
      </c>
      <c r="O225" s="11">
        <v>34</v>
      </c>
      <c r="P225" s="2" t="s">
        <v>2564</v>
      </c>
    </row>
    <row r="226" hidden="1" spans="1:16">
      <c r="A226" s="5" t="s">
        <v>2487</v>
      </c>
      <c r="B226" s="6" t="s">
        <v>2659</v>
      </c>
      <c r="C226" s="5" t="s">
        <v>992</v>
      </c>
      <c r="D226" s="6" t="s">
        <v>993</v>
      </c>
      <c r="E226" s="5" t="s">
        <v>2815</v>
      </c>
      <c r="F226" s="5" t="s">
        <v>2812</v>
      </c>
      <c r="G226" s="5" t="s">
        <v>2813</v>
      </c>
      <c r="H226" s="7">
        <v>800</v>
      </c>
      <c r="I226" s="12" t="s">
        <v>2508</v>
      </c>
      <c r="J226" s="5" t="s">
        <v>2820</v>
      </c>
      <c r="K226" s="13">
        <v>0</v>
      </c>
      <c r="L226" s="5" t="s">
        <v>2494</v>
      </c>
      <c r="M226" s="5" t="s">
        <v>2495</v>
      </c>
      <c r="N226" s="14">
        <v>45126</v>
      </c>
      <c r="O226" s="15">
        <v>34</v>
      </c>
      <c r="P226" s="5" t="s">
        <v>2564</v>
      </c>
    </row>
    <row r="227" hidden="1" spans="1:16">
      <c r="A227" s="2" t="s">
        <v>2487</v>
      </c>
      <c r="B227" s="3" t="s">
        <v>2659</v>
      </c>
      <c r="C227" s="2" t="s">
        <v>992</v>
      </c>
      <c r="D227" s="3" t="s">
        <v>993</v>
      </c>
      <c r="E227" s="2" t="s">
        <v>2815</v>
      </c>
      <c r="F227" s="2" t="s">
        <v>2812</v>
      </c>
      <c r="G227" s="2" t="s">
        <v>2813</v>
      </c>
      <c r="H227" s="4">
        <v>400</v>
      </c>
      <c r="I227" s="8" t="s">
        <v>2508</v>
      </c>
      <c r="J227" s="2" t="s">
        <v>2821</v>
      </c>
      <c r="K227" s="9">
        <v>0</v>
      </c>
      <c r="L227" s="2" t="s">
        <v>2494</v>
      </c>
      <c r="M227" s="2" t="s">
        <v>2495</v>
      </c>
      <c r="N227" s="10">
        <v>45126</v>
      </c>
      <c r="O227" s="11">
        <v>34</v>
      </c>
      <c r="P227" s="2" t="s">
        <v>2564</v>
      </c>
    </row>
    <row r="228" hidden="1" spans="1:16">
      <c r="A228" s="5" t="s">
        <v>2487</v>
      </c>
      <c r="B228" s="6" t="s">
        <v>2659</v>
      </c>
      <c r="C228" s="5" t="s">
        <v>992</v>
      </c>
      <c r="D228" s="6" t="s">
        <v>993</v>
      </c>
      <c r="E228" s="5" t="s">
        <v>2815</v>
      </c>
      <c r="F228" s="5" t="s">
        <v>2812</v>
      </c>
      <c r="G228" s="5" t="s">
        <v>2813</v>
      </c>
      <c r="H228" s="7">
        <v>921</v>
      </c>
      <c r="I228" s="12" t="s">
        <v>2508</v>
      </c>
      <c r="J228" s="5" t="s">
        <v>2822</v>
      </c>
      <c r="K228" s="13">
        <v>0</v>
      </c>
      <c r="L228" s="5" t="s">
        <v>2494</v>
      </c>
      <c r="M228" s="5" t="s">
        <v>2495</v>
      </c>
      <c r="N228" s="14">
        <v>45126</v>
      </c>
      <c r="O228" s="15">
        <v>34</v>
      </c>
      <c r="P228" s="5" t="s">
        <v>2564</v>
      </c>
    </row>
    <row r="229" hidden="1" spans="1:16">
      <c r="A229" s="2" t="s">
        <v>2487</v>
      </c>
      <c r="B229" s="3" t="s">
        <v>2659</v>
      </c>
      <c r="C229" s="2" t="s">
        <v>994</v>
      </c>
      <c r="D229" s="3" t="s">
        <v>995</v>
      </c>
      <c r="E229" s="2" t="s">
        <v>2815</v>
      </c>
      <c r="F229" s="2" t="s">
        <v>2812</v>
      </c>
      <c r="G229" s="2" t="s">
        <v>2813</v>
      </c>
      <c r="H229" s="4">
        <v>52</v>
      </c>
      <c r="I229" s="8" t="s">
        <v>2508</v>
      </c>
      <c r="J229" s="2" t="s">
        <v>2610</v>
      </c>
      <c r="K229" s="9">
        <v>0</v>
      </c>
      <c r="L229" s="2" t="s">
        <v>2494</v>
      </c>
      <c r="M229" s="2" t="s">
        <v>2495</v>
      </c>
      <c r="N229" s="10">
        <v>45146</v>
      </c>
      <c r="O229" s="11">
        <v>14</v>
      </c>
      <c r="P229" s="2" t="s">
        <v>2528</v>
      </c>
    </row>
    <row r="230" hidden="1" spans="1:16">
      <c r="A230" s="5" t="s">
        <v>2487</v>
      </c>
      <c r="B230" s="6" t="s">
        <v>2659</v>
      </c>
      <c r="C230" s="5" t="s">
        <v>994</v>
      </c>
      <c r="D230" s="6" t="s">
        <v>995</v>
      </c>
      <c r="E230" s="5" t="s">
        <v>2815</v>
      </c>
      <c r="F230" s="5" t="s">
        <v>2812</v>
      </c>
      <c r="G230" s="5" t="s">
        <v>2813</v>
      </c>
      <c r="H230" s="7">
        <v>360</v>
      </c>
      <c r="I230" s="12" t="s">
        <v>2508</v>
      </c>
      <c r="J230" s="5" t="s">
        <v>2669</v>
      </c>
      <c r="K230" s="13">
        <v>0</v>
      </c>
      <c r="L230" s="5" t="s">
        <v>2494</v>
      </c>
      <c r="M230" s="5" t="s">
        <v>2495</v>
      </c>
      <c r="N230" s="14">
        <v>45154</v>
      </c>
      <c r="O230" s="15">
        <v>6</v>
      </c>
      <c r="P230" s="5" t="s">
        <v>2528</v>
      </c>
    </row>
    <row r="231" hidden="1" spans="1:16">
      <c r="A231" s="2" t="s">
        <v>2487</v>
      </c>
      <c r="B231" s="3" t="s">
        <v>2659</v>
      </c>
      <c r="C231" s="2" t="s">
        <v>996</v>
      </c>
      <c r="D231" s="3" t="s">
        <v>997</v>
      </c>
      <c r="E231" s="2" t="s">
        <v>2815</v>
      </c>
      <c r="F231" s="2" t="s">
        <v>2823</v>
      </c>
      <c r="G231" s="2" t="s">
        <v>2813</v>
      </c>
      <c r="H231" s="4">
        <v>868</v>
      </c>
      <c r="I231" s="8" t="s">
        <v>2508</v>
      </c>
      <c r="J231" s="2" t="s">
        <v>2691</v>
      </c>
      <c r="K231" s="9">
        <v>0</v>
      </c>
      <c r="L231" s="2" t="s">
        <v>2494</v>
      </c>
      <c r="M231" s="2" t="s">
        <v>2495</v>
      </c>
      <c r="N231" s="10">
        <v>45143</v>
      </c>
      <c r="O231" s="11">
        <v>17</v>
      </c>
      <c r="P231" s="2" t="s">
        <v>2528</v>
      </c>
    </row>
    <row r="232" hidden="1" spans="1:16">
      <c r="A232" s="5" t="s">
        <v>2487</v>
      </c>
      <c r="B232" s="6" t="s">
        <v>2659</v>
      </c>
      <c r="C232" s="5" t="s">
        <v>996</v>
      </c>
      <c r="D232" s="6" t="s">
        <v>997</v>
      </c>
      <c r="E232" s="5" t="s">
        <v>2815</v>
      </c>
      <c r="F232" s="5" t="s">
        <v>2812</v>
      </c>
      <c r="G232" s="5" t="s">
        <v>2813</v>
      </c>
      <c r="H232" s="7">
        <v>800</v>
      </c>
      <c r="I232" s="12" t="s">
        <v>2508</v>
      </c>
      <c r="J232" s="5" t="s">
        <v>2527</v>
      </c>
      <c r="K232" s="13">
        <v>0</v>
      </c>
      <c r="L232" s="5" t="s">
        <v>2494</v>
      </c>
      <c r="M232" s="5" t="s">
        <v>2495</v>
      </c>
      <c r="N232" s="14">
        <v>45145</v>
      </c>
      <c r="O232" s="15">
        <v>15</v>
      </c>
      <c r="P232" s="5" t="s">
        <v>2528</v>
      </c>
    </row>
    <row r="233" hidden="1" spans="1:16">
      <c r="A233" s="2" t="s">
        <v>2487</v>
      </c>
      <c r="B233" s="3" t="s">
        <v>2659</v>
      </c>
      <c r="C233" s="2" t="s">
        <v>996</v>
      </c>
      <c r="D233" s="3" t="s">
        <v>997</v>
      </c>
      <c r="E233" s="2" t="s">
        <v>2815</v>
      </c>
      <c r="F233" s="2" t="s">
        <v>2812</v>
      </c>
      <c r="G233" s="2" t="s">
        <v>2813</v>
      </c>
      <c r="H233" s="4">
        <v>200</v>
      </c>
      <c r="I233" s="8" t="s">
        <v>2508</v>
      </c>
      <c r="J233" s="2" t="s">
        <v>2610</v>
      </c>
      <c r="K233" s="9">
        <v>0</v>
      </c>
      <c r="L233" s="2" t="s">
        <v>2494</v>
      </c>
      <c r="M233" s="2" t="s">
        <v>2495</v>
      </c>
      <c r="N233" s="10">
        <v>45146</v>
      </c>
      <c r="O233" s="11">
        <v>14</v>
      </c>
      <c r="P233" s="2" t="s">
        <v>2528</v>
      </c>
    </row>
    <row r="234" hidden="1" spans="1:16">
      <c r="A234" s="5" t="s">
        <v>2487</v>
      </c>
      <c r="B234" s="6" t="s">
        <v>2659</v>
      </c>
      <c r="C234" s="5" t="s">
        <v>996</v>
      </c>
      <c r="D234" s="6" t="s">
        <v>997</v>
      </c>
      <c r="E234" s="5" t="s">
        <v>2815</v>
      </c>
      <c r="F234" s="5" t="s">
        <v>2812</v>
      </c>
      <c r="G234" s="5" t="s">
        <v>2813</v>
      </c>
      <c r="H234" s="7">
        <v>529</v>
      </c>
      <c r="I234" s="12" t="s">
        <v>2508</v>
      </c>
      <c r="J234" s="5" t="s">
        <v>2669</v>
      </c>
      <c r="K234" s="13">
        <v>0</v>
      </c>
      <c r="L234" s="5" t="s">
        <v>2494</v>
      </c>
      <c r="M234" s="5" t="s">
        <v>2495</v>
      </c>
      <c r="N234" s="14">
        <v>45154</v>
      </c>
      <c r="O234" s="15">
        <v>6</v>
      </c>
      <c r="P234" s="5" t="s">
        <v>2528</v>
      </c>
    </row>
    <row r="235" hidden="1" spans="1:16">
      <c r="A235" s="2" t="s">
        <v>2487</v>
      </c>
      <c r="B235" s="3" t="s">
        <v>2659</v>
      </c>
      <c r="C235" s="2" t="s">
        <v>416</v>
      </c>
      <c r="D235" s="3" t="s">
        <v>417</v>
      </c>
      <c r="E235" s="2" t="s">
        <v>2781</v>
      </c>
      <c r="F235" s="2" t="s">
        <v>2824</v>
      </c>
      <c r="G235" s="2" t="s">
        <v>2825</v>
      </c>
      <c r="H235" s="4">
        <v>1122</v>
      </c>
      <c r="I235" s="8" t="s">
        <v>2508</v>
      </c>
      <c r="J235" s="2" t="s">
        <v>2503</v>
      </c>
      <c r="K235" s="9">
        <v>0</v>
      </c>
      <c r="L235" s="2" t="s">
        <v>2494</v>
      </c>
      <c r="M235" s="2" t="s">
        <v>2495</v>
      </c>
      <c r="N235" s="10">
        <v>44809</v>
      </c>
      <c r="O235" s="11">
        <v>351</v>
      </c>
      <c r="P235" s="2" t="s">
        <v>2509</v>
      </c>
    </row>
    <row r="236" hidden="1" spans="1:16">
      <c r="A236" s="5" t="s">
        <v>2487</v>
      </c>
      <c r="B236" s="6" t="s">
        <v>2659</v>
      </c>
      <c r="C236" s="5" t="s">
        <v>454</v>
      </c>
      <c r="D236" s="6" t="s">
        <v>455</v>
      </c>
      <c r="E236" s="5" t="s">
        <v>2781</v>
      </c>
      <c r="F236" s="5" t="s">
        <v>2824</v>
      </c>
      <c r="G236" s="5" t="s">
        <v>2825</v>
      </c>
      <c r="H236" s="7">
        <v>389</v>
      </c>
      <c r="I236" s="12" t="s">
        <v>2508</v>
      </c>
      <c r="J236" s="5" t="s">
        <v>2826</v>
      </c>
      <c r="K236" s="13">
        <v>0</v>
      </c>
      <c r="L236" s="5" t="s">
        <v>2494</v>
      </c>
      <c r="M236" s="5" t="s">
        <v>2495</v>
      </c>
      <c r="N236" s="14">
        <v>45153</v>
      </c>
      <c r="O236" s="15">
        <v>7</v>
      </c>
      <c r="P236" s="5" t="s">
        <v>2528</v>
      </c>
    </row>
    <row r="237" hidden="1" spans="1:16">
      <c r="A237" s="2" t="s">
        <v>2487</v>
      </c>
      <c r="B237" s="3" t="s">
        <v>2659</v>
      </c>
      <c r="C237" s="2" t="s">
        <v>454</v>
      </c>
      <c r="D237" s="3" t="s">
        <v>455</v>
      </c>
      <c r="E237" s="2" t="s">
        <v>2781</v>
      </c>
      <c r="F237" s="2" t="s">
        <v>2824</v>
      </c>
      <c r="G237" s="2" t="s">
        <v>2825</v>
      </c>
      <c r="H237" s="4">
        <v>50</v>
      </c>
      <c r="I237" s="8" t="s">
        <v>2508</v>
      </c>
      <c r="J237" s="2" t="s">
        <v>2605</v>
      </c>
      <c r="K237" s="9">
        <v>0</v>
      </c>
      <c r="L237" s="2" t="s">
        <v>2494</v>
      </c>
      <c r="M237" s="2" t="s">
        <v>2495</v>
      </c>
      <c r="N237" s="10">
        <v>45153</v>
      </c>
      <c r="O237" s="11">
        <v>7</v>
      </c>
      <c r="P237" s="2" t="s">
        <v>2528</v>
      </c>
    </row>
    <row r="238" hidden="1" spans="1:16">
      <c r="A238" s="5" t="s">
        <v>2487</v>
      </c>
      <c r="B238" s="6" t="s">
        <v>2659</v>
      </c>
      <c r="C238" s="5" t="s">
        <v>476</v>
      </c>
      <c r="D238" s="6" t="s">
        <v>477</v>
      </c>
      <c r="E238" s="5" t="s">
        <v>2781</v>
      </c>
      <c r="F238" s="5" t="s">
        <v>2824</v>
      </c>
      <c r="G238" s="5" t="s">
        <v>2825</v>
      </c>
      <c r="H238" s="7">
        <v>240</v>
      </c>
      <c r="I238" s="12" t="s">
        <v>2508</v>
      </c>
      <c r="J238" s="5" t="s">
        <v>2691</v>
      </c>
      <c r="K238" s="13">
        <v>0</v>
      </c>
      <c r="L238" s="5" t="s">
        <v>2494</v>
      </c>
      <c r="M238" s="5" t="s">
        <v>2495</v>
      </c>
      <c r="N238" s="14">
        <v>45143</v>
      </c>
      <c r="O238" s="15">
        <v>17</v>
      </c>
      <c r="P238" s="5" t="s">
        <v>2528</v>
      </c>
    </row>
    <row r="239" hidden="1" spans="1:16">
      <c r="A239" s="2" t="s">
        <v>2487</v>
      </c>
      <c r="B239" s="3" t="s">
        <v>2659</v>
      </c>
      <c r="C239" s="2" t="s">
        <v>512</v>
      </c>
      <c r="D239" s="3" t="s">
        <v>513</v>
      </c>
      <c r="E239" s="2" t="s">
        <v>2781</v>
      </c>
      <c r="F239" s="2" t="s">
        <v>2824</v>
      </c>
      <c r="G239" s="2" t="s">
        <v>2825</v>
      </c>
      <c r="H239" s="4">
        <v>194</v>
      </c>
      <c r="I239" s="8" t="s">
        <v>2508</v>
      </c>
      <c r="J239" s="2" t="s">
        <v>2607</v>
      </c>
      <c r="K239" s="9">
        <v>0</v>
      </c>
      <c r="L239" s="2" t="s">
        <v>2494</v>
      </c>
      <c r="M239" s="2" t="s">
        <v>2495</v>
      </c>
      <c r="N239" s="10">
        <v>45134</v>
      </c>
      <c r="O239" s="11">
        <v>26</v>
      </c>
      <c r="P239" s="2" t="s">
        <v>2528</v>
      </c>
    </row>
    <row r="240" hidden="1" spans="1:16">
      <c r="A240" s="5" t="s">
        <v>2487</v>
      </c>
      <c r="B240" s="6" t="s">
        <v>2659</v>
      </c>
      <c r="C240" s="5" t="s">
        <v>512</v>
      </c>
      <c r="D240" s="6" t="s">
        <v>513</v>
      </c>
      <c r="E240" s="5" t="s">
        <v>2781</v>
      </c>
      <c r="F240" s="5" t="s">
        <v>2827</v>
      </c>
      <c r="G240" s="5" t="s">
        <v>2825</v>
      </c>
      <c r="H240" s="7">
        <v>165</v>
      </c>
      <c r="I240" s="12" t="s">
        <v>2508</v>
      </c>
      <c r="J240" s="5" t="s">
        <v>2718</v>
      </c>
      <c r="K240" s="13">
        <v>0</v>
      </c>
      <c r="L240" s="5" t="s">
        <v>2494</v>
      </c>
      <c r="M240" s="5" t="s">
        <v>2495</v>
      </c>
      <c r="N240" s="14">
        <v>45135</v>
      </c>
      <c r="O240" s="15">
        <v>25</v>
      </c>
      <c r="P240" s="5" t="s">
        <v>2528</v>
      </c>
    </row>
    <row r="241" hidden="1" spans="1:16">
      <c r="A241" s="2" t="s">
        <v>2487</v>
      </c>
      <c r="B241" s="3" t="s">
        <v>2659</v>
      </c>
      <c r="C241" s="2" t="s">
        <v>514</v>
      </c>
      <c r="D241" s="3" t="s">
        <v>515</v>
      </c>
      <c r="E241" s="2" t="s">
        <v>2781</v>
      </c>
      <c r="F241" s="2" t="s">
        <v>2824</v>
      </c>
      <c r="G241" s="2" t="s">
        <v>2825</v>
      </c>
      <c r="H241" s="4">
        <v>89</v>
      </c>
      <c r="I241" s="8" t="s">
        <v>2508</v>
      </c>
      <c r="J241" s="2" t="s">
        <v>2618</v>
      </c>
      <c r="K241" s="9">
        <v>0</v>
      </c>
      <c r="L241" s="2" t="s">
        <v>2494</v>
      </c>
      <c r="M241" s="2" t="s">
        <v>2495</v>
      </c>
      <c r="N241" s="10">
        <v>45131</v>
      </c>
      <c r="O241" s="11">
        <v>29</v>
      </c>
      <c r="P241" s="2" t="s">
        <v>2528</v>
      </c>
    </row>
    <row r="242" hidden="1" spans="1:16">
      <c r="A242" s="5" t="s">
        <v>2487</v>
      </c>
      <c r="B242" s="6" t="s">
        <v>2659</v>
      </c>
      <c r="C242" s="5" t="s">
        <v>514</v>
      </c>
      <c r="D242" s="6" t="s">
        <v>515</v>
      </c>
      <c r="E242" s="5" t="s">
        <v>2781</v>
      </c>
      <c r="F242" s="5" t="s">
        <v>2824</v>
      </c>
      <c r="G242" s="5" t="s">
        <v>2825</v>
      </c>
      <c r="H242" s="7">
        <v>96</v>
      </c>
      <c r="I242" s="12" t="s">
        <v>2508</v>
      </c>
      <c r="J242" s="5" t="s">
        <v>2715</v>
      </c>
      <c r="K242" s="13">
        <v>0</v>
      </c>
      <c r="L242" s="5" t="s">
        <v>2494</v>
      </c>
      <c r="M242" s="5" t="s">
        <v>2495</v>
      </c>
      <c r="N242" s="14">
        <v>45132</v>
      </c>
      <c r="O242" s="15">
        <v>28</v>
      </c>
      <c r="P242" s="5" t="s">
        <v>2528</v>
      </c>
    </row>
    <row r="243" hidden="1" spans="1:16">
      <c r="A243" s="2" t="s">
        <v>2487</v>
      </c>
      <c r="B243" s="3" t="s">
        <v>2659</v>
      </c>
      <c r="C243" s="2" t="s">
        <v>540</v>
      </c>
      <c r="D243" s="3" t="s">
        <v>541</v>
      </c>
      <c r="E243" s="2" t="s">
        <v>2781</v>
      </c>
      <c r="F243" s="2" t="s">
        <v>2824</v>
      </c>
      <c r="G243" s="2" t="s">
        <v>2825</v>
      </c>
      <c r="H243" s="4">
        <v>259</v>
      </c>
      <c r="I243" s="8" t="s">
        <v>2508</v>
      </c>
      <c r="J243" s="2" t="s">
        <v>2828</v>
      </c>
      <c r="K243" s="9">
        <v>0</v>
      </c>
      <c r="L243" s="2" t="s">
        <v>2494</v>
      </c>
      <c r="M243" s="2" t="s">
        <v>2495</v>
      </c>
      <c r="N243" s="10">
        <v>45055</v>
      </c>
      <c r="O243" s="11">
        <v>105</v>
      </c>
      <c r="P243" s="2" t="s">
        <v>2496</v>
      </c>
    </row>
    <row r="244" hidden="1" spans="1:16">
      <c r="A244" s="5" t="s">
        <v>2487</v>
      </c>
      <c r="B244" s="6" t="s">
        <v>2488</v>
      </c>
      <c r="C244" s="5" t="s">
        <v>1006</v>
      </c>
      <c r="D244" s="6" t="s">
        <v>1007</v>
      </c>
      <c r="E244" s="5" t="s">
        <v>2781</v>
      </c>
      <c r="F244" s="5" t="s">
        <v>2827</v>
      </c>
      <c r="G244" s="5" t="s">
        <v>2825</v>
      </c>
      <c r="H244" s="7">
        <v>59</v>
      </c>
      <c r="I244" s="12" t="s">
        <v>2508</v>
      </c>
      <c r="J244" s="5" t="s">
        <v>2829</v>
      </c>
      <c r="K244" s="13">
        <v>0</v>
      </c>
      <c r="L244" s="5" t="s">
        <v>2494</v>
      </c>
      <c r="M244" s="5" t="s">
        <v>2495</v>
      </c>
      <c r="N244" s="14">
        <v>45105</v>
      </c>
      <c r="O244" s="15">
        <v>55</v>
      </c>
      <c r="P244" s="5" t="s">
        <v>2564</v>
      </c>
    </row>
    <row r="245" hidden="1" spans="1:16">
      <c r="A245" s="2" t="s">
        <v>2487</v>
      </c>
      <c r="B245" s="3" t="s">
        <v>2659</v>
      </c>
      <c r="C245" s="2" t="s">
        <v>1314</v>
      </c>
      <c r="D245" s="3" t="s">
        <v>1315</v>
      </c>
      <c r="E245" s="2" t="s">
        <v>2830</v>
      </c>
      <c r="F245" s="2" t="s">
        <v>2831</v>
      </c>
      <c r="G245" s="2" t="s">
        <v>2832</v>
      </c>
      <c r="H245" s="4">
        <v>381</v>
      </c>
      <c r="I245" s="8" t="s">
        <v>2508</v>
      </c>
      <c r="J245" s="2" t="s">
        <v>2639</v>
      </c>
      <c r="K245" s="9">
        <v>0</v>
      </c>
      <c r="L245" s="2" t="s">
        <v>2494</v>
      </c>
      <c r="M245" s="2" t="s">
        <v>2495</v>
      </c>
      <c r="N245" s="10">
        <v>45112</v>
      </c>
      <c r="O245" s="11">
        <v>48</v>
      </c>
      <c r="P245" s="2" t="s">
        <v>2564</v>
      </c>
    </row>
    <row r="246" hidden="1" spans="1:16">
      <c r="A246" s="5" t="s">
        <v>2487</v>
      </c>
      <c r="B246" s="6" t="s">
        <v>2659</v>
      </c>
      <c r="C246" s="5" t="s">
        <v>2833</v>
      </c>
      <c r="D246" s="6" t="s">
        <v>1315</v>
      </c>
      <c r="E246" s="5" t="s">
        <v>2830</v>
      </c>
      <c r="F246" s="5" t="s">
        <v>2834</v>
      </c>
      <c r="G246" s="5" t="s">
        <v>2832</v>
      </c>
      <c r="H246" s="7">
        <v>250</v>
      </c>
      <c r="I246" s="12" t="s">
        <v>2508</v>
      </c>
      <c r="J246" s="5" t="s">
        <v>2715</v>
      </c>
      <c r="K246" s="13">
        <v>0</v>
      </c>
      <c r="L246" s="5" t="s">
        <v>2494</v>
      </c>
      <c r="M246" s="5" t="s">
        <v>2495</v>
      </c>
      <c r="N246" s="14">
        <v>45133</v>
      </c>
      <c r="O246" s="15">
        <v>27</v>
      </c>
      <c r="P246" s="5" t="s">
        <v>2528</v>
      </c>
    </row>
    <row r="247" hidden="1" spans="1:16">
      <c r="A247" s="2" t="s">
        <v>2487</v>
      </c>
      <c r="B247" s="3" t="s">
        <v>2659</v>
      </c>
      <c r="C247" s="2" t="s">
        <v>1322</v>
      </c>
      <c r="D247" s="3" t="s">
        <v>1323</v>
      </c>
      <c r="E247" s="2" t="s">
        <v>2830</v>
      </c>
      <c r="F247" s="2" t="s">
        <v>2834</v>
      </c>
      <c r="G247" s="2" t="s">
        <v>2832</v>
      </c>
      <c r="H247" s="4">
        <v>499</v>
      </c>
      <c r="I247" s="8" t="s">
        <v>2508</v>
      </c>
      <c r="J247" s="2" t="s">
        <v>2835</v>
      </c>
      <c r="K247" s="9">
        <v>0</v>
      </c>
      <c r="L247" s="2" t="s">
        <v>2494</v>
      </c>
      <c r="M247" s="2" t="s">
        <v>2495</v>
      </c>
      <c r="N247" s="10">
        <v>44940</v>
      </c>
      <c r="O247" s="11">
        <v>220</v>
      </c>
      <c r="P247" s="2" t="s">
        <v>2509</v>
      </c>
    </row>
    <row r="248" hidden="1" spans="1:16">
      <c r="A248" s="5" t="s">
        <v>2487</v>
      </c>
      <c r="B248" s="6" t="s">
        <v>2659</v>
      </c>
      <c r="C248" s="5" t="s">
        <v>1326</v>
      </c>
      <c r="D248" s="6" t="s">
        <v>1327</v>
      </c>
      <c r="E248" s="5" t="s">
        <v>2836</v>
      </c>
      <c r="F248" s="5" t="s">
        <v>2834</v>
      </c>
      <c r="G248" s="5" t="s">
        <v>2832</v>
      </c>
      <c r="H248" s="7">
        <v>565</v>
      </c>
      <c r="I248" s="12" t="s">
        <v>2508</v>
      </c>
      <c r="J248" s="5" t="s">
        <v>2837</v>
      </c>
      <c r="K248" s="13">
        <v>0</v>
      </c>
      <c r="L248" s="5" t="s">
        <v>2494</v>
      </c>
      <c r="M248" s="5" t="s">
        <v>2495</v>
      </c>
      <c r="N248" s="14">
        <v>44966</v>
      </c>
      <c r="O248" s="15">
        <v>194</v>
      </c>
      <c r="P248" s="5" t="s">
        <v>2509</v>
      </c>
    </row>
    <row r="249" hidden="1" spans="1:16">
      <c r="A249" s="2" t="s">
        <v>2487</v>
      </c>
      <c r="B249" s="3" t="s">
        <v>2659</v>
      </c>
      <c r="C249" s="2" t="s">
        <v>2838</v>
      </c>
      <c r="D249" s="3" t="s">
        <v>1327</v>
      </c>
      <c r="E249" s="2" t="s">
        <v>2836</v>
      </c>
      <c r="F249" s="2" t="s">
        <v>2834</v>
      </c>
      <c r="G249" s="2" t="s">
        <v>2832</v>
      </c>
      <c r="H249" s="4">
        <v>55</v>
      </c>
      <c r="I249" s="8" t="s">
        <v>2508</v>
      </c>
      <c r="J249" s="2" t="s">
        <v>2839</v>
      </c>
      <c r="K249" s="9">
        <v>0</v>
      </c>
      <c r="L249" s="2" t="s">
        <v>2494</v>
      </c>
      <c r="M249" s="2" t="s">
        <v>2495</v>
      </c>
      <c r="N249" s="10">
        <v>44973</v>
      </c>
      <c r="O249" s="11">
        <v>187</v>
      </c>
      <c r="P249" s="2" t="s">
        <v>2509</v>
      </c>
    </row>
    <row r="250" hidden="1" spans="1:16">
      <c r="A250" s="5" t="s">
        <v>2487</v>
      </c>
      <c r="B250" s="6" t="s">
        <v>2659</v>
      </c>
      <c r="C250" s="5" t="s">
        <v>1326</v>
      </c>
      <c r="D250" s="6" t="s">
        <v>1327</v>
      </c>
      <c r="E250" s="5" t="s">
        <v>2836</v>
      </c>
      <c r="F250" s="5" t="s">
        <v>2831</v>
      </c>
      <c r="G250" s="5" t="s">
        <v>2832</v>
      </c>
      <c r="H250" s="7">
        <v>570</v>
      </c>
      <c r="I250" s="12" t="s">
        <v>2508</v>
      </c>
      <c r="J250" s="5" t="s">
        <v>2840</v>
      </c>
      <c r="K250" s="13">
        <v>0</v>
      </c>
      <c r="L250" s="5" t="s">
        <v>2494</v>
      </c>
      <c r="M250" s="5" t="s">
        <v>2495</v>
      </c>
      <c r="N250" s="14">
        <v>45089</v>
      </c>
      <c r="O250" s="15">
        <v>71</v>
      </c>
      <c r="P250" s="5" t="s">
        <v>2532</v>
      </c>
    </row>
    <row r="251" hidden="1" spans="1:16">
      <c r="A251" s="2" t="s">
        <v>2487</v>
      </c>
      <c r="B251" s="3" t="s">
        <v>2659</v>
      </c>
      <c r="C251" s="2" t="s">
        <v>2838</v>
      </c>
      <c r="D251" s="3" t="s">
        <v>1327</v>
      </c>
      <c r="E251" s="2" t="s">
        <v>2836</v>
      </c>
      <c r="F251" s="2" t="s">
        <v>2831</v>
      </c>
      <c r="G251" s="2" t="s">
        <v>2832</v>
      </c>
      <c r="H251" s="4">
        <v>400</v>
      </c>
      <c r="I251" s="8" t="s">
        <v>2508</v>
      </c>
      <c r="J251" s="2" t="s">
        <v>2841</v>
      </c>
      <c r="K251" s="9">
        <v>0</v>
      </c>
      <c r="L251" s="2" t="s">
        <v>2494</v>
      </c>
      <c r="M251" s="2" t="s">
        <v>2495</v>
      </c>
      <c r="N251" s="10">
        <v>45091</v>
      </c>
      <c r="O251" s="11">
        <v>69</v>
      </c>
      <c r="P251" s="2" t="s">
        <v>2532</v>
      </c>
    </row>
    <row r="252" hidden="1" spans="1:16">
      <c r="A252" s="5" t="s">
        <v>2487</v>
      </c>
      <c r="B252" s="6" t="s">
        <v>2659</v>
      </c>
      <c r="C252" s="5" t="s">
        <v>1326</v>
      </c>
      <c r="D252" s="6" t="s">
        <v>1327</v>
      </c>
      <c r="E252" s="5" t="s">
        <v>2836</v>
      </c>
      <c r="F252" s="5" t="s">
        <v>2831</v>
      </c>
      <c r="G252" s="5" t="s">
        <v>2832</v>
      </c>
      <c r="H252" s="7">
        <v>585</v>
      </c>
      <c r="I252" s="12" t="s">
        <v>2508</v>
      </c>
      <c r="J252" s="5" t="s">
        <v>2842</v>
      </c>
      <c r="K252" s="13">
        <v>0</v>
      </c>
      <c r="L252" s="5" t="s">
        <v>2494</v>
      </c>
      <c r="M252" s="5" t="s">
        <v>2495</v>
      </c>
      <c r="N252" s="14">
        <v>45096</v>
      </c>
      <c r="O252" s="15">
        <v>64</v>
      </c>
      <c r="P252" s="5" t="s">
        <v>2532</v>
      </c>
    </row>
    <row r="253" hidden="1" spans="1:16">
      <c r="A253" s="2" t="s">
        <v>2487</v>
      </c>
      <c r="B253" s="3" t="s">
        <v>2659</v>
      </c>
      <c r="C253" s="2" t="s">
        <v>1326</v>
      </c>
      <c r="D253" s="3" t="s">
        <v>1327</v>
      </c>
      <c r="E253" s="2" t="s">
        <v>2836</v>
      </c>
      <c r="F253" s="2" t="s">
        <v>2834</v>
      </c>
      <c r="G253" s="2" t="s">
        <v>2832</v>
      </c>
      <c r="H253" s="4">
        <v>43</v>
      </c>
      <c r="I253" s="8" t="s">
        <v>2508</v>
      </c>
      <c r="J253" s="2" t="s">
        <v>2649</v>
      </c>
      <c r="K253" s="9">
        <v>0</v>
      </c>
      <c r="L253" s="2" t="s">
        <v>2494</v>
      </c>
      <c r="M253" s="2" t="s">
        <v>2495</v>
      </c>
      <c r="N253" s="10">
        <v>45111</v>
      </c>
      <c r="O253" s="11">
        <v>49</v>
      </c>
      <c r="P253" s="2" t="s">
        <v>2564</v>
      </c>
    </row>
    <row r="254" hidden="1" spans="1:16">
      <c r="A254" s="5" t="s">
        <v>2487</v>
      </c>
      <c r="B254" s="6" t="s">
        <v>2659</v>
      </c>
      <c r="C254" s="5" t="s">
        <v>1326</v>
      </c>
      <c r="D254" s="6" t="s">
        <v>1327</v>
      </c>
      <c r="E254" s="5" t="s">
        <v>2836</v>
      </c>
      <c r="F254" s="5" t="s">
        <v>2834</v>
      </c>
      <c r="G254" s="5" t="s">
        <v>2832</v>
      </c>
      <c r="H254" s="7">
        <v>144</v>
      </c>
      <c r="I254" s="12" t="s">
        <v>2508</v>
      </c>
      <c r="J254" s="5" t="s">
        <v>2715</v>
      </c>
      <c r="K254" s="13">
        <v>0</v>
      </c>
      <c r="L254" s="5" t="s">
        <v>2494</v>
      </c>
      <c r="M254" s="5" t="s">
        <v>2495</v>
      </c>
      <c r="N254" s="14">
        <v>45133</v>
      </c>
      <c r="O254" s="15">
        <v>27</v>
      </c>
      <c r="P254" s="5" t="s">
        <v>2528</v>
      </c>
    </row>
    <row r="255" hidden="1" spans="1:16">
      <c r="A255" s="2" t="s">
        <v>2487</v>
      </c>
      <c r="B255" s="3" t="s">
        <v>2659</v>
      </c>
      <c r="C255" s="2" t="s">
        <v>1332</v>
      </c>
      <c r="D255" s="3" t="s">
        <v>1333</v>
      </c>
      <c r="E255" s="2" t="s">
        <v>2836</v>
      </c>
      <c r="F255" s="2" t="s">
        <v>2831</v>
      </c>
      <c r="G255" s="2" t="s">
        <v>2832</v>
      </c>
      <c r="H255" s="4">
        <v>522</v>
      </c>
      <c r="I255" s="8" t="s">
        <v>2508</v>
      </c>
      <c r="J255" s="2" t="s">
        <v>2841</v>
      </c>
      <c r="K255" s="9">
        <v>0</v>
      </c>
      <c r="L255" s="2" t="s">
        <v>2494</v>
      </c>
      <c r="M255" s="2" t="s">
        <v>2495</v>
      </c>
      <c r="N255" s="10">
        <v>45091</v>
      </c>
      <c r="O255" s="11">
        <v>69</v>
      </c>
      <c r="P255" s="2" t="s">
        <v>2532</v>
      </c>
    </row>
    <row r="256" hidden="1" spans="1:16">
      <c r="A256" s="5" t="s">
        <v>2487</v>
      </c>
      <c r="B256" s="6" t="s">
        <v>2659</v>
      </c>
      <c r="C256" s="5" t="s">
        <v>2843</v>
      </c>
      <c r="D256" s="6" t="s">
        <v>1333</v>
      </c>
      <c r="E256" s="5" t="s">
        <v>2836</v>
      </c>
      <c r="F256" s="5" t="s">
        <v>2834</v>
      </c>
      <c r="G256" s="5" t="s">
        <v>2832</v>
      </c>
      <c r="H256" s="7">
        <v>107</v>
      </c>
      <c r="I256" s="12" t="s">
        <v>2508</v>
      </c>
      <c r="J256" s="5" t="s">
        <v>2649</v>
      </c>
      <c r="K256" s="13">
        <v>0</v>
      </c>
      <c r="L256" s="5" t="s">
        <v>2494</v>
      </c>
      <c r="M256" s="5" t="s">
        <v>2495</v>
      </c>
      <c r="N256" s="14">
        <v>45111</v>
      </c>
      <c r="O256" s="15">
        <v>49</v>
      </c>
      <c r="P256" s="5" t="s">
        <v>2564</v>
      </c>
    </row>
    <row r="257" hidden="1" spans="1:16">
      <c r="A257" s="2" t="s">
        <v>2487</v>
      </c>
      <c r="B257" s="3" t="s">
        <v>2488</v>
      </c>
      <c r="C257" s="2" t="s">
        <v>798</v>
      </c>
      <c r="D257" s="3" t="s">
        <v>799</v>
      </c>
      <c r="E257" s="2" t="s">
        <v>2844</v>
      </c>
      <c r="F257" s="2" t="s">
        <v>2845</v>
      </c>
      <c r="G257" s="2" t="s">
        <v>2846</v>
      </c>
      <c r="H257" s="4">
        <v>4359</v>
      </c>
      <c r="I257" s="8" t="s">
        <v>2508</v>
      </c>
      <c r="J257" s="2" t="s">
        <v>2610</v>
      </c>
      <c r="K257" s="9">
        <v>0</v>
      </c>
      <c r="L257" s="2" t="s">
        <v>2494</v>
      </c>
      <c r="M257" s="2" t="s">
        <v>2495</v>
      </c>
      <c r="N257" s="10">
        <v>45146</v>
      </c>
      <c r="O257" s="11">
        <v>14</v>
      </c>
      <c r="P257" s="2" t="s">
        <v>2528</v>
      </c>
    </row>
    <row r="258" hidden="1" spans="1:16">
      <c r="A258" s="5" t="s">
        <v>2487</v>
      </c>
      <c r="B258" s="6" t="s">
        <v>2488</v>
      </c>
      <c r="C258" s="5" t="s">
        <v>800</v>
      </c>
      <c r="D258" s="6" t="s">
        <v>801</v>
      </c>
      <c r="E258" s="5" t="s">
        <v>2847</v>
      </c>
      <c r="F258" s="5" t="s">
        <v>2845</v>
      </c>
      <c r="G258" s="5" t="s">
        <v>2846</v>
      </c>
      <c r="H258" s="7">
        <v>227</v>
      </c>
      <c r="I258" s="12" t="s">
        <v>2508</v>
      </c>
      <c r="J258" s="5" t="s">
        <v>2848</v>
      </c>
      <c r="K258" s="13">
        <v>0</v>
      </c>
      <c r="L258" s="5" t="s">
        <v>2494</v>
      </c>
      <c r="M258" s="5" t="s">
        <v>2495</v>
      </c>
      <c r="N258" s="14">
        <v>45126</v>
      </c>
      <c r="O258" s="15">
        <v>34</v>
      </c>
      <c r="P258" s="5" t="s">
        <v>2564</v>
      </c>
    </row>
    <row r="259" hidden="1" spans="1:16">
      <c r="A259" s="2" t="s">
        <v>2487</v>
      </c>
      <c r="B259" s="3" t="s">
        <v>2488</v>
      </c>
      <c r="C259" s="2" t="s">
        <v>800</v>
      </c>
      <c r="D259" s="3" t="s">
        <v>801</v>
      </c>
      <c r="E259" s="2" t="s">
        <v>2847</v>
      </c>
      <c r="F259" s="2" t="s">
        <v>2845</v>
      </c>
      <c r="G259" s="2" t="s">
        <v>2846</v>
      </c>
      <c r="H259" s="4">
        <v>189</v>
      </c>
      <c r="I259" s="8" t="s">
        <v>2508</v>
      </c>
      <c r="J259" s="2" t="s">
        <v>2849</v>
      </c>
      <c r="K259" s="9">
        <v>0</v>
      </c>
      <c r="L259" s="2" t="s">
        <v>2494</v>
      </c>
      <c r="M259" s="2" t="s">
        <v>2495</v>
      </c>
      <c r="N259" s="10">
        <v>45127</v>
      </c>
      <c r="O259" s="11">
        <v>33</v>
      </c>
      <c r="P259" s="2" t="s">
        <v>2564</v>
      </c>
    </row>
    <row r="260" hidden="1" spans="1:16">
      <c r="A260" s="5" t="s">
        <v>2487</v>
      </c>
      <c r="B260" s="6" t="s">
        <v>2659</v>
      </c>
      <c r="C260" s="5" t="s">
        <v>1318</v>
      </c>
      <c r="D260" s="6" t="s">
        <v>1319</v>
      </c>
      <c r="E260" s="5" t="s">
        <v>2836</v>
      </c>
      <c r="F260" s="5" t="s">
        <v>2850</v>
      </c>
      <c r="G260" s="5" t="s">
        <v>2846</v>
      </c>
      <c r="H260" s="7">
        <v>590</v>
      </c>
      <c r="I260" s="12" t="s">
        <v>2508</v>
      </c>
      <c r="J260" s="5" t="s">
        <v>2649</v>
      </c>
      <c r="K260" s="13">
        <v>0</v>
      </c>
      <c r="L260" s="5" t="s">
        <v>2494</v>
      </c>
      <c r="M260" s="5" t="s">
        <v>2495</v>
      </c>
      <c r="N260" s="14">
        <v>45111</v>
      </c>
      <c r="O260" s="15">
        <v>49</v>
      </c>
      <c r="P260" s="5" t="s">
        <v>2564</v>
      </c>
    </row>
    <row r="261" hidden="1" spans="1:16">
      <c r="A261" s="2" t="s">
        <v>2487</v>
      </c>
      <c r="B261" s="3" t="s">
        <v>2659</v>
      </c>
      <c r="C261" s="2" t="s">
        <v>1320</v>
      </c>
      <c r="D261" s="3" t="s">
        <v>1321</v>
      </c>
      <c r="E261" s="2" t="s">
        <v>2836</v>
      </c>
      <c r="F261" s="2" t="s">
        <v>2845</v>
      </c>
      <c r="G261" s="2" t="s">
        <v>2846</v>
      </c>
      <c r="H261" s="4">
        <v>304</v>
      </c>
      <c r="I261" s="8" t="s">
        <v>2508</v>
      </c>
      <c r="J261" s="2" t="s">
        <v>2851</v>
      </c>
      <c r="K261" s="9">
        <v>0</v>
      </c>
      <c r="L261" s="2" t="s">
        <v>2494</v>
      </c>
      <c r="M261" s="2" t="s">
        <v>2495</v>
      </c>
      <c r="N261" s="10">
        <v>45120</v>
      </c>
      <c r="O261" s="11">
        <v>40</v>
      </c>
      <c r="P261" s="2" t="s">
        <v>2564</v>
      </c>
    </row>
    <row r="262" hidden="1" spans="1:16">
      <c r="A262" s="5" t="s">
        <v>2487</v>
      </c>
      <c r="B262" s="6" t="s">
        <v>2659</v>
      </c>
      <c r="C262" s="5" t="s">
        <v>2852</v>
      </c>
      <c r="D262" s="6" t="s">
        <v>1321</v>
      </c>
      <c r="E262" s="5" t="s">
        <v>2836</v>
      </c>
      <c r="F262" s="5" t="s">
        <v>2845</v>
      </c>
      <c r="G262" s="5" t="s">
        <v>2846</v>
      </c>
      <c r="H262" s="7">
        <v>700</v>
      </c>
      <c r="I262" s="12" t="s">
        <v>2508</v>
      </c>
      <c r="J262" s="5" t="s">
        <v>2853</v>
      </c>
      <c r="K262" s="13">
        <v>0</v>
      </c>
      <c r="L262" s="5" t="s">
        <v>2494</v>
      </c>
      <c r="M262" s="5" t="s">
        <v>2495</v>
      </c>
      <c r="N262" s="14">
        <v>45122</v>
      </c>
      <c r="O262" s="15">
        <v>38</v>
      </c>
      <c r="P262" s="5" t="s">
        <v>2564</v>
      </c>
    </row>
    <row r="263" hidden="1" spans="1:16">
      <c r="A263" s="2" t="s">
        <v>2487</v>
      </c>
      <c r="B263" s="3" t="s">
        <v>2659</v>
      </c>
      <c r="C263" s="2" t="s">
        <v>2852</v>
      </c>
      <c r="D263" s="3" t="s">
        <v>1321</v>
      </c>
      <c r="E263" s="2" t="s">
        <v>2836</v>
      </c>
      <c r="F263" s="2" t="s">
        <v>2845</v>
      </c>
      <c r="G263" s="2" t="s">
        <v>2846</v>
      </c>
      <c r="H263" s="4">
        <v>1130</v>
      </c>
      <c r="I263" s="8" t="s">
        <v>2508</v>
      </c>
      <c r="J263" s="2" t="s">
        <v>2854</v>
      </c>
      <c r="K263" s="9">
        <v>0</v>
      </c>
      <c r="L263" s="2" t="s">
        <v>2494</v>
      </c>
      <c r="M263" s="2" t="s">
        <v>2495</v>
      </c>
      <c r="N263" s="10">
        <v>45122</v>
      </c>
      <c r="O263" s="11">
        <v>38</v>
      </c>
      <c r="P263" s="2" t="s">
        <v>2564</v>
      </c>
    </row>
    <row r="264" hidden="1" spans="1:16">
      <c r="A264" s="5" t="s">
        <v>2487</v>
      </c>
      <c r="B264" s="6" t="s">
        <v>2659</v>
      </c>
      <c r="C264" s="5" t="s">
        <v>2855</v>
      </c>
      <c r="D264" s="6" t="s">
        <v>1323</v>
      </c>
      <c r="E264" s="5" t="s">
        <v>2830</v>
      </c>
      <c r="F264" s="5" t="s">
        <v>2856</v>
      </c>
      <c r="G264" s="5" t="s">
        <v>2846</v>
      </c>
      <c r="H264" s="7">
        <v>1238</v>
      </c>
      <c r="I264" s="12" t="s">
        <v>2508</v>
      </c>
      <c r="J264" s="5" t="s">
        <v>2857</v>
      </c>
      <c r="K264" s="13">
        <v>0</v>
      </c>
      <c r="L264" s="5" t="s">
        <v>2494</v>
      </c>
      <c r="M264" s="5" t="s">
        <v>2495</v>
      </c>
      <c r="N264" s="14">
        <v>44922</v>
      </c>
      <c r="O264" s="15">
        <v>238</v>
      </c>
      <c r="P264" s="5" t="s">
        <v>2509</v>
      </c>
    </row>
    <row r="265" hidden="1" spans="1:16">
      <c r="A265" s="2" t="s">
        <v>2487</v>
      </c>
      <c r="B265" s="3" t="s">
        <v>2659</v>
      </c>
      <c r="C265" s="2" t="s">
        <v>1322</v>
      </c>
      <c r="D265" s="3" t="s">
        <v>1323</v>
      </c>
      <c r="E265" s="2" t="s">
        <v>2830</v>
      </c>
      <c r="F265" s="2" t="s">
        <v>2845</v>
      </c>
      <c r="G265" s="2" t="s">
        <v>2846</v>
      </c>
      <c r="H265" s="4">
        <v>1600</v>
      </c>
      <c r="I265" s="8" t="s">
        <v>2508</v>
      </c>
      <c r="J265" s="2" t="s">
        <v>2853</v>
      </c>
      <c r="K265" s="9">
        <v>0</v>
      </c>
      <c r="L265" s="2" t="s">
        <v>2494</v>
      </c>
      <c r="M265" s="2" t="s">
        <v>2495</v>
      </c>
      <c r="N265" s="10">
        <v>45122</v>
      </c>
      <c r="O265" s="11">
        <v>38</v>
      </c>
      <c r="P265" s="2" t="s">
        <v>2564</v>
      </c>
    </row>
    <row r="266" hidden="1" spans="1:16">
      <c r="A266" s="5" t="s">
        <v>2487</v>
      </c>
      <c r="B266" s="6" t="s">
        <v>2659</v>
      </c>
      <c r="C266" s="5" t="s">
        <v>1322</v>
      </c>
      <c r="D266" s="6" t="s">
        <v>1323</v>
      </c>
      <c r="E266" s="5" t="s">
        <v>2830</v>
      </c>
      <c r="F266" s="5" t="s">
        <v>2845</v>
      </c>
      <c r="G266" s="5" t="s">
        <v>2846</v>
      </c>
      <c r="H266" s="7">
        <v>1000</v>
      </c>
      <c r="I266" s="12" t="s">
        <v>2508</v>
      </c>
      <c r="J266" s="5" t="s">
        <v>2854</v>
      </c>
      <c r="K266" s="13">
        <v>0</v>
      </c>
      <c r="L266" s="5" t="s">
        <v>2494</v>
      </c>
      <c r="M266" s="5" t="s">
        <v>2495</v>
      </c>
      <c r="N266" s="14">
        <v>45122</v>
      </c>
      <c r="O266" s="15">
        <v>38</v>
      </c>
      <c r="P266" s="5" t="s">
        <v>2564</v>
      </c>
    </row>
    <row r="267" hidden="1" spans="1:16">
      <c r="A267" s="2" t="s">
        <v>2487</v>
      </c>
      <c r="B267" s="3" t="s">
        <v>2659</v>
      </c>
      <c r="C267" s="2" t="s">
        <v>1370</v>
      </c>
      <c r="D267" s="3" t="s">
        <v>1371</v>
      </c>
      <c r="E267" s="2" t="s">
        <v>2847</v>
      </c>
      <c r="F267" s="2" t="s">
        <v>2845</v>
      </c>
      <c r="G267" s="2" t="s">
        <v>2846</v>
      </c>
      <c r="H267" s="4">
        <v>1128</v>
      </c>
      <c r="I267" s="8" t="s">
        <v>2508</v>
      </c>
      <c r="J267" s="2" t="s">
        <v>2527</v>
      </c>
      <c r="K267" s="9">
        <v>0</v>
      </c>
      <c r="L267" s="2" t="s">
        <v>2494</v>
      </c>
      <c r="M267" s="2" t="s">
        <v>2495</v>
      </c>
      <c r="N267" s="10">
        <v>45145</v>
      </c>
      <c r="O267" s="11">
        <v>15</v>
      </c>
      <c r="P267" s="2" t="s">
        <v>2528</v>
      </c>
    </row>
    <row r="268" hidden="1" spans="1:16">
      <c r="A268" s="5" t="s">
        <v>2487</v>
      </c>
      <c r="B268" s="6" t="s">
        <v>2659</v>
      </c>
      <c r="C268" s="5" t="s">
        <v>936</v>
      </c>
      <c r="D268" s="6" t="s">
        <v>937</v>
      </c>
      <c r="E268" s="5" t="s">
        <v>2847</v>
      </c>
      <c r="F268" s="5" t="s">
        <v>2858</v>
      </c>
      <c r="G268" s="5" t="s">
        <v>2859</v>
      </c>
      <c r="H268" s="7">
        <v>360</v>
      </c>
      <c r="I268" s="12" t="s">
        <v>2508</v>
      </c>
      <c r="J268" s="5" t="s">
        <v>2860</v>
      </c>
      <c r="K268" s="13">
        <v>0</v>
      </c>
      <c r="L268" s="5" t="s">
        <v>2494</v>
      </c>
      <c r="M268" s="5" t="s">
        <v>2495</v>
      </c>
      <c r="N268" s="14">
        <v>45126</v>
      </c>
      <c r="O268" s="15">
        <v>34</v>
      </c>
      <c r="P268" s="5" t="s">
        <v>2564</v>
      </c>
    </row>
    <row r="269" hidden="1" spans="1:16">
      <c r="A269" s="2" t="s">
        <v>2487</v>
      </c>
      <c r="B269" s="3" t="s">
        <v>2659</v>
      </c>
      <c r="C269" s="2" t="s">
        <v>936</v>
      </c>
      <c r="D269" s="3" t="s">
        <v>937</v>
      </c>
      <c r="E269" s="2" t="s">
        <v>2847</v>
      </c>
      <c r="F269" s="2" t="s">
        <v>2858</v>
      </c>
      <c r="G269" s="2" t="s">
        <v>2859</v>
      </c>
      <c r="H269" s="4">
        <v>69</v>
      </c>
      <c r="I269" s="8" t="s">
        <v>2508</v>
      </c>
      <c r="J269" s="2" t="s">
        <v>2603</v>
      </c>
      <c r="K269" s="9">
        <v>0</v>
      </c>
      <c r="L269" s="2" t="s">
        <v>2494</v>
      </c>
      <c r="M269" s="2" t="s">
        <v>2495</v>
      </c>
      <c r="N269" s="10">
        <v>45126</v>
      </c>
      <c r="O269" s="11">
        <v>34</v>
      </c>
      <c r="P269" s="2" t="s">
        <v>2564</v>
      </c>
    </row>
    <row r="270" hidden="1" spans="1:16">
      <c r="A270" s="5" t="s">
        <v>2487</v>
      </c>
      <c r="B270" s="6" t="s">
        <v>2659</v>
      </c>
      <c r="C270" s="5" t="s">
        <v>1322</v>
      </c>
      <c r="D270" s="6" t="s">
        <v>1323</v>
      </c>
      <c r="E270" s="5" t="s">
        <v>2830</v>
      </c>
      <c r="F270" s="5" t="s">
        <v>2858</v>
      </c>
      <c r="G270" s="5" t="s">
        <v>2859</v>
      </c>
      <c r="H270" s="7">
        <v>377</v>
      </c>
      <c r="I270" s="12" t="s">
        <v>2508</v>
      </c>
      <c r="J270" s="5" t="s">
        <v>2848</v>
      </c>
      <c r="K270" s="13">
        <v>0</v>
      </c>
      <c r="L270" s="5" t="s">
        <v>2494</v>
      </c>
      <c r="M270" s="5" t="s">
        <v>2495</v>
      </c>
      <c r="N270" s="14">
        <v>45126</v>
      </c>
      <c r="O270" s="15">
        <v>34</v>
      </c>
      <c r="P270" s="5" t="s">
        <v>2564</v>
      </c>
    </row>
    <row r="271" hidden="1" spans="1:16">
      <c r="A271" s="2" t="s">
        <v>2487</v>
      </c>
      <c r="B271" s="3" t="s">
        <v>2659</v>
      </c>
      <c r="C271" s="2" t="s">
        <v>1010</v>
      </c>
      <c r="D271" s="3" t="s">
        <v>1011</v>
      </c>
      <c r="E271" s="2" t="s">
        <v>2861</v>
      </c>
      <c r="F271" s="2" t="s">
        <v>2862</v>
      </c>
      <c r="G271" s="2" t="s">
        <v>2863</v>
      </c>
      <c r="H271" s="4">
        <v>464</v>
      </c>
      <c r="I271" s="8" t="s">
        <v>2508</v>
      </c>
      <c r="J271" s="2" t="s">
        <v>2638</v>
      </c>
      <c r="K271" s="9">
        <v>0</v>
      </c>
      <c r="L271" s="2" t="s">
        <v>2494</v>
      </c>
      <c r="M271" s="2" t="s">
        <v>2495</v>
      </c>
      <c r="N271" s="10">
        <v>45128</v>
      </c>
      <c r="O271" s="11">
        <v>32</v>
      </c>
      <c r="P271" s="2" t="s">
        <v>2564</v>
      </c>
    </row>
    <row r="272" hidden="1" spans="1:16">
      <c r="A272" s="5" t="s">
        <v>2487</v>
      </c>
      <c r="B272" s="6" t="s">
        <v>2659</v>
      </c>
      <c r="C272" s="5" t="s">
        <v>1308</v>
      </c>
      <c r="D272" s="6" t="s">
        <v>1309</v>
      </c>
      <c r="E272" s="5" t="s">
        <v>2781</v>
      </c>
      <c r="F272" s="5" t="s">
        <v>2862</v>
      </c>
      <c r="G272" s="5" t="s">
        <v>2863</v>
      </c>
      <c r="H272" s="7">
        <v>313</v>
      </c>
      <c r="I272" s="12" t="s">
        <v>2508</v>
      </c>
      <c r="J272" s="5" t="s">
        <v>2774</v>
      </c>
      <c r="K272" s="13">
        <v>0</v>
      </c>
      <c r="L272" s="5" t="s">
        <v>2494</v>
      </c>
      <c r="M272" s="5" t="s">
        <v>2495</v>
      </c>
      <c r="N272" s="14">
        <v>45102</v>
      </c>
      <c r="O272" s="15">
        <v>58</v>
      </c>
      <c r="P272" s="5" t="s">
        <v>2564</v>
      </c>
    </row>
    <row r="273" hidden="1" spans="1:16">
      <c r="A273" s="2" t="s">
        <v>2487</v>
      </c>
      <c r="B273" s="3" t="s">
        <v>2659</v>
      </c>
      <c r="C273" s="2" t="s">
        <v>1316</v>
      </c>
      <c r="D273" s="3" t="s">
        <v>1317</v>
      </c>
      <c r="E273" s="2" t="s">
        <v>2781</v>
      </c>
      <c r="F273" s="2" t="s">
        <v>2862</v>
      </c>
      <c r="G273" s="2" t="s">
        <v>2863</v>
      </c>
      <c r="H273" s="4">
        <v>425</v>
      </c>
      <c r="I273" s="8" t="s">
        <v>2508</v>
      </c>
      <c r="J273" s="2" t="s">
        <v>2605</v>
      </c>
      <c r="K273" s="9">
        <v>0</v>
      </c>
      <c r="L273" s="2" t="s">
        <v>2494</v>
      </c>
      <c r="M273" s="2" t="s">
        <v>2495</v>
      </c>
      <c r="N273" s="10">
        <v>45154</v>
      </c>
      <c r="O273" s="11">
        <v>6</v>
      </c>
      <c r="P273" s="2" t="s">
        <v>2528</v>
      </c>
    </row>
    <row r="274" hidden="1" spans="1:16">
      <c r="A274" s="5" t="s">
        <v>2487</v>
      </c>
      <c r="B274" s="6" t="s">
        <v>2659</v>
      </c>
      <c r="C274" s="5" t="s">
        <v>1324</v>
      </c>
      <c r="D274" s="6" t="s">
        <v>1325</v>
      </c>
      <c r="E274" s="5" t="s">
        <v>2781</v>
      </c>
      <c r="F274" s="5" t="s">
        <v>2862</v>
      </c>
      <c r="G274" s="5" t="s">
        <v>2863</v>
      </c>
      <c r="H274" s="7">
        <v>42</v>
      </c>
      <c r="I274" s="12" t="s">
        <v>2508</v>
      </c>
      <c r="J274" s="5" t="s">
        <v>2774</v>
      </c>
      <c r="K274" s="13">
        <v>0</v>
      </c>
      <c r="L274" s="5" t="s">
        <v>2494</v>
      </c>
      <c r="M274" s="5" t="s">
        <v>2495</v>
      </c>
      <c r="N274" s="14">
        <v>45102</v>
      </c>
      <c r="O274" s="15">
        <v>58</v>
      </c>
      <c r="P274" s="5" t="s">
        <v>2564</v>
      </c>
    </row>
    <row r="275" hidden="1" spans="1:16">
      <c r="A275" s="2" t="s">
        <v>2487</v>
      </c>
      <c r="B275" s="3" t="s">
        <v>2659</v>
      </c>
      <c r="C275" s="2" t="s">
        <v>2864</v>
      </c>
      <c r="D275" s="3" t="s">
        <v>1325</v>
      </c>
      <c r="E275" s="2" t="s">
        <v>2781</v>
      </c>
      <c r="F275" s="2" t="s">
        <v>2862</v>
      </c>
      <c r="G275" s="2" t="s">
        <v>2863</v>
      </c>
      <c r="H275" s="4">
        <v>253</v>
      </c>
      <c r="I275" s="8" t="s">
        <v>2508</v>
      </c>
      <c r="J275" s="2" t="s">
        <v>2724</v>
      </c>
      <c r="K275" s="9">
        <v>0</v>
      </c>
      <c r="L275" s="2" t="s">
        <v>2494</v>
      </c>
      <c r="M275" s="2" t="s">
        <v>2495</v>
      </c>
      <c r="N275" s="10">
        <v>45105</v>
      </c>
      <c r="O275" s="11">
        <v>55</v>
      </c>
      <c r="P275" s="2" t="s">
        <v>2564</v>
      </c>
    </row>
    <row r="276" hidden="1" spans="1:16">
      <c r="A276" s="5" t="s">
        <v>2487</v>
      </c>
      <c r="B276" s="6" t="s">
        <v>2659</v>
      </c>
      <c r="C276" s="5" t="s">
        <v>1048</v>
      </c>
      <c r="D276" s="6" t="s">
        <v>1049</v>
      </c>
      <c r="E276" s="5" t="s">
        <v>2830</v>
      </c>
      <c r="F276" s="5" t="s">
        <v>2865</v>
      </c>
      <c r="G276" s="5" t="s">
        <v>2866</v>
      </c>
      <c r="H276" s="7">
        <v>1000</v>
      </c>
      <c r="I276" s="12" t="s">
        <v>2508</v>
      </c>
      <c r="J276" s="5" t="s">
        <v>2867</v>
      </c>
      <c r="K276" s="13">
        <v>0</v>
      </c>
      <c r="L276" s="5" t="s">
        <v>2494</v>
      </c>
      <c r="M276" s="5" t="s">
        <v>2495</v>
      </c>
      <c r="N276" s="14">
        <v>45127</v>
      </c>
      <c r="O276" s="15">
        <v>33</v>
      </c>
      <c r="P276" s="5" t="s">
        <v>2564</v>
      </c>
    </row>
    <row r="277" hidden="1" spans="1:16">
      <c r="A277" s="2" t="s">
        <v>2487</v>
      </c>
      <c r="B277" s="3" t="s">
        <v>2659</v>
      </c>
      <c r="C277" s="2" t="s">
        <v>1048</v>
      </c>
      <c r="D277" s="3" t="s">
        <v>1049</v>
      </c>
      <c r="E277" s="2" t="s">
        <v>2830</v>
      </c>
      <c r="F277" s="2" t="s">
        <v>2865</v>
      </c>
      <c r="G277" s="2" t="s">
        <v>2866</v>
      </c>
      <c r="H277" s="4">
        <v>510</v>
      </c>
      <c r="I277" s="8" t="s">
        <v>2508</v>
      </c>
      <c r="J277" s="2" t="s">
        <v>2868</v>
      </c>
      <c r="K277" s="9">
        <v>0</v>
      </c>
      <c r="L277" s="2" t="s">
        <v>2494</v>
      </c>
      <c r="M277" s="2" t="s">
        <v>2495</v>
      </c>
      <c r="N277" s="10">
        <v>45127</v>
      </c>
      <c r="O277" s="11">
        <v>33</v>
      </c>
      <c r="P277" s="2" t="s">
        <v>2564</v>
      </c>
    </row>
    <row r="278" hidden="1" spans="1:16">
      <c r="A278" s="5" t="s">
        <v>2487</v>
      </c>
      <c r="B278" s="6" t="s">
        <v>2659</v>
      </c>
      <c r="C278" s="5" t="s">
        <v>1048</v>
      </c>
      <c r="D278" s="6" t="s">
        <v>1049</v>
      </c>
      <c r="E278" s="5" t="s">
        <v>2830</v>
      </c>
      <c r="F278" s="5" t="s">
        <v>2869</v>
      </c>
      <c r="G278" s="5" t="s">
        <v>2866</v>
      </c>
      <c r="H278" s="7">
        <v>130</v>
      </c>
      <c r="I278" s="12" t="s">
        <v>2508</v>
      </c>
      <c r="J278" s="5" t="s">
        <v>2715</v>
      </c>
      <c r="K278" s="13">
        <v>0</v>
      </c>
      <c r="L278" s="5" t="s">
        <v>2494</v>
      </c>
      <c r="M278" s="5" t="s">
        <v>2495</v>
      </c>
      <c r="N278" s="14">
        <v>45133</v>
      </c>
      <c r="O278" s="15">
        <v>27</v>
      </c>
      <c r="P278" s="5" t="s">
        <v>2528</v>
      </c>
    </row>
    <row r="279" hidden="1" spans="1:16">
      <c r="A279" s="2" t="s">
        <v>2487</v>
      </c>
      <c r="B279" s="3" t="s">
        <v>2659</v>
      </c>
      <c r="C279" s="2" t="s">
        <v>1082</v>
      </c>
      <c r="D279" s="3" t="s">
        <v>1083</v>
      </c>
      <c r="E279" s="2" t="s">
        <v>2781</v>
      </c>
      <c r="F279" s="2" t="s">
        <v>2869</v>
      </c>
      <c r="G279" s="2" t="s">
        <v>2866</v>
      </c>
      <c r="H279" s="4">
        <v>172</v>
      </c>
      <c r="I279" s="8" t="s">
        <v>2508</v>
      </c>
      <c r="J279" s="2" t="s">
        <v>2870</v>
      </c>
      <c r="K279" s="9">
        <v>0</v>
      </c>
      <c r="L279" s="2" t="s">
        <v>2494</v>
      </c>
      <c r="M279" s="2" t="s">
        <v>2495</v>
      </c>
      <c r="N279" s="10">
        <v>44905</v>
      </c>
      <c r="O279" s="11">
        <v>255</v>
      </c>
      <c r="P279" s="2" t="s">
        <v>2509</v>
      </c>
    </row>
    <row r="280" hidden="1" spans="1:16">
      <c r="A280" s="5" t="s">
        <v>2487</v>
      </c>
      <c r="B280" s="6" t="s">
        <v>2659</v>
      </c>
      <c r="C280" s="5" t="s">
        <v>490</v>
      </c>
      <c r="D280" s="6" t="s">
        <v>491</v>
      </c>
      <c r="E280" s="5" t="s">
        <v>2781</v>
      </c>
      <c r="F280" s="5" t="s">
        <v>2871</v>
      </c>
      <c r="G280" s="5" t="s">
        <v>2872</v>
      </c>
      <c r="H280" s="7">
        <v>639</v>
      </c>
      <c r="I280" s="12" t="s">
        <v>2508</v>
      </c>
      <c r="J280" s="5" t="s">
        <v>2667</v>
      </c>
      <c r="K280" s="13">
        <v>0</v>
      </c>
      <c r="L280" s="5" t="s">
        <v>2494</v>
      </c>
      <c r="M280" s="5" t="s">
        <v>2495</v>
      </c>
      <c r="N280" s="14">
        <v>45072</v>
      </c>
      <c r="O280" s="15">
        <v>88</v>
      </c>
      <c r="P280" s="5" t="s">
        <v>2532</v>
      </c>
    </row>
    <row r="281" hidden="1" spans="1:16">
      <c r="A281" s="2" t="s">
        <v>2487</v>
      </c>
      <c r="B281" s="3" t="s">
        <v>2659</v>
      </c>
      <c r="C281" s="2" t="s">
        <v>490</v>
      </c>
      <c r="D281" s="3" t="s">
        <v>491</v>
      </c>
      <c r="E281" s="2" t="s">
        <v>2781</v>
      </c>
      <c r="F281" s="2" t="s">
        <v>2871</v>
      </c>
      <c r="G281" s="2" t="s">
        <v>2872</v>
      </c>
      <c r="H281" s="4">
        <v>240</v>
      </c>
      <c r="I281" s="8" t="s">
        <v>2508</v>
      </c>
      <c r="J281" s="2" t="s">
        <v>2873</v>
      </c>
      <c r="K281" s="9">
        <v>0</v>
      </c>
      <c r="L281" s="2" t="s">
        <v>2494</v>
      </c>
      <c r="M281" s="2" t="s">
        <v>2495</v>
      </c>
      <c r="N281" s="10">
        <v>45076</v>
      </c>
      <c r="O281" s="11">
        <v>84</v>
      </c>
      <c r="P281" s="2" t="s">
        <v>2532</v>
      </c>
    </row>
    <row r="282" hidden="1" spans="1:16">
      <c r="A282" s="5" t="s">
        <v>2487</v>
      </c>
      <c r="B282" s="6" t="s">
        <v>2659</v>
      </c>
      <c r="C282" s="5" t="s">
        <v>490</v>
      </c>
      <c r="D282" s="6" t="s">
        <v>491</v>
      </c>
      <c r="E282" s="5" t="s">
        <v>2781</v>
      </c>
      <c r="F282" s="5" t="s">
        <v>2871</v>
      </c>
      <c r="G282" s="5" t="s">
        <v>2872</v>
      </c>
      <c r="H282" s="7">
        <v>116</v>
      </c>
      <c r="I282" s="12" t="s">
        <v>2508</v>
      </c>
      <c r="J282" s="5" t="s">
        <v>2874</v>
      </c>
      <c r="K282" s="13">
        <v>0</v>
      </c>
      <c r="L282" s="5" t="s">
        <v>2494</v>
      </c>
      <c r="M282" s="5" t="s">
        <v>2495</v>
      </c>
      <c r="N282" s="14">
        <v>45077</v>
      </c>
      <c r="O282" s="15">
        <v>83</v>
      </c>
      <c r="P282" s="5" t="s">
        <v>2532</v>
      </c>
    </row>
    <row r="283" hidden="1" spans="1:16">
      <c r="A283" s="2" t="s">
        <v>2487</v>
      </c>
      <c r="B283" s="3" t="s">
        <v>2659</v>
      </c>
      <c r="C283" s="2" t="s">
        <v>496</v>
      </c>
      <c r="D283" s="3" t="s">
        <v>497</v>
      </c>
      <c r="E283" s="2" t="s">
        <v>2781</v>
      </c>
      <c r="F283" s="2" t="s">
        <v>2875</v>
      </c>
      <c r="G283" s="2" t="s">
        <v>2872</v>
      </c>
      <c r="H283" s="4">
        <v>5</v>
      </c>
      <c r="I283" s="8" t="s">
        <v>2508</v>
      </c>
      <c r="J283" s="2" t="s">
        <v>2876</v>
      </c>
      <c r="K283" s="9">
        <v>0</v>
      </c>
      <c r="L283" s="2" t="s">
        <v>2494</v>
      </c>
      <c r="M283" s="2" t="s">
        <v>2495</v>
      </c>
      <c r="N283" s="10">
        <v>45011</v>
      </c>
      <c r="O283" s="11">
        <v>149</v>
      </c>
      <c r="P283" s="2" t="s">
        <v>2496</v>
      </c>
    </row>
    <row r="284" hidden="1" spans="1:16">
      <c r="A284" s="5" t="s">
        <v>2487</v>
      </c>
      <c r="B284" s="6" t="s">
        <v>2659</v>
      </c>
      <c r="C284" s="5" t="s">
        <v>1546</v>
      </c>
      <c r="D284" s="6" t="s">
        <v>1547</v>
      </c>
      <c r="E284" s="5" t="s">
        <v>2877</v>
      </c>
      <c r="F284" s="5" t="s">
        <v>2878</v>
      </c>
      <c r="G284" s="5" t="s">
        <v>2879</v>
      </c>
      <c r="H284" s="7">
        <v>144</v>
      </c>
      <c r="I284" s="12" t="s">
        <v>2508</v>
      </c>
      <c r="J284" s="5" t="s">
        <v>2752</v>
      </c>
      <c r="K284" s="13">
        <v>0</v>
      </c>
      <c r="L284" s="5" t="s">
        <v>2494</v>
      </c>
      <c r="M284" s="5" t="s">
        <v>2495</v>
      </c>
      <c r="N284" s="14">
        <v>45136</v>
      </c>
      <c r="O284" s="15">
        <v>24</v>
      </c>
      <c r="P284" s="5" t="s">
        <v>2528</v>
      </c>
    </row>
    <row r="285" hidden="1" spans="1:16">
      <c r="A285" s="2" t="s">
        <v>2487</v>
      </c>
      <c r="B285" s="3" t="s">
        <v>2659</v>
      </c>
      <c r="C285" s="2" t="s">
        <v>1548</v>
      </c>
      <c r="D285" s="3" t="s">
        <v>1549</v>
      </c>
      <c r="E285" s="2" t="s">
        <v>2877</v>
      </c>
      <c r="F285" s="2" t="s">
        <v>2878</v>
      </c>
      <c r="G285" s="2" t="s">
        <v>2879</v>
      </c>
      <c r="H285" s="4">
        <v>231</v>
      </c>
      <c r="I285" s="8" t="s">
        <v>2508</v>
      </c>
      <c r="J285" s="2" t="s">
        <v>2752</v>
      </c>
      <c r="K285" s="9">
        <v>0</v>
      </c>
      <c r="L285" s="2" t="s">
        <v>2494</v>
      </c>
      <c r="M285" s="2" t="s">
        <v>2495</v>
      </c>
      <c r="N285" s="10">
        <v>45136</v>
      </c>
      <c r="O285" s="11">
        <v>24</v>
      </c>
      <c r="P285" s="2" t="s">
        <v>2528</v>
      </c>
    </row>
    <row r="286" hidden="1" spans="1:16">
      <c r="A286" s="5" t="s">
        <v>2487</v>
      </c>
      <c r="B286" s="6" t="s">
        <v>2659</v>
      </c>
      <c r="C286" s="5" t="s">
        <v>1566</v>
      </c>
      <c r="D286" s="6" t="s">
        <v>1567</v>
      </c>
      <c r="E286" s="5" t="s">
        <v>2495</v>
      </c>
      <c r="F286" s="5" t="s">
        <v>2880</v>
      </c>
      <c r="G286" s="5" t="s">
        <v>2881</v>
      </c>
      <c r="H286" s="7">
        <v>121</v>
      </c>
      <c r="I286" s="12" t="s">
        <v>2508</v>
      </c>
      <c r="J286" s="5" t="s">
        <v>2882</v>
      </c>
      <c r="K286" s="13">
        <v>0</v>
      </c>
      <c r="L286" s="5" t="s">
        <v>2494</v>
      </c>
      <c r="M286" s="5" t="s">
        <v>2495</v>
      </c>
      <c r="N286" s="14">
        <v>44880</v>
      </c>
      <c r="O286" s="15">
        <v>280</v>
      </c>
      <c r="P286" s="5" t="s">
        <v>2509</v>
      </c>
    </row>
    <row r="287" hidden="1" spans="1:16">
      <c r="A287" s="2" t="s">
        <v>2487</v>
      </c>
      <c r="B287" s="3" t="s">
        <v>2659</v>
      </c>
      <c r="C287" s="2" t="s">
        <v>1566</v>
      </c>
      <c r="D287" s="3" t="s">
        <v>1567</v>
      </c>
      <c r="E287" s="2" t="s">
        <v>2495</v>
      </c>
      <c r="F287" s="2" t="s">
        <v>2880</v>
      </c>
      <c r="G287" s="2" t="s">
        <v>2881</v>
      </c>
      <c r="H287" s="4">
        <v>445</v>
      </c>
      <c r="I287" s="8" t="s">
        <v>2508</v>
      </c>
      <c r="J287" s="2" t="s">
        <v>2519</v>
      </c>
      <c r="K287" s="9">
        <v>0</v>
      </c>
      <c r="L287" s="2" t="s">
        <v>2494</v>
      </c>
      <c r="M287" s="2" t="s">
        <v>2495</v>
      </c>
      <c r="N287" s="10">
        <v>44907</v>
      </c>
      <c r="O287" s="11">
        <v>253</v>
      </c>
      <c r="P287" s="2" t="s">
        <v>2509</v>
      </c>
    </row>
    <row r="288" hidden="1" spans="1:16">
      <c r="A288" s="5" t="s">
        <v>2487</v>
      </c>
      <c r="B288" s="6" t="s">
        <v>2659</v>
      </c>
      <c r="C288" s="5" t="s">
        <v>1568</v>
      </c>
      <c r="D288" s="6" t="s">
        <v>1569</v>
      </c>
      <c r="E288" s="5" t="s">
        <v>2877</v>
      </c>
      <c r="F288" s="5" t="s">
        <v>2883</v>
      </c>
      <c r="G288" s="5" t="s">
        <v>2881</v>
      </c>
      <c r="H288" s="7">
        <v>406</v>
      </c>
      <c r="I288" s="12" t="s">
        <v>2508</v>
      </c>
      <c r="J288" s="5" t="s">
        <v>2884</v>
      </c>
      <c r="K288" s="13">
        <v>0</v>
      </c>
      <c r="L288" s="5" t="s">
        <v>2494</v>
      </c>
      <c r="M288" s="5" t="s">
        <v>2495</v>
      </c>
      <c r="N288" s="14">
        <v>45033</v>
      </c>
      <c r="O288" s="15">
        <v>127</v>
      </c>
      <c r="P288" s="5" t="s">
        <v>2496</v>
      </c>
    </row>
    <row r="289" hidden="1" spans="1:16">
      <c r="A289" s="2" t="s">
        <v>2487</v>
      </c>
      <c r="B289" s="3" t="s">
        <v>2659</v>
      </c>
      <c r="C289" s="2" t="s">
        <v>1568</v>
      </c>
      <c r="D289" s="3" t="s">
        <v>1569</v>
      </c>
      <c r="E289" s="2" t="s">
        <v>2877</v>
      </c>
      <c r="F289" s="2" t="s">
        <v>2883</v>
      </c>
      <c r="G289" s="2" t="s">
        <v>2881</v>
      </c>
      <c r="H289" s="4">
        <v>300</v>
      </c>
      <c r="I289" s="8" t="s">
        <v>2508</v>
      </c>
      <c r="J289" s="2" t="s">
        <v>2885</v>
      </c>
      <c r="K289" s="9">
        <v>0</v>
      </c>
      <c r="L289" s="2" t="s">
        <v>2494</v>
      </c>
      <c r="M289" s="2" t="s">
        <v>2495</v>
      </c>
      <c r="N289" s="10">
        <v>45033</v>
      </c>
      <c r="O289" s="11">
        <v>127</v>
      </c>
      <c r="P289" s="2" t="s">
        <v>2496</v>
      </c>
    </row>
    <row r="290" hidden="1" spans="1:16">
      <c r="A290" s="5" t="s">
        <v>2487</v>
      </c>
      <c r="B290" s="6" t="s">
        <v>2659</v>
      </c>
      <c r="C290" s="5" t="s">
        <v>1570</v>
      </c>
      <c r="D290" s="6" t="s">
        <v>1571</v>
      </c>
      <c r="E290" s="5" t="s">
        <v>2495</v>
      </c>
      <c r="F290" s="5" t="s">
        <v>2880</v>
      </c>
      <c r="G290" s="5" t="s">
        <v>2881</v>
      </c>
      <c r="H290" s="7">
        <v>117</v>
      </c>
      <c r="I290" s="12" t="s">
        <v>2508</v>
      </c>
      <c r="J290" s="5" t="s">
        <v>2882</v>
      </c>
      <c r="K290" s="13">
        <v>0</v>
      </c>
      <c r="L290" s="5" t="s">
        <v>2494</v>
      </c>
      <c r="M290" s="5" t="s">
        <v>2495</v>
      </c>
      <c r="N290" s="14">
        <v>44880</v>
      </c>
      <c r="O290" s="15">
        <v>280</v>
      </c>
      <c r="P290" s="5" t="s">
        <v>2509</v>
      </c>
    </row>
    <row r="291" hidden="1" spans="1:16">
      <c r="A291" s="2" t="s">
        <v>2487</v>
      </c>
      <c r="B291" s="3" t="s">
        <v>2659</v>
      </c>
      <c r="C291" s="2" t="s">
        <v>1570</v>
      </c>
      <c r="D291" s="3" t="s">
        <v>1571</v>
      </c>
      <c r="E291" s="2" t="s">
        <v>2495</v>
      </c>
      <c r="F291" s="2" t="s">
        <v>2880</v>
      </c>
      <c r="G291" s="2" t="s">
        <v>2881</v>
      </c>
      <c r="H291" s="4">
        <v>328</v>
      </c>
      <c r="I291" s="8" t="s">
        <v>2508</v>
      </c>
      <c r="J291" s="2" t="s">
        <v>2519</v>
      </c>
      <c r="K291" s="9">
        <v>0</v>
      </c>
      <c r="L291" s="2" t="s">
        <v>2494</v>
      </c>
      <c r="M291" s="2" t="s">
        <v>2495</v>
      </c>
      <c r="N291" s="10">
        <v>44907</v>
      </c>
      <c r="O291" s="11">
        <v>253</v>
      </c>
      <c r="P291" s="2" t="s">
        <v>2509</v>
      </c>
    </row>
    <row r="292" hidden="1" spans="1:16">
      <c r="A292" s="5" t="s">
        <v>2487</v>
      </c>
      <c r="B292" s="6" t="s">
        <v>2659</v>
      </c>
      <c r="C292" s="5" t="s">
        <v>1028</v>
      </c>
      <c r="D292" s="6" t="s">
        <v>1029</v>
      </c>
      <c r="E292" s="5" t="s">
        <v>2781</v>
      </c>
      <c r="F292" s="5" t="s">
        <v>2886</v>
      </c>
      <c r="G292" s="5" t="s">
        <v>2887</v>
      </c>
      <c r="H292" s="7">
        <v>7</v>
      </c>
      <c r="I292" s="12" t="s">
        <v>2508</v>
      </c>
      <c r="J292" s="5" t="s">
        <v>2888</v>
      </c>
      <c r="K292" s="13">
        <v>0</v>
      </c>
      <c r="L292" s="5" t="s">
        <v>2494</v>
      </c>
      <c r="M292" s="5" t="s">
        <v>2495</v>
      </c>
      <c r="N292" s="14">
        <v>44809</v>
      </c>
      <c r="O292" s="15">
        <v>351</v>
      </c>
      <c r="P292" s="5" t="s">
        <v>2509</v>
      </c>
    </row>
    <row r="293" hidden="1" spans="1:16">
      <c r="A293" s="2" t="s">
        <v>2487</v>
      </c>
      <c r="B293" s="3" t="s">
        <v>2659</v>
      </c>
      <c r="C293" s="2" t="s">
        <v>1028</v>
      </c>
      <c r="D293" s="3" t="s">
        <v>1029</v>
      </c>
      <c r="E293" s="2" t="s">
        <v>2781</v>
      </c>
      <c r="F293" s="2" t="s">
        <v>2886</v>
      </c>
      <c r="G293" s="2" t="s">
        <v>2887</v>
      </c>
      <c r="H293" s="4">
        <v>150</v>
      </c>
      <c r="I293" s="8" t="s">
        <v>2508</v>
      </c>
      <c r="J293" s="2" t="s">
        <v>2889</v>
      </c>
      <c r="K293" s="9">
        <v>0</v>
      </c>
      <c r="L293" s="2" t="s">
        <v>2494</v>
      </c>
      <c r="M293" s="2" t="s">
        <v>2495</v>
      </c>
      <c r="N293" s="10">
        <v>44809</v>
      </c>
      <c r="O293" s="11">
        <v>351</v>
      </c>
      <c r="P293" s="2" t="s">
        <v>2509</v>
      </c>
    </row>
    <row r="294" hidden="1" spans="1:16">
      <c r="A294" s="5" t="s">
        <v>2487</v>
      </c>
      <c r="B294" s="6" t="s">
        <v>2659</v>
      </c>
      <c r="C294" s="5" t="s">
        <v>482</v>
      </c>
      <c r="D294" s="6" t="s">
        <v>483</v>
      </c>
      <c r="E294" s="5" t="s">
        <v>2781</v>
      </c>
      <c r="F294" s="5" t="s">
        <v>2890</v>
      </c>
      <c r="G294" s="5" t="s">
        <v>2891</v>
      </c>
      <c r="H294" s="7">
        <v>198</v>
      </c>
      <c r="I294" s="12" t="s">
        <v>2508</v>
      </c>
      <c r="J294" s="5" t="s">
        <v>2892</v>
      </c>
      <c r="K294" s="13">
        <v>0</v>
      </c>
      <c r="L294" s="5" t="s">
        <v>2494</v>
      </c>
      <c r="M294" s="5" t="s">
        <v>2495</v>
      </c>
      <c r="N294" s="14">
        <v>44869</v>
      </c>
      <c r="O294" s="15">
        <v>291</v>
      </c>
      <c r="P294" s="5" t="s">
        <v>2509</v>
      </c>
    </row>
    <row r="295" hidden="1" spans="1:16">
      <c r="A295" s="2" t="s">
        <v>2487</v>
      </c>
      <c r="B295" s="3" t="s">
        <v>2488</v>
      </c>
      <c r="C295" s="2" t="s">
        <v>32</v>
      </c>
      <c r="D295" s="3" t="s">
        <v>33</v>
      </c>
      <c r="E295" s="2" t="s">
        <v>2893</v>
      </c>
      <c r="F295" s="2" t="s">
        <v>2894</v>
      </c>
      <c r="G295" s="2" t="s">
        <v>2895</v>
      </c>
      <c r="H295" s="4">
        <v>399</v>
      </c>
      <c r="I295" s="8" t="s">
        <v>2508</v>
      </c>
      <c r="J295" s="2" t="s">
        <v>2896</v>
      </c>
      <c r="K295" s="9">
        <v>0</v>
      </c>
      <c r="L295" s="2" t="s">
        <v>2494</v>
      </c>
      <c r="M295" s="2" t="s">
        <v>2495</v>
      </c>
      <c r="N295" s="10">
        <v>44924</v>
      </c>
      <c r="O295" s="11">
        <v>236</v>
      </c>
      <c r="P295" s="2" t="s">
        <v>2509</v>
      </c>
    </row>
    <row r="296" hidden="1" spans="1:16">
      <c r="A296" s="5" t="s">
        <v>2487</v>
      </c>
      <c r="B296" s="6" t="s">
        <v>2488</v>
      </c>
      <c r="C296" s="5" t="s">
        <v>458</v>
      </c>
      <c r="D296" s="6" t="s">
        <v>459</v>
      </c>
      <c r="E296" s="5" t="s">
        <v>2897</v>
      </c>
      <c r="F296" s="5" t="s">
        <v>2894</v>
      </c>
      <c r="G296" s="5" t="s">
        <v>2895</v>
      </c>
      <c r="H296" s="7">
        <v>138</v>
      </c>
      <c r="I296" s="12" t="s">
        <v>2508</v>
      </c>
      <c r="J296" s="5" t="s">
        <v>2503</v>
      </c>
      <c r="K296" s="13">
        <v>0</v>
      </c>
      <c r="L296" s="5" t="s">
        <v>2494</v>
      </c>
      <c r="M296" s="5" t="s">
        <v>2495</v>
      </c>
      <c r="N296" s="14">
        <v>44831</v>
      </c>
      <c r="O296" s="15">
        <v>329</v>
      </c>
      <c r="P296" s="5" t="s">
        <v>2509</v>
      </c>
    </row>
    <row r="297" hidden="1" spans="1:16">
      <c r="A297" s="2" t="s">
        <v>2487</v>
      </c>
      <c r="B297" s="3" t="s">
        <v>2488</v>
      </c>
      <c r="C297" s="2" t="s">
        <v>484</v>
      </c>
      <c r="D297" s="3" t="s">
        <v>485</v>
      </c>
      <c r="E297" s="2" t="s">
        <v>2897</v>
      </c>
      <c r="F297" s="2" t="s">
        <v>2894</v>
      </c>
      <c r="G297" s="2" t="s">
        <v>2895</v>
      </c>
      <c r="H297" s="4">
        <v>117</v>
      </c>
      <c r="I297" s="8" t="s">
        <v>2508</v>
      </c>
      <c r="J297" s="2" t="s">
        <v>2503</v>
      </c>
      <c r="K297" s="9">
        <v>0</v>
      </c>
      <c r="L297" s="2" t="s">
        <v>2494</v>
      </c>
      <c r="M297" s="2" t="s">
        <v>2495</v>
      </c>
      <c r="N297" s="10">
        <v>44831</v>
      </c>
      <c r="O297" s="11">
        <v>329</v>
      </c>
      <c r="P297" s="2" t="s">
        <v>2509</v>
      </c>
    </row>
    <row r="298" hidden="1" spans="1:16">
      <c r="A298" s="5" t="s">
        <v>2487</v>
      </c>
      <c r="B298" s="6" t="s">
        <v>2488</v>
      </c>
      <c r="C298" s="5" t="s">
        <v>2898</v>
      </c>
      <c r="D298" s="6" t="s">
        <v>485</v>
      </c>
      <c r="E298" s="5" t="s">
        <v>2897</v>
      </c>
      <c r="F298" s="5" t="s">
        <v>2899</v>
      </c>
      <c r="G298" s="5" t="s">
        <v>2895</v>
      </c>
      <c r="H298" s="7">
        <v>1</v>
      </c>
      <c r="I298" s="12" t="s">
        <v>2508</v>
      </c>
      <c r="J298" s="5" t="s">
        <v>2900</v>
      </c>
      <c r="K298" s="13">
        <v>0</v>
      </c>
      <c r="L298" s="5" t="s">
        <v>2494</v>
      </c>
      <c r="M298" s="5" t="s">
        <v>2495</v>
      </c>
      <c r="N298" s="14">
        <v>45077</v>
      </c>
      <c r="O298" s="15">
        <v>83</v>
      </c>
      <c r="P298" s="5" t="s">
        <v>2532</v>
      </c>
    </row>
    <row r="299" hidden="1" spans="1:16">
      <c r="A299" s="2" t="s">
        <v>2487</v>
      </c>
      <c r="B299" s="3" t="s">
        <v>2659</v>
      </c>
      <c r="C299" s="2" t="s">
        <v>1216</v>
      </c>
      <c r="D299" s="3" t="s">
        <v>1217</v>
      </c>
      <c r="E299" s="2" t="s">
        <v>2877</v>
      </c>
      <c r="F299" s="2" t="s">
        <v>2894</v>
      </c>
      <c r="G299" s="2" t="s">
        <v>2895</v>
      </c>
      <c r="H299" s="4">
        <v>104</v>
      </c>
      <c r="I299" s="8" t="s">
        <v>2508</v>
      </c>
      <c r="J299" s="2" t="s">
        <v>2901</v>
      </c>
      <c r="K299" s="9">
        <v>0</v>
      </c>
      <c r="L299" s="2" t="s">
        <v>2494</v>
      </c>
      <c r="M299" s="2" t="s">
        <v>2495</v>
      </c>
      <c r="N299" s="10">
        <v>45127</v>
      </c>
      <c r="O299" s="11">
        <v>33</v>
      </c>
      <c r="P299" s="2" t="s">
        <v>2564</v>
      </c>
    </row>
    <row r="300" hidden="1" spans="1:16">
      <c r="A300" s="5" t="s">
        <v>2487</v>
      </c>
      <c r="B300" s="6" t="s">
        <v>2659</v>
      </c>
      <c r="C300" s="5" t="s">
        <v>1216</v>
      </c>
      <c r="D300" s="6" t="s">
        <v>1217</v>
      </c>
      <c r="E300" s="5" t="s">
        <v>2877</v>
      </c>
      <c r="F300" s="5" t="s">
        <v>2894</v>
      </c>
      <c r="G300" s="5" t="s">
        <v>2895</v>
      </c>
      <c r="H300" s="7">
        <v>154</v>
      </c>
      <c r="I300" s="12" t="s">
        <v>2508</v>
      </c>
      <c r="J300" s="5" t="s">
        <v>2603</v>
      </c>
      <c r="K300" s="13">
        <v>0</v>
      </c>
      <c r="L300" s="5" t="s">
        <v>2494</v>
      </c>
      <c r="M300" s="5" t="s">
        <v>2495</v>
      </c>
      <c r="N300" s="14">
        <v>45127</v>
      </c>
      <c r="O300" s="15">
        <v>33</v>
      </c>
      <c r="P300" s="5" t="s">
        <v>2564</v>
      </c>
    </row>
    <row r="301" hidden="1" spans="1:16">
      <c r="A301" s="2" t="s">
        <v>2487</v>
      </c>
      <c r="B301" s="3" t="s">
        <v>2659</v>
      </c>
      <c r="C301" s="2" t="s">
        <v>1242</v>
      </c>
      <c r="D301" s="3" t="s">
        <v>1243</v>
      </c>
      <c r="E301" s="2" t="s">
        <v>2877</v>
      </c>
      <c r="F301" s="2" t="s">
        <v>2894</v>
      </c>
      <c r="G301" s="2" t="s">
        <v>2895</v>
      </c>
      <c r="H301" s="4">
        <v>457</v>
      </c>
      <c r="I301" s="8" t="s">
        <v>2508</v>
      </c>
      <c r="J301" s="2" t="s">
        <v>2902</v>
      </c>
      <c r="K301" s="9">
        <v>0</v>
      </c>
      <c r="L301" s="2" t="s">
        <v>2494</v>
      </c>
      <c r="M301" s="2" t="s">
        <v>2495</v>
      </c>
      <c r="N301" s="10">
        <v>45127</v>
      </c>
      <c r="O301" s="11">
        <v>33</v>
      </c>
      <c r="P301" s="2" t="s">
        <v>2564</v>
      </c>
    </row>
    <row r="302" hidden="1" spans="1:16">
      <c r="A302" s="5" t="s">
        <v>2487</v>
      </c>
      <c r="B302" s="6" t="s">
        <v>2659</v>
      </c>
      <c r="C302" s="5" t="s">
        <v>1242</v>
      </c>
      <c r="D302" s="6" t="s">
        <v>1243</v>
      </c>
      <c r="E302" s="5" t="s">
        <v>2877</v>
      </c>
      <c r="F302" s="5" t="s">
        <v>2894</v>
      </c>
      <c r="G302" s="5" t="s">
        <v>2895</v>
      </c>
      <c r="H302" s="7">
        <v>121</v>
      </c>
      <c r="I302" s="12" t="s">
        <v>2508</v>
      </c>
      <c r="J302" s="5" t="s">
        <v>2603</v>
      </c>
      <c r="K302" s="13">
        <v>0</v>
      </c>
      <c r="L302" s="5" t="s">
        <v>2494</v>
      </c>
      <c r="M302" s="5" t="s">
        <v>2495</v>
      </c>
      <c r="N302" s="14">
        <v>45127</v>
      </c>
      <c r="O302" s="15">
        <v>33</v>
      </c>
      <c r="P302" s="5" t="s">
        <v>2564</v>
      </c>
    </row>
    <row r="303" hidden="1" spans="1:16">
      <c r="A303" s="2" t="s">
        <v>2487</v>
      </c>
      <c r="B303" s="3" t="s">
        <v>2659</v>
      </c>
      <c r="C303" s="2" t="s">
        <v>1242</v>
      </c>
      <c r="D303" s="3" t="s">
        <v>1243</v>
      </c>
      <c r="E303" s="2" t="s">
        <v>2877</v>
      </c>
      <c r="F303" s="2" t="s">
        <v>2894</v>
      </c>
      <c r="G303" s="2" t="s">
        <v>2895</v>
      </c>
      <c r="H303" s="4">
        <v>120</v>
      </c>
      <c r="I303" s="8" t="s">
        <v>2508</v>
      </c>
      <c r="J303" s="2" t="s">
        <v>2519</v>
      </c>
      <c r="K303" s="9">
        <v>0</v>
      </c>
      <c r="L303" s="2" t="s">
        <v>2494</v>
      </c>
      <c r="M303" s="2" t="s">
        <v>2495</v>
      </c>
      <c r="N303" s="10">
        <v>45127</v>
      </c>
      <c r="O303" s="11">
        <v>33</v>
      </c>
      <c r="P303" s="2" t="s">
        <v>2564</v>
      </c>
    </row>
    <row r="304" hidden="1" spans="1:16">
      <c r="A304" s="5" t="s">
        <v>2487</v>
      </c>
      <c r="B304" s="6" t="s">
        <v>2659</v>
      </c>
      <c r="C304" s="5" t="s">
        <v>1254</v>
      </c>
      <c r="D304" s="6" t="s">
        <v>1255</v>
      </c>
      <c r="E304" s="5" t="s">
        <v>2903</v>
      </c>
      <c r="F304" s="5" t="s">
        <v>2904</v>
      </c>
      <c r="G304" s="5" t="s">
        <v>2905</v>
      </c>
      <c r="H304" s="7">
        <v>185</v>
      </c>
      <c r="I304" s="12" t="s">
        <v>2508</v>
      </c>
      <c r="J304" s="5" t="s">
        <v>2906</v>
      </c>
      <c r="K304" s="13">
        <v>0</v>
      </c>
      <c r="L304" s="5" t="s">
        <v>2494</v>
      </c>
      <c r="M304" s="5" t="s">
        <v>2495</v>
      </c>
      <c r="N304" s="14">
        <v>45125</v>
      </c>
      <c r="O304" s="15">
        <v>35</v>
      </c>
      <c r="P304" s="5" t="s">
        <v>2564</v>
      </c>
    </row>
    <row r="305" hidden="1" spans="1:16">
      <c r="A305" s="2" t="s">
        <v>2487</v>
      </c>
      <c r="B305" s="3" t="s">
        <v>2659</v>
      </c>
      <c r="C305" s="2" t="s">
        <v>1268</v>
      </c>
      <c r="D305" s="3" t="s">
        <v>1269</v>
      </c>
      <c r="E305" s="2" t="s">
        <v>2903</v>
      </c>
      <c r="F305" s="2" t="s">
        <v>2904</v>
      </c>
      <c r="G305" s="2" t="s">
        <v>2905</v>
      </c>
      <c r="H305" s="4">
        <v>35</v>
      </c>
      <c r="I305" s="8" t="s">
        <v>2508</v>
      </c>
      <c r="J305" s="2" t="s">
        <v>2906</v>
      </c>
      <c r="K305" s="9">
        <v>0</v>
      </c>
      <c r="L305" s="2" t="s">
        <v>2494</v>
      </c>
      <c r="M305" s="2" t="s">
        <v>2495</v>
      </c>
      <c r="N305" s="10">
        <v>45125</v>
      </c>
      <c r="O305" s="11">
        <v>35</v>
      </c>
      <c r="P305" s="2" t="s">
        <v>2564</v>
      </c>
    </row>
    <row r="306" hidden="1" spans="1:16">
      <c r="A306" s="5" t="s">
        <v>2487</v>
      </c>
      <c r="B306" s="6" t="s">
        <v>2659</v>
      </c>
      <c r="C306" s="5" t="s">
        <v>2907</v>
      </c>
      <c r="D306" s="6" t="s">
        <v>1255</v>
      </c>
      <c r="E306" s="5" t="s">
        <v>2903</v>
      </c>
      <c r="F306" s="5" t="s">
        <v>2908</v>
      </c>
      <c r="G306" s="5" t="s">
        <v>2909</v>
      </c>
      <c r="H306" s="7">
        <v>915</v>
      </c>
      <c r="I306" s="12" t="s">
        <v>2508</v>
      </c>
      <c r="J306" s="5" t="s">
        <v>2848</v>
      </c>
      <c r="K306" s="13">
        <v>0</v>
      </c>
      <c r="L306" s="5" t="s">
        <v>2494</v>
      </c>
      <c r="M306" s="5" t="s">
        <v>2495</v>
      </c>
      <c r="N306" s="14">
        <v>45126</v>
      </c>
      <c r="O306" s="15">
        <v>34</v>
      </c>
      <c r="P306" s="5" t="s">
        <v>2564</v>
      </c>
    </row>
    <row r="307" hidden="1" spans="1:16">
      <c r="A307" s="2" t="s">
        <v>2487</v>
      </c>
      <c r="B307" s="3" t="s">
        <v>2659</v>
      </c>
      <c r="C307" s="2" t="s">
        <v>2910</v>
      </c>
      <c r="D307" s="3" t="s">
        <v>1269</v>
      </c>
      <c r="E307" s="2" t="s">
        <v>2903</v>
      </c>
      <c r="F307" s="2" t="s">
        <v>2908</v>
      </c>
      <c r="G307" s="2" t="s">
        <v>2909</v>
      </c>
      <c r="H307" s="4">
        <v>915</v>
      </c>
      <c r="I307" s="8" t="s">
        <v>2508</v>
      </c>
      <c r="J307" s="2" t="s">
        <v>2848</v>
      </c>
      <c r="K307" s="9">
        <v>0</v>
      </c>
      <c r="L307" s="2" t="s">
        <v>2494</v>
      </c>
      <c r="M307" s="2" t="s">
        <v>2495</v>
      </c>
      <c r="N307" s="10">
        <v>45126</v>
      </c>
      <c r="O307" s="11">
        <v>34</v>
      </c>
      <c r="P307" s="2" t="s">
        <v>2564</v>
      </c>
    </row>
    <row r="308" hidden="1" spans="1:16">
      <c r="A308" s="5" t="s">
        <v>2487</v>
      </c>
      <c r="B308" s="6" t="s">
        <v>2659</v>
      </c>
      <c r="C308" s="5" t="s">
        <v>1248</v>
      </c>
      <c r="D308" s="6" t="s">
        <v>1249</v>
      </c>
      <c r="E308" s="5" t="s">
        <v>2877</v>
      </c>
      <c r="F308" s="5" t="s">
        <v>2911</v>
      </c>
      <c r="G308" s="5" t="s">
        <v>2912</v>
      </c>
      <c r="H308" s="7">
        <v>150</v>
      </c>
      <c r="I308" s="12" t="s">
        <v>2508</v>
      </c>
      <c r="J308" s="5" t="s">
        <v>2817</v>
      </c>
      <c r="K308" s="13">
        <v>0</v>
      </c>
      <c r="L308" s="5" t="s">
        <v>2494</v>
      </c>
      <c r="M308" s="5" t="s">
        <v>2495</v>
      </c>
      <c r="N308" s="14">
        <v>44995</v>
      </c>
      <c r="O308" s="15">
        <v>165</v>
      </c>
      <c r="P308" s="5" t="s">
        <v>2496</v>
      </c>
    </row>
    <row r="309" hidden="1" spans="1:16">
      <c r="A309" s="2" t="s">
        <v>2487</v>
      </c>
      <c r="B309" s="3" t="s">
        <v>2659</v>
      </c>
      <c r="C309" s="2" t="s">
        <v>1250</v>
      </c>
      <c r="D309" s="3" t="s">
        <v>1251</v>
      </c>
      <c r="E309" s="2" t="s">
        <v>2877</v>
      </c>
      <c r="F309" s="2" t="s">
        <v>2913</v>
      </c>
      <c r="G309" s="2" t="s">
        <v>2914</v>
      </c>
      <c r="H309" s="4">
        <v>130</v>
      </c>
      <c r="I309" s="8" t="s">
        <v>2508</v>
      </c>
      <c r="J309" s="2" t="s">
        <v>2752</v>
      </c>
      <c r="K309" s="9">
        <v>0</v>
      </c>
      <c r="L309" s="2" t="s">
        <v>2494</v>
      </c>
      <c r="M309" s="2" t="s">
        <v>2495</v>
      </c>
      <c r="N309" s="10">
        <v>45136</v>
      </c>
      <c r="O309" s="11">
        <v>24</v>
      </c>
      <c r="P309" s="2" t="s">
        <v>2528</v>
      </c>
    </row>
    <row r="310" hidden="1" spans="1:16">
      <c r="A310" s="5" t="s">
        <v>2487</v>
      </c>
      <c r="B310" s="6" t="s">
        <v>2659</v>
      </c>
      <c r="C310" s="5" t="s">
        <v>1264</v>
      </c>
      <c r="D310" s="6" t="s">
        <v>1265</v>
      </c>
      <c r="E310" s="5" t="s">
        <v>2877</v>
      </c>
      <c r="F310" s="5" t="s">
        <v>2913</v>
      </c>
      <c r="G310" s="5" t="s">
        <v>2914</v>
      </c>
      <c r="H310" s="7">
        <v>136</v>
      </c>
      <c r="I310" s="12" t="s">
        <v>2508</v>
      </c>
      <c r="J310" s="5" t="s">
        <v>2752</v>
      </c>
      <c r="K310" s="13">
        <v>0</v>
      </c>
      <c r="L310" s="5" t="s">
        <v>2494</v>
      </c>
      <c r="M310" s="5" t="s">
        <v>2495</v>
      </c>
      <c r="N310" s="14">
        <v>45136</v>
      </c>
      <c r="O310" s="15">
        <v>24</v>
      </c>
      <c r="P310" s="5" t="s">
        <v>2528</v>
      </c>
    </row>
    <row r="311" hidden="1" spans="1:16">
      <c r="A311" s="2" t="s">
        <v>2487</v>
      </c>
      <c r="B311" s="3" t="s">
        <v>2659</v>
      </c>
      <c r="C311" s="2" t="s">
        <v>1198</v>
      </c>
      <c r="D311" s="3" t="s">
        <v>1199</v>
      </c>
      <c r="E311" s="2" t="s">
        <v>2903</v>
      </c>
      <c r="F311" s="2" t="s">
        <v>2915</v>
      </c>
      <c r="G311" s="2" t="s">
        <v>2916</v>
      </c>
      <c r="H311" s="4">
        <v>125</v>
      </c>
      <c r="I311" s="8" t="s">
        <v>2508</v>
      </c>
      <c r="J311" s="2" t="s">
        <v>2724</v>
      </c>
      <c r="K311" s="9">
        <v>0</v>
      </c>
      <c r="L311" s="2" t="s">
        <v>2494</v>
      </c>
      <c r="M311" s="2" t="s">
        <v>2495</v>
      </c>
      <c r="N311" s="10">
        <v>45104</v>
      </c>
      <c r="O311" s="11">
        <v>56</v>
      </c>
      <c r="P311" s="2" t="s">
        <v>2564</v>
      </c>
    </row>
    <row r="312" hidden="1" spans="1:16">
      <c r="A312" s="5" t="s">
        <v>2487</v>
      </c>
      <c r="B312" s="6" t="s">
        <v>2659</v>
      </c>
      <c r="C312" s="5" t="s">
        <v>1224</v>
      </c>
      <c r="D312" s="6" t="s">
        <v>1225</v>
      </c>
      <c r="E312" s="5" t="s">
        <v>2903</v>
      </c>
      <c r="F312" s="5" t="s">
        <v>2917</v>
      </c>
      <c r="G312" s="5" t="s">
        <v>2916</v>
      </c>
      <c r="H312" s="7">
        <v>27</v>
      </c>
      <c r="I312" s="12" t="s">
        <v>2508</v>
      </c>
      <c r="J312" s="5" t="s">
        <v>2918</v>
      </c>
      <c r="K312" s="13">
        <v>0</v>
      </c>
      <c r="L312" s="5" t="s">
        <v>2494</v>
      </c>
      <c r="M312" s="5" t="s">
        <v>2495</v>
      </c>
      <c r="N312" s="14">
        <v>45033</v>
      </c>
      <c r="O312" s="15">
        <v>127</v>
      </c>
      <c r="P312" s="5" t="s">
        <v>2496</v>
      </c>
    </row>
    <row r="313" hidden="1" spans="1:16">
      <c r="A313" s="2" t="s">
        <v>2487</v>
      </c>
      <c r="B313" s="3" t="s">
        <v>2659</v>
      </c>
      <c r="C313" s="2" t="s">
        <v>1250</v>
      </c>
      <c r="D313" s="3" t="s">
        <v>1251</v>
      </c>
      <c r="E313" s="2" t="s">
        <v>2877</v>
      </c>
      <c r="F313" s="2" t="s">
        <v>2915</v>
      </c>
      <c r="G313" s="2" t="s">
        <v>2916</v>
      </c>
      <c r="H313" s="4">
        <v>48</v>
      </c>
      <c r="I313" s="8" t="s">
        <v>2508</v>
      </c>
      <c r="J313" s="2" t="s">
        <v>2654</v>
      </c>
      <c r="K313" s="9">
        <v>0</v>
      </c>
      <c r="L313" s="2" t="s">
        <v>2494</v>
      </c>
      <c r="M313" s="2" t="s">
        <v>2495</v>
      </c>
      <c r="N313" s="10">
        <v>45103</v>
      </c>
      <c r="O313" s="11">
        <v>57</v>
      </c>
      <c r="P313" s="2" t="s">
        <v>2564</v>
      </c>
    </row>
    <row r="314" hidden="1" spans="1:16">
      <c r="A314" s="5" t="s">
        <v>2487</v>
      </c>
      <c r="B314" s="6" t="s">
        <v>2659</v>
      </c>
      <c r="C314" s="5" t="s">
        <v>2919</v>
      </c>
      <c r="D314" s="6" t="s">
        <v>1251</v>
      </c>
      <c r="E314" s="5" t="s">
        <v>2877</v>
      </c>
      <c r="F314" s="5" t="s">
        <v>2917</v>
      </c>
      <c r="G314" s="5" t="s">
        <v>2916</v>
      </c>
      <c r="H314" s="7">
        <v>280</v>
      </c>
      <c r="I314" s="12" t="s">
        <v>2508</v>
      </c>
      <c r="J314" s="5" t="s">
        <v>2718</v>
      </c>
      <c r="K314" s="13">
        <v>0</v>
      </c>
      <c r="L314" s="5" t="s">
        <v>2494</v>
      </c>
      <c r="M314" s="5" t="s">
        <v>2495</v>
      </c>
      <c r="N314" s="14">
        <v>45135</v>
      </c>
      <c r="O314" s="15">
        <v>25</v>
      </c>
      <c r="P314" s="5" t="s">
        <v>2528</v>
      </c>
    </row>
    <row r="315" hidden="1" spans="1:16">
      <c r="A315" s="2" t="s">
        <v>2487</v>
      </c>
      <c r="B315" s="3" t="s">
        <v>2659</v>
      </c>
      <c r="C315" s="2" t="s">
        <v>1252</v>
      </c>
      <c r="D315" s="3" t="s">
        <v>1253</v>
      </c>
      <c r="E315" s="2" t="s">
        <v>2877</v>
      </c>
      <c r="F315" s="2" t="s">
        <v>2915</v>
      </c>
      <c r="G315" s="2" t="s">
        <v>2916</v>
      </c>
      <c r="H315" s="4">
        <v>142</v>
      </c>
      <c r="I315" s="8" t="s">
        <v>2508</v>
      </c>
      <c r="J315" s="2" t="s">
        <v>2657</v>
      </c>
      <c r="K315" s="9">
        <v>0</v>
      </c>
      <c r="L315" s="2" t="s">
        <v>2494</v>
      </c>
      <c r="M315" s="2" t="s">
        <v>2495</v>
      </c>
      <c r="N315" s="10">
        <v>45114</v>
      </c>
      <c r="O315" s="11">
        <v>46</v>
      </c>
      <c r="P315" s="2" t="s">
        <v>2564</v>
      </c>
    </row>
    <row r="316" hidden="1" spans="1:16">
      <c r="A316" s="5" t="s">
        <v>2487</v>
      </c>
      <c r="B316" s="6" t="s">
        <v>2659</v>
      </c>
      <c r="C316" s="5" t="s">
        <v>1252</v>
      </c>
      <c r="D316" s="6" t="s">
        <v>1253</v>
      </c>
      <c r="E316" s="5" t="s">
        <v>2877</v>
      </c>
      <c r="F316" s="5" t="s">
        <v>2915</v>
      </c>
      <c r="G316" s="5" t="s">
        <v>2916</v>
      </c>
      <c r="H316" s="7">
        <v>176</v>
      </c>
      <c r="I316" s="12" t="s">
        <v>2508</v>
      </c>
      <c r="J316" s="5" t="s">
        <v>2920</v>
      </c>
      <c r="K316" s="13">
        <v>0</v>
      </c>
      <c r="L316" s="5" t="s">
        <v>2494</v>
      </c>
      <c r="M316" s="5" t="s">
        <v>2495</v>
      </c>
      <c r="N316" s="14">
        <v>45137</v>
      </c>
      <c r="O316" s="15">
        <v>23</v>
      </c>
      <c r="P316" s="5" t="s">
        <v>2528</v>
      </c>
    </row>
    <row r="317" hidden="1" spans="1:16">
      <c r="A317" s="2" t="s">
        <v>2487</v>
      </c>
      <c r="B317" s="3" t="s">
        <v>2659</v>
      </c>
      <c r="C317" s="2" t="s">
        <v>2921</v>
      </c>
      <c r="D317" s="3" t="s">
        <v>1265</v>
      </c>
      <c r="E317" s="2" t="s">
        <v>2877</v>
      </c>
      <c r="F317" s="2" t="s">
        <v>2917</v>
      </c>
      <c r="G317" s="2" t="s">
        <v>2916</v>
      </c>
      <c r="H317" s="4">
        <v>217</v>
      </c>
      <c r="I317" s="8" t="s">
        <v>2508</v>
      </c>
      <c r="J317" s="2" t="s">
        <v>2718</v>
      </c>
      <c r="K317" s="9">
        <v>0</v>
      </c>
      <c r="L317" s="2" t="s">
        <v>2494</v>
      </c>
      <c r="M317" s="2" t="s">
        <v>2495</v>
      </c>
      <c r="N317" s="10">
        <v>45135</v>
      </c>
      <c r="O317" s="11">
        <v>25</v>
      </c>
      <c r="P317" s="2" t="s">
        <v>2528</v>
      </c>
    </row>
    <row r="318" hidden="1" spans="1:16">
      <c r="A318" s="5" t="s">
        <v>2487</v>
      </c>
      <c r="B318" s="6" t="s">
        <v>2659</v>
      </c>
      <c r="C318" s="5" t="s">
        <v>1266</v>
      </c>
      <c r="D318" s="6" t="s">
        <v>1267</v>
      </c>
      <c r="E318" s="5" t="s">
        <v>2877</v>
      </c>
      <c r="F318" s="5" t="s">
        <v>2915</v>
      </c>
      <c r="G318" s="5" t="s">
        <v>2916</v>
      </c>
      <c r="H318" s="7">
        <v>139</v>
      </c>
      <c r="I318" s="12" t="s">
        <v>2508</v>
      </c>
      <c r="J318" s="5" t="s">
        <v>2657</v>
      </c>
      <c r="K318" s="13">
        <v>0</v>
      </c>
      <c r="L318" s="5" t="s">
        <v>2494</v>
      </c>
      <c r="M318" s="5" t="s">
        <v>2495</v>
      </c>
      <c r="N318" s="14">
        <v>45114</v>
      </c>
      <c r="O318" s="15">
        <v>46</v>
      </c>
      <c r="P318" s="5" t="s">
        <v>2564</v>
      </c>
    </row>
    <row r="319" hidden="1" spans="1:16">
      <c r="A319" s="2" t="s">
        <v>2487</v>
      </c>
      <c r="B319" s="3" t="s">
        <v>2659</v>
      </c>
      <c r="C319" s="2" t="s">
        <v>1266</v>
      </c>
      <c r="D319" s="3" t="s">
        <v>1267</v>
      </c>
      <c r="E319" s="2" t="s">
        <v>2877</v>
      </c>
      <c r="F319" s="2" t="s">
        <v>2915</v>
      </c>
      <c r="G319" s="2" t="s">
        <v>2916</v>
      </c>
      <c r="H319" s="4">
        <v>176</v>
      </c>
      <c r="I319" s="8" t="s">
        <v>2508</v>
      </c>
      <c r="J319" s="2" t="s">
        <v>2920</v>
      </c>
      <c r="K319" s="9">
        <v>0</v>
      </c>
      <c r="L319" s="2" t="s">
        <v>2494</v>
      </c>
      <c r="M319" s="2" t="s">
        <v>2495</v>
      </c>
      <c r="N319" s="10">
        <v>45137</v>
      </c>
      <c r="O319" s="11">
        <v>23</v>
      </c>
      <c r="P319" s="2" t="s">
        <v>2528</v>
      </c>
    </row>
    <row r="320" hidden="1" spans="1:16">
      <c r="A320" s="5" t="s">
        <v>2487</v>
      </c>
      <c r="B320" s="6" t="s">
        <v>2659</v>
      </c>
      <c r="C320" s="5" t="s">
        <v>1470</v>
      </c>
      <c r="D320" s="6" t="s">
        <v>1471</v>
      </c>
      <c r="E320" s="5" t="s">
        <v>2922</v>
      </c>
      <c r="F320" s="5" t="s">
        <v>2915</v>
      </c>
      <c r="G320" s="5" t="s">
        <v>2916</v>
      </c>
      <c r="H320" s="7">
        <v>368</v>
      </c>
      <c r="I320" s="12" t="s">
        <v>2508</v>
      </c>
      <c r="J320" s="5" t="s">
        <v>2923</v>
      </c>
      <c r="K320" s="13">
        <v>0</v>
      </c>
      <c r="L320" s="5" t="s">
        <v>2494</v>
      </c>
      <c r="M320" s="5" t="s">
        <v>2924</v>
      </c>
      <c r="N320" s="14">
        <v>44907</v>
      </c>
      <c r="O320" s="15">
        <v>253</v>
      </c>
      <c r="P320" s="5" t="s">
        <v>2509</v>
      </c>
    </row>
    <row r="321" hidden="1" spans="1:16">
      <c r="A321" s="2" t="s">
        <v>2487</v>
      </c>
      <c r="B321" s="3" t="s">
        <v>2659</v>
      </c>
      <c r="C321" s="2" t="s">
        <v>1546</v>
      </c>
      <c r="D321" s="3" t="s">
        <v>1547</v>
      </c>
      <c r="E321" s="2" t="s">
        <v>2877</v>
      </c>
      <c r="F321" s="2" t="s">
        <v>2915</v>
      </c>
      <c r="G321" s="2" t="s">
        <v>2916</v>
      </c>
      <c r="H321" s="4">
        <v>36</v>
      </c>
      <c r="I321" s="8" t="s">
        <v>2508</v>
      </c>
      <c r="J321" s="2" t="s">
        <v>2920</v>
      </c>
      <c r="K321" s="9">
        <v>0</v>
      </c>
      <c r="L321" s="2" t="s">
        <v>2494</v>
      </c>
      <c r="M321" s="2" t="s">
        <v>2495</v>
      </c>
      <c r="N321" s="10">
        <v>45137</v>
      </c>
      <c r="O321" s="11">
        <v>23</v>
      </c>
      <c r="P321" s="2" t="s">
        <v>2528</v>
      </c>
    </row>
    <row r="322" hidden="1" spans="1:16">
      <c r="A322" s="5" t="s">
        <v>2487</v>
      </c>
      <c r="B322" s="6" t="s">
        <v>2659</v>
      </c>
      <c r="C322" s="5" t="s">
        <v>1548</v>
      </c>
      <c r="D322" s="6" t="s">
        <v>1549</v>
      </c>
      <c r="E322" s="5" t="s">
        <v>2877</v>
      </c>
      <c r="F322" s="5" t="s">
        <v>2915</v>
      </c>
      <c r="G322" s="5" t="s">
        <v>2916</v>
      </c>
      <c r="H322" s="7">
        <v>64</v>
      </c>
      <c r="I322" s="12" t="s">
        <v>2508</v>
      </c>
      <c r="J322" s="5" t="s">
        <v>2920</v>
      </c>
      <c r="K322" s="13">
        <v>0</v>
      </c>
      <c r="L322" s="5" t="s">
        <v>2494</v>
      </c>
      <c r="M322" s="5" t="s">
        <v>2495</v>
      </c>
      <c r="N322" s="14">
        <v>45137</v>
      </c>
      <c r="O322" s="15">
        <v>23</v>
      </c>
      <c r="P322" s="5" t="s">
        <v>2528</v>
      </c>
    </row>
    <row r="323" hidden="1" spans="1:16">
      <c r="A323" s="2" t="s">
        <v>2487</v>
      </c>
      <c r="B323" s="3" t="s">
        <v>2488</v>
      </c>
      <c r="C323" s="2" t="s">
        <v>1202</v>
      </c>
      <c r="D323" s="3" t="s">
        <v>1203</v>
      </c>
      <c r="E323" s="2" t="s">
        <v>2925</v>
      </c>
      <c r="F323" s="2" t="s">
        <v>2926</v>
      </c>
      <c r="G323" s="2" t="s">
        <v>2927</v>
      </c>
      <c r="H323" s="4">
        <v>106</v>
      </c>
      <c r="I323" s="8" t="s">
        <v>2508</v>
      </c>
      <c r="J323" s="2" t="s">
        <v>2928</v>
      </c>
      <c r="K323" s="9">
        <v>0</v>
      </c>
      <c r="L323" s="2" t="s">
        <v>2494</v>
      </c>
      <c r="M323" s="2" t="s">
        <v>2495</v>
      </c>
      <c r="N323" s="10">
        <v>45101</v>
      </c>
      <c r="O323" s="11">
        <v>59</v>
      </c>
      <c r="P323" s="2" t="s">
        <v>2564</v>
      </c>
    </row>
    <row r="324" hidden="1" spans="1:16">
      <c r="A324" s="5" t="s">
        <v>2487</v>
      </c>
      <c r="B324" s="6" t="s">
        <v>2488</v>
      </c>
      <c r="C324" s="5" t="s">
        <v>1208</v>
      </c>
      <c r="D324" s="6" t="s">
        <v>1209</v>
      </c>
      <c r="E324" s="5" t="s">
        <v>2925</v>
      </c>
      <c r="F324" s="5" t="s">
        <v>2926</v>
      </c>
      <c r="G324" s="5" t="s">
        <v>2927</v>
      </c>
      <c r="H324" s="7">
        <v>87</v>
      </c>
      <c r="I324" s="12" t="s">
        <v>2508</v>
      </c>
      <c r="J324" s="5" t="s">
        <v>2928</v>
      </c>
      <c r="K324" s="13">
        <v>0</v>
      </c>
      <c r="L324" s="5" t="s">
        <v>2494</v>
      </c>
      <c r="M324" s="5" t="s">
        <v>2495</v>
      </c>
      <c r="N324" s="14">
        <v>45101</v>
      </c>
      <c r="O324" s="15">
        <v>59</v>
      </c>
      <c r="P324" s="5" t="s">
        <v>2564</v>
      </c>
    </row>
    <row r="325" hidden="1" spans="1:16">
      <c r="A325" s="2" t="s">
        <v>2487</v>
      </c>
      <c r="B325" s="3" t="s">
        <v>2488</v>
      </c>
      <c r="C325" s="2" t="s">
        <v>1228</v>
      </c>
      <c r="D325" s="3" t="s">
        <v>1229</v>
      </c>
      <c r="E325" s="2" t="s">
        <v>2925</v>
      </c>
      <c r="F325" s="2" t="s">
        <v>2926</v>
      </c>
      <c r="G325" s="2" t="s">
        <v>2927</v>
      </c>
      <c r="H325" s="4">
        <v>114</v>
      </c>
      <c r="I325" s="8" t="s">
        <v>2508</v>
      </c>
      <c r="J325" s="2" t="s">
        <v>2928</v>
      </c>
      <c r="K325" s="9">
        <v>0</v>
      </c>
      <c r="L325" s="2" t="s">
        <v>2494</v>
      </c>
      <c r="M325" s="2" t="s">
        <v>2495</v>
      </c>
      <c r="N325" s="10">
        <v>45101</v>
      </c>
      <c r="O325" s="11">
        <v>59</v>
      </c>
      <c r="P325" s="2" t="s">
        <v>2564</v>
      </c>
    </row>
    <row r="326" hidden="1" spans="1:16">
      <c r="A326" s="5" t="s">
        <v>2487</v>
      </c>
      <c r="B326" s="6" t="s">
        <v>2488</v>
      </c>
      <c r="C326" s="5" t="s">
        <v>502</v>
      </c>
      <c r="D326" s="6" t="s">
        <v>503</v>
      </c>
      <c r="E326" s="5" t="s">
        <v>2929</v>
      </c>
      <c r="F326" s="5" t="s">
        <v>2930</v>
      </c>
      <c r="G326" s="5" t="s">
        <v>2931</v>
      </c>
      <c r="H326" s="7">
        <v>470</v>
      </c>
      <c r="I326" s="12" t="s">
        <v>2492</v>
      </c>
      <c r="J326" s="5" t="s">
        <v>2932</v>
      </c>
      <c r="K326" s="13">
        <v>0</v>
      </c>
      <c r="L326" s="5" t="s">
        <v>2494</v>
      </c>
      <c r="M326" s="5" t="s">
        <v>2495</v>
      </c>
      <c r="N326" s="14">
        <v>44929</v>
      </c>
      <c r="O326" s="15">
        <v>231</v>
      </c>
      <c r="P326" s="5" t="s">
        <v>2509</v>
      </c>
    </row>
    <row r="327" hidden="1" spans="1:16">
      <c r="A327" s="2" t="s">
        <v>2487</v>
      </c>
      <c r="B327" s="3" t="s">
        <v>2488</v>
      </c>
      <c r="C327" s="2" t="s">
        <v>2933</v>
      </c>
      <c r="D327" s="3" t="s">
        <v>503</v>
      </c>
      <c r="E327" s="2" t="s">
        <v>2929</v>
      </c>
      <c r="F327" s="2" t="s">
        <v>2934</v>
      </c>
      <c r="G327" s="2" t="s">
        <v>2931</v>
      </c>
      <c r="H327" s="4">
        <v>200</v>
      </c>
      <c r="I327" s="8" t="s">
        <v>2492</v>
      </c>
      <c r="J327" s="2" t="s">
        <v>2935</v>
      </c>
      <c r="K327" s="9">
        <v>0</v>
      </c>
      <c r="L327" s="2" t="s">
        <v>2494</v>
      </c>
      <c r="M327" s="2" t="s">
        <v>2495</v>
      </c>
      <c r="N327" s="10">
        <v>44935</v>
      </c>
      <c r="O327" s="11">
        <v>225</v>
      </c>
      <c r="P327" s="2" t="s">
        <v>2509</v>
      </c>
    </row>
    <row r="328" hidden="1" spans="1:16">
      <c r="A328" s="5" t="s">
        <v>2487</v>
      </c>
      <c r="B328" s="6" t="s">
        <v>2488</v>
      </c>
      <c r="C328" s="5" t="s">
        <v>518</v>
      </c>
      <c r="D328" s="6" t="s">
        <v>519</v>
      </c>
      <c r="E328" s="5" t="s">
        <v>2929</v>
      </c>
      <c r="F328" s="5" t="s">
        <v>2930</v>
      </c>
      <c r="G328" s="5" t="s">
        <v>2931</v>
      </c>
      <c r="H328" s="7">
        <v>557</v>
      </c>
      <c r="I328" s="12" t="s">
        <v>2492</v>
      </c>
      <c r="J328" s="5" t="s">
        <v>2932</v>
      </c>
      <c r="K328" s="13">
        <v>0</v>
      </c>
      <c r="L328" s="5" t="s">
        <v>2494</v>
      </c>
      <c r="M328" s="5" t="s">
        <v>2495</v>
      </c>
      <c r="N328" s="14">
        <v>45034</v>
      </c>
      <c r="O328" s="15">
        <v>126</v>
      </c>
      <c r="P328" s="5" t="s">
        <v>2496</v>
      </c>
    </row>
    <row r="329" hidden="1" spans="1:16">
      <c r="A329" s="2" t="s">
        <v>2487</v>
      </c>
      <c r="B329" s="3" t="s">
        <v>2488</v>
      </c>
      <c r="C329" s="2" t="s">
        <v>518</v>
      </c>
      <c r="D329" s="3" t="s">
        <v>519</v>
      </c>
      <c r="E329" s="2" t="s">
        <v>2929</v>
      </c>
      <c r="F329" s="2" t="s">
        <v>2930</v>
      </c>
      <c r="G329" s="2" t="s">
        <v>2931</v>
      </c>
      <c r="H329" s="4">
        <v>200</v>
      </c>
      <c r="I329" s="8" t="s">
        <v>2492</v>
      </c>
      <c r="J329" s="2" t="s">
        <v>2935</v>
      </c>
      <c r="K329" s="9">
        <v>0</v>
      </c>
      <c r="L329" s="2" t="s">
        <v>2494</v>
      </c>
      <c r="M329" s="2" t="s">
        <v>2495</v>
      </c>
      <c r="N329" s="10">
        <v>45034</v>
      </c>
      <c r="O329" s="11">
        <v>126</v>
      </c>
      <c r="P329" s="2" t="s">
        <v>2496</v>
      </c>
    </row>
    <row r="330" hidden="1" spans="1:16">
      <c r="A330" s="5" t="s">
        <v>2487</v>
      </c>
      <c r="B330" s="6" t="s">
        <v>2488</v>
      </c>
      <c r="C330" s="5" t="s">
        <v>1026</v>
      </c>
      <c r="D330" s="6" t="s">
        <v>1027</v>
      </c>
      <c r="E330" s="5" t="s">
        <v>2936</v>
      </c>
      <c r="F330" s="5" t="s">
        <v>2930</v>
      </c>
      <c r="G330" s="5" t="s">
        <v>2931</v>
      </c>
      <c r="H330" s="7">
        <v>278</v>
      </c>
      <c r="I330" s="12" t="s">
        <v>2492</v>
      </c>
      <c r="J330" s="5" t="s">
        <v>2503</v>
      </c>
      <c r="K330" s="13">
        <v>0</v>
      </c>
      <c r="L330" s="5" t="s">
        <v>2494</v>
      </c>
      <c r="M330" s="5" t="s">
        <v>2495</v>
      </c>
      <c r="N330" s="14">
        <v>45034</v>
      </c>
      <c r="O330" s="15">
        <v>126</v>
      </c>
      <c r="P330" s="5" t="s">
        <v>2496</v>
      </c>
    </row>
    <row r="331" hidden="1" spans="1:16">
      <c r="A331" s="2" t="s">
        <v>2487</v>
      </c>
      <c r="B331" s="3" t="s">
        <v>2488</v>
      </c>
      <c r="C331" s="2" t="s">
        <v>1038</v>
      </c>
      <c r="D331" s="3" t="s">
        <v>1039</v>
      </c>
      <c r="E331" s="2" t="s">
        <v>2936</v>
      </c>
      <c r="F331" s="2" t="s">
        <v>2934</v>
      </c>
      <c r="G331" s="2" t="s">
        <v>2931</v>
      </c>
      <c r="H331" s="4">
        <v>176</v>
      </c>
      <c r="I331" s="8" t="s">
        <v>2492</v>
      </c>
      <c r="J331" s="2" t="s">
        <v>2503</v>
      </c>
      <c r="K331" s="9">
        <v>0</v>
      </c>
      <c r="L331" s="2" t="s">
        <v>2494</v>
      </c>
      <c r="M331" s="2" t="s">
        <v>2495</v>
      </c>
      <c r="N331" s="10">
        <v>44846</v>
      </c>
      <c r="O331" s="11">
        <v>314</v>
      </c>
      <c r="P331" s="2" t="s">
        <v>2509</v>
      </c>
    </row>
    <row r="332" hidden="1" spans="1:16">
      <c r="A332" s="5" t="s">
        <v>2487</v>
      </c>
      <c r="B332" s="6" t="s">
        <v>2488</v>
      </c>
      <c r="C332" s="5" t="s">
        <v>216</v>
      </c>
      <c r="D332" s="6" t="s">
        <v>217</v>
      </c>
      <c r="E332" s="5" t="s">
        <v>2937</v>
      </c>
      <c r="F332" s="5" t="s">
        <v>2938</v>
      </c>
      <c r="G332" s="5" t="s">
        <v>2939</v>
      </c>
      <c r="H332" s="7">
        <v>40800</v>
      </c>
      <c r="I332" s="12" t="s">
        <v>2508</v>
      </c>
      <c r="J332" s="5" t="s">
        <v>2940</v>
      </c>
      <c r="K332" s="13">
        <v>0</v>
      </c>
      <c r="L332" s="5" t="s">
        <v>2494</v>
      </c>
      <c r="M332" s="5" t="s">
        <v>2924</v>
      </c>
      <c r="N332" s="14">
        <v>44930</v>
      </c>
      <c r="O332" s="15">
        <v>230</v>
      </c>
      <c r="P332" s="5" t="s">
        <v>2509</v>
      </c>
    </row>
    <row r="333" hidden="1" spans="1:16">
      <c r="A333" s="2" t="s">
        <v>2487</v>
      </c>
      <c r="B333" s="3" t="s">
        <v>2488</v>
      </c>
      <c r="C333" s="2" t="s">
        <v>222</v>
      </c>
      <c r="D333" s="3" t="s">
        <v>223</v>
      </c>
      <c r="E333" s="2" t="s">
        <v>2937</v>
      </c>
      <c r="F333" s="2" t="s">
        <v>2938</v>
      </c>
      <c r="G333" s="2" t="s">
        <v>2939</v>
      </c>
      <c r="H333" s="4">
        <v>84000</v>
      </c>
      <c r="I333" s="8" t="s">
        <v>2508</v>
      </c>
      <c r="J333" s="2" t="s">
        <v>2940</v>
      </c>
      <c r="K333" s="9">
        <v>0</v>
      </c>
      <c r="L333" s="2" t="s">
        <v>2494</v>
      </c>
      <c r="M333" s="2" t="s">
        <v>2924</v>
      </c>
      <c r="N333" s="10">
        <v>44930</v>
      </c>
      <c r="O333" s="11">
        <v>230</v>
      </c>
      <c r="P333" s="2" t="s">
        <v>2509</v>
      </c>
    </row>
    <row r="334" hidden="1" spans="1:16">
      <c r="A334" s="5" t="s">
        <v>2487</v>
      </c>
      <c r="B334" s="6" t="s">
        <v>2488</v>
      </c>
      <c r="C334" s="5" t="s">
        <v>236</v>
      </c>
      <c r="D334" s="6" t="s">
        <v>237</v>
      </c>
      <c r="E334" s="5" t="s">
        <v>2937</v>
      </c>
      <c r="F334" s="5" t="s">
        <v>2938</v>
      </c>
      <c r="G334" s="5" t="s">
        <v>2939</v>
      </c>
      <c r="H334" s="7">
        <v>21000</v>
      </c>
      <c r="I334" s="12" t="s">
        <v>2508</v>
      </c>
      <c r="J334" s="5" t="s">
        <v>2941</v>
      </c>
      <c r="K334" s="13">
        <v>0</v>
      </c>
      <c r="L334" s="5" t="s">
        <v>2494</v>
      </c>
      <c r="M334" s="5" t="s">
        <v>2924</v>
      </c>
      <c r="N334" s="14">
        <v>44930</v>
      </c>
      <c r="O334" s="15">
        <v>230</v>
      </c>
      <c r="P334" s="5" t="s">
        <v>2509</v>
      </c>
    </row>
    <row r="335" hidden="1" spans="1:16">
      <c r="A335" s="2" t="s">
        <v>2487</v>
      </c>
      <c r="B335" s="3" t="s">
        <v>2488</v>
      </c>
      <c r="C335" s="2" t="s">
        <v>238</v>
      </c>
      <c r="D335" s="3" t="s">
        <v>239</v>
      </c>
      <c r="E335" s="2" t="s">
        <v>2937</v>
      </c>
      <c r="F335" s="2" t="s">
        <v>2938</v>
      </c>
      <c r="G335" s="2" t="s">
        <v>2939</v>
      </c>
      <c r="H335" s="4">
        <v>96000</v>
      </c>
      <c r="I335" s="8" t="s">
        <v>2508</v>
      </c>
      <c r="J335" s="2" t="s">
        <v>2941</v>
      </c>
      <c r="K335" s="9">
        <v>0</v>
      </c>
      <c r="L335" s="2" t="s">
        <v>2494</v>
      </c>
      <c r="M335" s="2" t="s">
        <v>2924</v>
      </c>
      <c r="N335" s="10">
        <v>44930</v>
      </c>
      <c r="O335" s="11">
        <v>230</v>
      </c>
      <c r="P335" s="2" t="s">
        <v>2509</v>
      </c>
    </row>
    <row r="336" hidden="1" spans="1:16">
      <c r="A336" s="5" t="s">
        <v>2487</v>
      </c>
      <c r="B336" s="6" t="s">
        <v>2504</v>
      </c>
      <c r="C336" s="5" t="s">
        <v>220</v>
      </c>
      <c r="D336" s="6" t="s">
        <v>221</v>
      </c>
      <c r="E336" s="5" t="s">
        <v>2937</v>
      </c>
      <c r="F336" s="5" t="s">
        <v>2942</v>
      </c>
      <c r="G336" s="5" t="s">
        <v>2943</v>
      </c>
      <c r="H336" s="7">
        <v>420000</v>
      </c>
      <c r="I336" s="12" t="s">
        <v>2508</v>
      </c>
      <c r="J336" s="5" t="s">
        <v>2940</v>
      </c>
      <c r="K336" s="13">
        <v>0</v>
      </c>
      <c r="L336" s="5" t="s">
        <v>2494</v>
      </c>
      <c r="M336" s="5" t="s">
        <v>2924</v>
      </c>
      <c r="N336" s="14">
        <v>44930</v>
      </c>
      <c r="O336" s="15">
        <v>230</v>
      </c>
      <c r="P336" s="5" t="s">
        <v>2509</v>
      </c>
    </row>
    <row r="337" hidden="1" spans="1:16">
      <c r="A337" s="2" t="s">
        <v>2487</v>
      </c>
      <c r="B337" s="3" t="s">
        <v>2659</v>
      </c>
      <c r="C337" s="2" t="s">
        <v>1856</v>
      </c>
      <c r="D337" s="3" t="s">
        <v>1857</v>
      </c>
      <c r="E337" s="2" t="s">
        <v>2738</v>
      </c>
      <c r="F337" s="2" t="s">
        <v>2944</v>
      </c>
      <c r="G337" s="2" t="s">
        <v>2945</v>
      </c>
      <c r="H337" s="4">
        <v>12</v>
      </c>
      <c r="I337" s="8" t="s">
        <v>2508</v>
      </c>
      <c r="J337" s="2" t="s">
        <v>2946</v>
      </c>
      <c r="K337" s="9">
        <v>0</v>
      </c>
      <c r="L337" s="2" t="s">
        <v>2494</v>
      </c>
      <c r="M337" s="2" t="s">
        <v>2495</v>
      </c>
      <c r="N337" s="10">
        <v>45155</v>
      </c>
      <c r="O337" s="11">
        <v>5</v>
      </c>
      <c r="P337" s="2" t="s">
        <v>2528</v>
      </c>
    </row>
    <row r="338" hidden="1" spans="1:16">
      <c r="A338" s="5" t="s">
        <v>2487</v>
      </c>
      <c r="B338" s="6" t="s">
        <v>2659</v>
      </c>
      <c r="C338" s="5" t="s">
        <v>1862</v>
      </c>
      <c r="D338" s="6" t="s">
        <v>1863</v>
      </c>
      <c r="E338" s="5" t="s">
        <v>2738</v>
      </c>
      <c r="F338" s="5" t="s">
        <v>2947</v>
      </c>
      <c r="G338" s="5" t="s">
        <v>2945</v>
      </c>
      <c r="H338" s="7">
        <v>331</v>
      </c>
      <c r="I338" s="12" t="s">
        <v>2508</v>
      </c>
      <c r="J338" s="5" t="s">
        <v>2948</v>
      </c>
      <c r="K338" s="13">
        <v>0</v>
      </c>
      <c r="L338" s="5" t="s">
        <v>2494</v>
      </c>
      <c r="M338" s="5" t="s">
        <v>2495</v>
      </c>
      <c r="N338" s="14">
        <v>45143</v>
      </c>
      <c r="O338" s="15">
        <v>17</v>
      </c>
      <c r="P338" s="5" t="s">
        <v>2528</v>
      </c>
    </row>
    <row r="339" hidden="1" spans="1:16">
      <c r="A339" s="2" t="s">
        <v>2487</v>
      </c>
      <c r="B339" s="3" t="s">
        <v>2659</v>
      </c>
      <c r="C339" s="2" t="s">
        <v>1862</v>
      </c>
      <c r="D339" s="3" t="s">
        <v>1863</v>
      </c>
      <c r="E339" s="2" t="s">
        <v>2738</v>
      </c>
      <c r="F339" s="2" t="s">
        <v>2949</v>
      </c>
      <c r="G339" s="2" t="s">
        <v>2945</v>
      </c>
      <c r="H339" s="4">
        <v>440</v>
      </c>
      <c r="I339" s="8" t="s">
        <v>2508</v>
      </c>
      <c r="J339" s="2" t="s">
        <v>2691</v>
      </c>
      <c r="K339" s="9">
        <v>0</v>
      </c>
      <c r="L339" s="2" t="s">
        <v>2494</v>
      </c>
      <c r="M339" s="2" t="s">
        <v>2495</v>
      </c>
      <c r="N339" s="10">
        <v>45143</v>
      </c>
      <c r="O339" s="11">
        <v>17</v>
      </c>
      <c r="P339" s="2" t="s">
        <v>2528</v>
      </c>
    </row>
    <row r="340" hidden="1" spans="1:16">
      <c r="A340" s="5" t="s">
        <v>2487</v>
      </c>
      <c r="B340" s="6" t="s">
        <v>2659</v>
      </c>
      <c r="C340" s="5" t="s">
        <v>1848</v>
      </c>
      <c r="D340" s="6" t="s">
        <v>1849</v>
      </c>
      <c r="E340" s="5" t="s">
        <v>2781</v>
      </c>
      <c r="F340" s="5" t="s">
        <v>2950</v>
      </c>
      <c r="G340" s="5" t="s">
        <v>2951</v>
      </c>
      <c r="H340" s="7">
        <v>598</v>
      </c>
      <c r="I340" s="12" t="s">
        <v>2508</v>
      </c>
      <c r="J340" s="5" t="s">
        <v>2685</v>
      </c>
      <c r="K340" s="13">
        <v>0</v>
      </c>
      <c r="L340" s="5" t="s">
        <v>2494</v>
      </c>
      <c r="M340" s="5" t="s">
        <v>2495</v>
      </c>
      <c r="N340" s="14">
        <v>45007</v>
      </c>
      <c r="O340" s="15">
        <v>153</v>
      </c>
      <c r="P340" s="5" t="s">
        <v>2496</v>
      </c>
    </row>
    <row r="341" hidden="1" spans="1:16">
      <c r="A341" s="2" t="s">
        <v>2487</v>
      </c>
      <c r="B341" s="3" t="s">
        <v>2659</v>
      </c>
      <c r="C341" s="2" t="s">
        <v>1870</v>
      </c>
      <c r="D341" s="3" t="s">
        <v>1871</v>
      </c>
      <c r="E341" s="2" t="s">
        <v>2781</v>
      </c>
      <c r="F341" s="2" t="s">
        <v>2952</v>
      </c>
      <c r="G341" s="2" t="s">
        <v>2953</v>
      </c>
      <c r="H341" s="4">
        <v>528</v>
      </c>
      <c r="I341" s="8" t="s">
        <v>2508</v>
      </c>
      <c r="J341" s="2" t="s">
        <v>2954</v>
      </c>
      <c r="K341" s="9">
        <v>0</v>
      </c>
      <c r="L341" s="2" t="s">
        <v>2494</v>
      </c>
      <c r="M341" s="2" t="s">
        <v>2495</v>
      </c>
      <c r="N341" s="10">
        <v>45002</v>
      </c>
      <c r="O341" s="11">
        <v>158</v>
      </c>
      <c r="P341" s="2" t="s">
        <v>2496</v>
      </c>
    </row>
    <row r="342" hidden="1" spans="1:16">
      <c r="A342" s="5" t="s">
        <v>2487</v>
      </c>
      <c r="B342" s="6" t="s">
        <v>2659</v>
      </c>
      <c r="C342" s="5" t="s">
        <v>1872</v>
      </c>
      <c r="D342" s="6" t="s">
        <v>1873</v>
      </c>
      <c r="E342" s="5" t="s">
        <v>2781</v>
      </c>
      <c r="F342" s="5" t="s">
        <v>2952</v>
      </c>
      <c r="G342" s="5" t="s">
        <v>2953</v>
      </c>
      <c r="H342" s="7">
        <v>561</v>
      </c>
      <c r="I342" s="12" t="s">
        <v>2508</v>
      </c>
      <c r="J342" s="5" t="s">
        <v>2685</v>
      </c>
      <c r="K342" s="13">
        <v>0</v>
      </c>
      <c r="L342" s="5" t="s">
        <v>2494</v>
      </c>
      <c r="M342" s="5" t="s">
        <v>2495</v>
      </c>
      <c r="N342" s="14">
        <v>45007</v>
      </c>
      <c r="O342" s="15">
        <v>153</v>
      </c>
      <c r="P342" s="5" t="s">
        <v>2496</v>
      </c>
    </row>
    <row r="343" hidden="1" spans="1:16">
      <c r="A343" s="2" t="s">
        <v>2487</v>
      </c>
      <c r="B343" s="3" t="s">
        <v>2659</v>
      </c>
      <c r="C343" s="2" t="s">
        <v>1874</v>
      </c>
      <c r="D343" s="3" t="s">
        <v>1875</v>
      </c>
      <c r="E343" s="2" t="s">
        <v>2781</v>
      </c>
      <c r="F343" s="2" t="s">
        <v>2952</v>
      </c>
      <c r="G343" s="2" t="s">
        <v>2953</v>
      </c>
      <c r="H343" s="4">
        <v>478</v>
      </c>
      <c r="I343" s="8" t="s">
        <v>2508</v>
      </c>
      <c r="J343" s="2" t="s">
        <v>2685</v>
      </c>
      <c r="K343" s="9">
        <v>0</v>
      </c>
      <c r="L343" s="2" t="s">
        <v>2494</v>
      </c>
      <c r="M343" s="2" t="s">
        <v>2495</v>
      </c>
      <c r="N343" s="10">
        <v>45007</v>
      </c>
      <c r="O343" s="11">
        <v>153</v>
      </c>
      <c r="P343" s="2" t="s">
        <v>2496</v>
      </c>
    </row>
    <row r="344" hidden="1" spans="1:16">
      <c r="A344" s="5" t="s">
        <v>2487</v>
      </c>
      <c r="B344" s="6" t="s">
        <v>2659</v>
      </c>
      <c r="C344" s="5" t="s">
        <v>1874</v>
      </c>
      <c r="D344" s="6" t="s">
        <v>1875</v>
      </c>
      <c r="E344" s="5" t="s">
        <v>2781</v>
      </c>
      <c r="F344" s="5" t="s">
        <v>2952</v>
      </c>
      <c r="G344" s="5" t="s">
        <v>2953</v>
      </c>
      <c r="H344" s="7">
        <v>125</v>
      </c>
      <c r="I344" s="12" t="s">
        <v>2508</v>
      </c>
      <c r="J344" s="5" t="s">
        <v>2955</v>
      </c>
      <c r="K344" s="13">
        <v>0</v>
      </c>
      <c r="L344" s="5" t="s">
        <v>2494</v>
      </c>
      <c r="M344" s="5" t="s">
        <v>2495</v>
      </c>
      <c r="N344" s="14">
        <v>45008</v>
      </c>
      <c r="O344" s="15">
        <v>152</v>
      </c>
      <c r="P344" s="5" t="s">
        <v>2496</v>
      </c>
    </row>
    <row r="345" hidden="1" spans="1:16">
      <c r="A345" s="2" t="s">
        <v>2487</v>
      </c>
      <c r="B345" s="3" t="s">
        <v>2659</v>
      </c>
      <c r="C345" s="2" t="s">
        <v>1780</v>
      </c>
      <c r="D345" s="3" t="s">
        <v>1781</v>
      </c>
      <c r="E345" s="2" t="s">
        <v>2781</v>
      </c>
      <c r="F345" s="2" t="s">
        <v>2956</v>
      </c>
      <c r="G345" s="2" t="s">
        <v>2957</v>
      </c>
      <c r="H345" s="4">
        <v>492</v>
      </c>
      <c r="I345" s="8" t="s">
        <v>2508</v>
      </c>
      <c r="J345" s="2" t="s">
        <v>2948</v>
      </c>
      <c r="K345" s="9">
        <v>0</v>
      </c>
      <c r="L345" s="2" t="s">
        <v>2494</v>
      </c>
      <c r="M345" s="2" t="s">
        <v>2495</v>
      </c>
      <c r="N345" s="10">
        <v>45143</v>
      </c>
      <c r="O345" s="11">
        <v>17</v>
      </c>
      <c r="P345" s="2" t="s">
        <v>2528</v>
      </c>
    </row>
    <row r="346" hidden="1" spans="1:16">
      <c r="A346" s="5" t="s">
        <v>2487</v>
      </c>
      <c r="B346" s="6" t="s">
        <v>2659</v>
      </c>
      <c r="C346" s="5" t="s">
        <v>1100</v>
      </c>
      <c r="D346" s="6" t="s">
        <v>1101</v>
      </c>
      <c r="E346" s="5" t="s">
        <v>2958</v>
      </c>
      <c r="F346" s="5" t="s">
        <v>2959</v>
      </c>
      <c r="G346" s="5" t="s">
        <v>2960</v>
      </c>
      <c r="H346" s="7">
        <v>334</v>
      </c>
      <c r="I346" s="12" t="s">
        <v>2508</v>
      </c>
      <c r="J346" s="5" t="s">
        <v>2961</v>
      </c>
      <c r="K346" s="13">
        <v>0</v>
      </c>
      <c r="L346" s="5" t="s">
        <v>2494</v>
      </c>
      <c r="M346" s="5" t="s">
        <v>2495</v>
      </c>
      <c r="N346" s="14">
        <v>45010</v>
      </c>
      <c r="O346" s="15">
        <v>150</v>
      </c>
      <c r="P346" s="5" t="s">
        <v>2496</v>
      </c>
    </row>
    <row r="347" hidden="1" spans="1:16">
      <c r="A347" s="2" t="s">
        <v>2487</v>
      </c>
      <c r="B347" s="3" t="s">
        <v>2659</v>
      </c>
      <c r="C347" s="2" t="s">
        <v>1778</v>
      </c>
      <c r="D347" s="3" t="s">
        <v>1779</v>
      </c>
      <c r="E347" s="2" t="s">
        <v>2781</v>
      </c>
      <c r="F347" s="2" t="s">
        <v>2962</v>
      </c>
      <c r="G347" s="2" t="s">
        <v>2960</v>
      </c>
      <c r="H347" s="4">
        <v>153</v>
      </c>
      <c r="I347" s="8" t="s">
        <v>2508</v>
      </c>
      <c r="J347" s="2" t="s">
        <v>2776</v>
      </c>
      <c r="K347" s="9">
        <v>0</v>
      </c>
      <c r="L347" s="2" t="s">
        <v>2494</v>
      </c>
      <c r="M347" s="2" t="s">
        <v>2495</v>
      </c>
      <c r="N347" s="10">
        <v>45157</v>
      </c>
      <c r="O347" s="11">
        <v>3</v>
      </c>
      <c r="P347" s="2" t="s">
        <v>2528</v>
      </c>
    </row>
    <row r="348" hidden="1" spans="1:16">
      <c r="A348" s="5" t="s">
        <v>2487</v>
      </c>
      <c r="B348" s="6" t="s">
        <v>2659</v>
      </c>
      <c r="C348" s="5" t="s">
        <v>2963</v>
      </c>
      <c r="D348" s="6" t="s">
        <v>1779</v>
      </c>
      <c r="E348" s="5" t="s">
        <v>2781</v>
      </c>
      <c r="F348" s="5" t="s">
        <v>2962</v>
      </c>
      <c r="G348" s="5" t="s">
        <v>2960</v>
      </c>
      <c r="H348" s="7">
        <v>660</v>
      </c>
      <c r="I348" s="12" t="s">
        <v>2508</v>
      </c>
      <c r="J348" s="5" t="s">
        <v>2964</v>
      </c>
      <c r="K348" s="13">
        <v>0</v>
      </c>
      <c r="L348" s="5" t="s">
        <v>2494</v>
      </c>
      <c r="M348" s="5" t="s">
        <v>2495</v>
      </c>
      <c r="N348" s="14">
        <v>45158</v>
      </c>
      <c r="O348" s="15">
        <v>2</v>
      </c>
      <c r="P348" s="5" t="s">
        <v>2528</v>
      </c>
    </row>
    <row r="349" hidden="1" spans="1:16">
      <c r="A349" s="2" t="s">
        <v>2487</v>
      </c>
      <c r="B349" s="3" t="s">
        <v>2659</v>
      </c>
      <c r="C349" s="2" t="s">
        <v>2963</v>
      </c>
      <c r="D349" s="3" t="s">
        <v>1779</v>
      </c>
      <c r="E349" s="2" t="s">
        <v>2781</v>
      </c>
      <c r="F349" s="2" t="s">
        <v>2962</v>
      </c>
      <c r="G349" s="2" t="s">
        <v>2960</v>
      </c>
      <c r="H349" s="4">
        <v>680</v>
      </c>
      <c r="I349" s="8" t="s">
        <v>2508</v>
      </c>
      <c r="J349" s="2" t="s">
        <v>2583</v>
      </c>
      <c r="K349" s="9">
        <v>0</v>
      </c>
      <c r="L349" s="2" t="s">
        <v>2494</v>
      </c>
      <c r="M349" s="2" t="s">
        <v>2495</v>
      </c>
      <c r="N349" s="10">
        <v>45159</v>
      </c>
      <c r="O349" s="11">
        <v>1</v>
      </c>
      <c r="P349" s="2" t="s">
        <v>2528</v>
      </c>
    </row>
    <row r="350" hidden="1" spans="1:16">
      <c r="A350" s="5" t="s">
        <v>2487</v>
      </c>
      <c r="B350" s="6" t="s">
        <v>2659</v>
      </c>
      <c r="C350" s="5" t="s">
        <v>524</v>
      </c>
      <c r="D350" s="6" t="s">
        <v>525</v>
      </c>
      <c r="E350" s="5" t="s">
        <v>2660</v>
      </c>
      <c r="F350" s="5" t="s">
        <v>2965</v>
      </c>
      <c r="G350" s="5" t="s">
        <v>2966</v>
      </c>
      <c r="H350" s="7">
        <v>140</v>
      </c>
      <c r="I350" s="12" t="s">
        <v>2508</v>
      </c>
      <c r="J350" s="5" t="s">
        <v>2503</v>
      </c>
      <c r="K350" s="13">
        <v>0</v>
      </c>
      <c r="L350" s="5" t="s">
        <v>2494</v>
      </c>
      <c r="M350" s="5" t="s">
        <v>2495</v>
      </c>
      <c r="N350" s="14">
        <v>44596</v>
      </c>
      <c r="O350" s="15">
        <v>564</v>
      </c>
      <c r="P350" s="5" t="s">
        <v>2525</v>
      </c>
    </row>
    <row r="351" hidden="1" spans="1:16">
      <c r="A351" s="2" t="s">
        <v>2487</v>
      </c>
      <c r="B351" s="3" t="s">
        <v>2659</v>
      </c>
      <c r="C351" s="2" t="s">
        <v>1774</v>
      </c>
      <c r="D351" s="3" t="s">
        <v>1775</v>
      </c>
      <c r="E351" s="2" t="s">
        <v>2781</v>
      </c>
      <c r="F351" s="2" t="s">
        <v>2965</v>
      </c>
      <c r="G351" s="2" t="s">
        <v>2966</v>
      </c>
      <c r="H351" s="4">
        <v>142</v>
      </c>
      <c r="I351" s="8" t="s">
        <v>2508</v>
      </c>
      <c r="J351" s="2" t="s">
        <v>2663</v>
      </c>
      <c r="K351" s="9">
        <v>0</v>
      </c>
      <c r="L351" s="2" t="s">
        <v>2494</v>
      </c>
      <c r="M351" s="2" t="s">
        <v>2495</v>
      </c>
      <c r="N351" s="10">
        <v>45128</v>
      </c>
      <c r="O351" s="11">
        <v>32</v>
      </c>
      <c r="P351" s="2" t="s">
        <v>2564</v>
      </c>
    </row>
    <row r="352" hidden="1" spans="1:16">
      <c r="A352" s="5" t="s">
        <v>2487</v>
      </c>
      <c r="B352" s="6" t="s">
        <v>2659</v>
      </c>
      <c r="C352" s="5" t="s">
        <v>1774</v>
      </c>
      <c r="D352" s="6" t="s">
        <v>1775</v>
      </c>
      <c r="E352" s="5" t="s">
        <v>2781</v>
      </c>
      <c r="F352" s="5" t="s">
        <v>2965</v>
      </c>
      <c r="G352" s="5" t="s">
        <v>2966</v>
      </c>
      <c r="H352" s="7">
        <v>513</v>
      </c>
      <c r="I352" s="12" t="s">
        <v>2508</v>
      </c>
      <c r="J352" s="5" t="s">
        <v>2664</v>
      </c>
      <c r="K352" s="13">
        <v>0</v>
      </c>
      <c r="L352" s="5" t="s">
        <v>2494</v>
      </c>
      <c r="M352" s="5" t="s">
        <v>2495</v>
      </c>
      <c r="N352" s="14">
        <v>45130</v>
      </c>
      <c r="O352" s="15">
        <v>30</v>
      </c>
      <c r="P352" s="5" t="s">
        <v>2564</v>
      </c>
    </row>
    <row r="353" hidden="1" spans="1:16">
      <c r="A353" s="2" t="s">
        <v>2487</v>
      </c>
      <c r="B353" s="3" t="s">
        <v>2659</v>
      </c>
      <c r="C353" s="2" t="s">
        <v>1854</v>
      </c>
      <c r="D353" s="3" t="s">
        <v>1855</v>
      </c>
      <c r="E353" s="2" t="s">
        <v>2781</v>
      </c>
      <c r="F353" s="2" t="s">
        <v>2967</v>
      </c>
      <c r="G353" s="2" t="s">
        <v>2966</v>
      </c>
      <c r="H353" s="4">
        <v>325</v>
      </c>
      <c r="I353" s="8" t="s">
        <v>2508</v>
      </c>
      <c r="J353" s="2" t="s">
        <v>2708</v>
      </c>
      <c r="K353" s="9">
        <v>0</v>
      </c>
      <c r="L353" s="2" t="s">
        <v>2494</v>
      </c>
      <c r="M353" s="2" t="s">
        <v>2495</v>
      </c>
      <c r="N353" s="10">
        <v>44971</v>
      </c>
      <c r="O353" s="11">
        <v>189</v>
      </c>
      <c r="P353" s="2" t="s">
        <v>2509</v>
      </c>
    </row>
    <row r="354" hidden="1" spans="1:16">
      <c r="A354" s="5" t="s">
        <v>2487</v>
      </c>
      <c r="B354" s="6" t="s">
        <v>2659</v>
      </c>
      <c r="C354" s="5" t="s">
        <v>1866</v>
      </c>
      <c r="D354" s="6" t="s">
        <v>1867</v>
      </c>
      <c r="E354" s="5" t="s">
        <v>2781</v>
      </c>
      <c r="F354" s="5" t="s">
        <v>2967</v>
      </c>
      <c r="G354" s="5" t="s">
        <v>2966</v>
      </c>
      <c r="H354" s="7">
        <v>8</v>
      </c>
      <c r="I354" s="12" t="s">
        <v>2508</v>
      </c>
      <c r="J354" s="5" t="s">
        <v>2968</v>
      </c>
      <c r="K354" s="13">
        <v>0</v>
      </c>
      <c r="L354" s="5" t="s">
        <v>2494</v>
      </c>
      <c r="M354" s="5" t="s">
        <v>2495</v>
      </c>
      <c r="N354" s="14">
        <v>44809</v>
      </c>
      <c r="O354" s="15">
        <v>351</v>
      </c>
      <c r="P354" s="5" t="s">
        <v>2509</v>
      </c>
    </row>
    <row r="355" hidden="1" spans="1:16">
      <c r="A355" s="2" t="s">
        <v>2487</v>
      </c>
      <c r="B355" s="3" t="s">
        <v>2659</v>
      </c>
      <c r="C355" s="2" t="s">
        <v>1868</v>
      </c>
      <c r="D355" s="3" t="s">
        <v>1869</v>
      </c>
      <c r="E355" s="2" t="s">
        <v>2781</v>
      </c>
      <c r="F355" s="2" t="s">
        <v>2965</v>
      </c>
      <c r="G355" s="2" t="s">
        <v>2966</v>
      </c>
      <c r="H355" s="4">
        <v>579</v>
      </c>
      <c r="I355" s="8" t="s">
        <v>2508</v>
      </c>
      <c r="J355" s="2" t="s">
        <v>2519</v>
      </c>
      <c r="K355" s="9">
        <v>0</v>
      </c>
      <c r="L355" s="2" t="s">
        <v>2494</v>
      </c>
      <c r="M355" s="2" t="s">
        <v>2495</v>
      </c>
      <c r="N355" s="10">
        <v>44907</v>
      </c>
      <c r="O355" s="11">
        <v>253</v>
      </c>
      <c r="P355" s="2" t="s">
        <v>2509</v>
      </c>
    </row>
    <row r="356" hidden="1" spans="1:16">
      <c r="A356" s="5" t="s">
        <v>2487</v>
      </c>
      <c r="B356" s="6" t="s">
        <v>2659</v>
      </c>
      <c r="C356" s="5" t="s">
        <v>1756</v>
      </c>
      <c r="D356" s="6" t="s">
        <v>1757</v>
      </c>
      <c r="E356" s="5" t="s">
        <v>2781</v>
      </c>
      <c r="F356" s="5" t="s">
        <v>2969</v>
      </c>
      <c r="G356" s="5" t="s">
        <v>2970</v>
      </c>
      <c r="H356" s="7">
        <v>80</v>
      </c>
      <c r="I356" s="12" t="s">
        <v>2508</v>
      </c>
      <c r="J356" s="5" t="s">
        <v>2971</v>
      </c>
      <c r="K356" s="13">
        <v>0</v>
      </c>
      <c r="L356" s="5" t="s">
        <v>2494</v>
      </c>
      <c r="M356" s="5" t="s">
        <v>2495</v>
      </c>
      <c r="N356" s="14">
        <v>44919</v>
      </c>
      <c r="O356" s="15">
        <v>241</v>
      </c>
      <c r="P356" s="5" t="s">
        <v>2509</v>
      </c>
    </row>
    <row r="357" hidden="1" spans="1:16">
      <c r="A357" s="2" t="s">
        <v>2487</v>
      </c>
      <c r="B357" s="3" t="s">
        <v>2659</v>
      </c>
      <c r="C357" s="2" t="s">
        <v>1760</v>
      </c>
      <c r="D357" s="3" t="s">
        <v>1761</v>
      </c>
      <c r="E357" s="2" t="s">
        <v>2738</v>
      </c>
      <c r="F357" s="2" t="s">
        <v>2972</v>
      </c>
      <c r="G357" s="2" t="s">
        <v>2970</v>
      </c>
      <c r="H357" s="4">
        <v>2466</v>
      </c>
      <c r="I357" s="8" t="s">
        <v>2508</v>
      </c>
      <c r="J357" s="2" t="s">
        <v>2669</v>
      </c>
      <c r="K357" s="9">
        <v>0</v>
      </c>
      <c r="L357" s="2" t="s">
        <v>2494</v>
      </c>
      <c r="M357" s="2" t="s">
        <v>2495</v>
      </c>
      <c r="N357" s="10">
        <v>45154</v>
      </c>
      <c r="O357" s="11">
        <v>6</v>
      </c>
      <c r="P357" s="2" t="s">
        <v>2528</v>
      </c>
    </row>
    <row r="358" hidden="1" spans="1:16">
      <c r="A358" s="5" t="s">
        <v>2487</v>
      </c>
      <c r="B358" s="6" t="s">
        <v>2659</v>
      </c>
      <c r="C358" s="5" t="s">
        <v>1772</v>
      </c>
      <c r="D358" s="6" t="s">
        <v>1773</v>
      </c>
      <c r="E358" s="5" t="s">
        <v>2495</v>
      </c>
      <c r="F358" s="5" t="s">
        <v>2972</v>
      </c>
      <c r="G358" s="5" t="s">
        <v>2970</v>
      </c>
      <c r="H358" s="7">
        <v>247</v>
      </c>
      <c r="I358" s="12" t="s">
        <v>2508</v>
      </c>
      <c r="J358" s="5" t="s">
        <v>2964</v>
      </c>
      <c r="K358" s="13">
        <v>0</v>
      </c>
      <c r="L358" s="5" t="s">
        <v>2494</v>
      </c>
      <c r="M358" s="5" t="s">
        <v>2495</v>
      </c>
      <c r="N358" s="14">
        <v>45158</v>
      </c>
      <c r="O358" s="15">
        <v>2</v>
      </c>
      <c r="P358" s="5" t="s">
        <v>2528</v>
      </c>
    </row>
    <row r="359" hidden="1" spans="1:16">
      <c r="A359" s="2" t="s">
        <v>2487</v>
      </c>
      <c r="B359" s="3" t="s">
        <v>2659</v>
      </c>
      <c r="C359" s="2" t="s">
        <v>1772</v>
      </c>
      <c r="D359" s="3" t="s">
        <v>1773</v>
      </c>
      <c r="E359" s="2" t="s">
        <v>2495</v>
      </c>
      <c r="F359" s="2" t="s">
        <v>2972</v>
      </c>
      <c r="G359" s="2" t="s">
        <v>2970</v>
      </c>
      <c r="H359" s="4">
        <v>660</v>
      </c>
      <c r="I359" s="8" t="s">
        <v>2508</v>
      </c>
      <c r="J359" s="2" t="s">
        <v>2583</v>
      </c>
      <c r="K359" s="9">
        <v>0</v>
      </c>
      <c r="L359" s="2" t="s">
        <v>2494</v>
      </c>
      <c r="M359" s="2" t="s">
        <v>2495</v>
      </c>
      <c r="N359" s="10">
        <v>45159</v>
      </c>
      <c r="O359" s="11">
        <v>1</v>
      </c>
      <c r="P359" s="2" t="s">
        <v>2528</v>
      </c>
    </row>
    <row r="360" hidden="1" spans="1:16">
      <c r="A360" s="5" t="s">
        <v>2487</v>
      </c>
      <c r="B360" s="6" t="s">
        <v>2659</v>
      </c>
      <c r="C360" s="5" t="s">
        <v>1850</v>
      </c>
      <c r="D360" s="6" t="s">
        <v>1851</v>
      </c>
      <c r="E360" s="5" t="s">
        <v>2781</v>
      </c>
      <c r="F360" s="5" t="s">
        <v>2972</v>
      </c>
      <c r="G360" s="5" t="s">
        <v>2970</v>
      </c>
      <c r="H360" s="7">
        <v>9</v>
      </c>
      <c r="I360" s="12" t="s">
        <v>2508</v>
      </c>
      <c r="J360" s="5" t="s">
        <v>2973</v>
      </c>
      <c r="K360" s="13">
        <v>0</v>
      </c>
      <c r="L360" s="5" t="s">
        <v>2494</v>
      </c>
      <c r="M360" s="5" t="s">
        <v>2495</v>
      </c>
      <c r="N360" s="14">
        <v>44782</v>
      </c>
      <c r="O360" s="15">
        <v>378</v>
      </c>
      <c r="P360" s="5" t="s">
        <v>2525</v>
      </c>
    </row>
    <row r="361" hidden="1" spans="1:16">
      <c r="A361" s="2" t="s">
        <v>2487</v>
      </c>
      <c r="B361" s="3" t="s">
        <v>2659</v>
      </c>
      <c r="C361" s="2" t="s">
        <v>1720</v>
      </c>
      <c r="D361" s="3" t="s">
        <v>1721</v>
      </c>
      <c r="E361" s="2" t="s">
        <v>2781</v>
      </c>
      <c r="F361" s="2" t="s">
        <v>2974</v>
      </c>
      <c r="G361" s="2" t="s">
        <v>2975</v>
      </c>
      <c r="H361" s="4">
        <v>307</v>
      </c>
      <c r="I361" s="8" t="s">
        <v>2508</v>
      </c>
      <c r="J361" s="2" t="s">
        <v>2976</v>
      </c>
      <c r="K361" s="9">
        <v>0</v>
      </c>
      <c r="L361" s="2" t="s">
        <v>2494</v>
      </c>
      <c r="M361" s="2" t="s">
        <v>2495</v>
      </c>
      <c r="N361" s="10">
        <v>45005</v>
      </c>
      <c r="O361" s="11">
        <v>155</v>
      </c>
      <c r="P361" s="2" t="s">
        <v>2496</v>
      </c>
    </row>
    <row r="362" hidden="1" spans="1:16">
      <c r="A362" s="5" t="s">
        <v>2487</v>
      </c>
      <c r="B362" s="6" t="s">
        <v>2659</v>
      </c>
      <c r="C362" s="5" t="s">
        <v>1724</v>
      </c>
      <c r="D362" s="6" t="s">
        <v>1725</v>
      </c>
      <c r="E362" s="5" t="s">
        <v>2781</v>
      </c>
      <c r="F362" s="5" t="s">
        <v>2974</v>
      </c>
      <c r="G362" s="5" t="s">
        <v>2975</v>
      </c>
      <c r="H362" s="7">
        <v>237</v>
      </c>
      <c r="I362" s="12" t="s">
        <v>2508</v>
      </c>
      <c r="J362" s="5" t="s">
        <v>2977</v>
      </c>
      <c r="K362" s="13">
        <v>0</v>
      </c>
      <c r="L362" s="5" t="s">
        <v>2494</v>
      </c>
      <c r="M362" s="5" t="s">
        <v>2495</v>
      </c>
      <c r="N362" s="14">
        <v>45003</v>
      </c>
      <c r="O362" s="15">
        <v>157</v>
      </c>
      <c r="P362" s="5" t="s">
        <v>2496</v>
      </c>
    </row>
    <row r="363" hidden="1" spans="1:16">
      <c r="A363" s="2" t="s">
        <v>2487</v>
      </c>
      <c r="B363" s="3" t="s">
        <v>2659</v>
      </c>
      <c r="C363" s="2" t="s">
        <v>1086</v>
      </c>
      <c r="D363" s="3" t="s">
        <v>1087</v>
      </c>
      <c r="E363" s="2" t="s">
        <v>2781</v>
      </c>
      <c r="F363" s="2" t="s">
        <v>2978</v>
      </c>
      <c r="G363" s="2" t="s">
        <v>2979</v>
      </c>
      <c r="H363" s="4">
        <v>189</v>
      </c>
      <c r="I363" s="8" t="s">
        <v>2508</v>
      </c>
      <c r="J363" s="2" t="s">
        <v>2980</v>
      </c>
      <c r="K363" s="9">
        <v>0</v>
      </c>
      <c r="L363" s="2" t="s">
        <v>2494</v>
      </c>
      <c r="M363" s="2" t="s">
        <v>2495</v>
      </c>
      <c r="N363" s="10">
        <v>45035</v>
      </c>
      <c r="O363" s="11">
        <v>125</v>
      </c>
      <c r="P363" s="2" t="s">
        <v>2496</v>
      </c>
    </row>
    <row r="364" hidden="1" spans="1:16">
      <c r="A364" s="5" t="s">
        <v>2487</v>
      </c>
      <c r="B364" s="6" t="s">
        <v>2659</v>
      </c>
      <c r="C364" s="5" t="s">
        <v>1086</v>
      </c>
      <c r="D364" s="6" t="s">
        <v>1087</v>
      </c>
      <c r="E364" s="5" t="s">
        <v>2781</v>
      </c>
      <c r="F364" s="5" t="s">
        <v>2981</v>
      </c>
      <c r="G364" s="5" t="s">
        <v>2979</v>
      </c>
      <c r="H364" s="7">
        <v>900</v>
      </c>
      <c r="I364" s="12" t="s">
        <v>2508</v>
      </c>
      <c r="J364" s="5" t="s">
        <v>2982</v>
      </c>
      <c r="K364" s="13">
        <v>0</v>
      </c>
      <c r="L364" s="5" t="s">
        <v>2494</v>
      </c>
      <c r="M364" s="5" t="s">
        <v>2495</v>
      </c>
      <c r="N364" s="14">
        <v>45036</v>
      </c>
      <c r="O364" s="15">
        <v>124</v>
      </c>
      <c r="P364" s="5" t="s">
        <v>2496</v>
      </c>
    </row>
    <row r="365" hidden="1" spans="1:16">
      <c r="A365" s="2" t="s">
        <v>2487</v>
      </c>
      <c r="B365" s="3" t="s">
        <v>2659</v>
      </c>
      <c r="C365" s="2" t="s">
        <v>1086</v>
      </c>
      <c r="D365" s="3" t="s">
        <v>1087</v>
      </c>
      <c r="E365" s="2" t="s">
        <v>2781</v>
      </c>
      <c r="F365" s="2" t="s">
        <v>2978</v>
      </c>
      <c r="G365" s="2" t="s">
        <v>2979</v>
      </c>
      <c r="H365" s="4">
        <v>185</v>
      </c>
      <c r="I365" s="8" t="s">
        <v>2508</v>
      </c>
      <c r="J365" s="2" t="s">
        <v>2983</v>
      </c>
      <c r="K365" s="9">
        <v>0</v>
      </c>
      <c r="L365" s="2" t="s">
        <v>2494</v>
      </c>
      <c r="M365" s="2" t="s">
        <v>2495</v>
      </c>
      <c r="N365" s="10">
        <v>45037</v>
      </c>
      <c r="O365" s="11">
        <v>123</v>
      </c>
      <c r="P365" s="2" t="s">
        <v>2496</v>
      </c>
    </row>
    <row r="366" hidden="1" spans="1:16">
      <c r="A366" s="5" t="s">
        <v>2487</v>
      </c>
      <c r="B366" s="6" t="s">
        <v>2659</v>
      </c>
      <c r="C366" s="5" t="s">
        <v>1088</v>
      </c>
      <c r="D366" s="6" t="s">
        <v>1089</v>
      </c>
      <c r="E366" s="5" t="s">
        <v>2958</v>
      </c>
      <c r="F366" s="5" t="s">
        <v>2978</v>
      </c>
      <c r="G366" s="5" t="s">
        <v>2979</v>
      </c>
      <c r="H366" s="7">
        <v>484</v>
      </c>
      <c r="I366" s="12" t="s">
        <v>2508</v>
      </c>
      <c r="J366" s="5" t="s">
        <v>2961</v>
      </c>
      <c r="K366" s="13">
        <v>0</v>
      </c>
      <c r="L366" s="5" t="s">
        <v>2494</v>
      </c>
      <c r="M366" s="5" t="s">
        <v>2495</v>
      </c>
      <c r="N366" s="14">
        <v>45033</v>
      </c>
      <c r="O366" s="15">
        <v>127</v>
      </c>
      <c r="P366" s="5" t="s">
        <v>2496</v>
      </c>
    </row>
    <row r="367" hidden="1" spans="1:16">
      <c r="A367" s="2" t="s">
        <v>2487</v>
      </c>
      <c r="B367" s="3" t="s">
        <v>2659</v>
      </c>
      <c r="C367" s="2" t="s">
        <v>1088</v>
      </c>
      <c r="D367" s="3" t="s">
        <v>1089</v>
      </c>
      <c r="E367" s="2" t="s">
        <v>2958</v>
      </c>
      <c r="F367" s="2" t="s">
        <v>2978</v>
      </c>
      <c r="G367" s="2" t="s">
        <v>2979</v>
      </c>
      <c r="H367" s="4">
        <v>433</v>
      </c>
      <c r="I367" s="8" t="s">
        <v>2508</v>
      </c>
      <c r="J367" s="2" t="s">
        <v>2984</v>
      </c>
      <c r="K367" s="9">
        <v>0</v>
      </c>
      <c r="L367" s="2" t="s">
        <v>2494</v>
      </c>
      <c r="M367" s="2" t="s">
        <v>2495</v>
      </c>
      <c r="N367" s="10">
        <v>45033</v>
      </c>
      <c r="O367" s="11">
        <v>127</v>
      </c>
      <c r="P367" s="2" t="s">
        <v>2496</v>
      </c>
    </row>
    <row r="368" hidden="1" spans="1:16">
      <c r="A368" s="5" t="s">
        <v>2487</v>
      </c>
      <c r="B368" s="6" t="s">
        <v>2659</v>
      </c>
      <c r="C368" s="5" t="s">
        <v>1098</v>
      </c>
      <c r="D368" s="6" t="s">
        <v>1099</v>
      </c>
      <c r="E368" s="5" t="s">
        <v>2781</v>
      </c>
      <c r="F368" s="5" t="s">
        <v>2981</v>
      </c>
      <c r="G368" s="5" t="s">
        <v>2979</v>
      </c>
      <c r="H368" s="7">
        <v>900</v>
      </c>
      <c r="I368" s="12" t="s">
        <v>2508</v>
      </c>
      <c r="J368" s="5" t="s">
        <v>2982</v>
      </c>
      <c r="K368" s="13">
        <v>0</v>
      </c>
      <c r="L368" s="5" t="s">
        <v>2494</v>
      </c>
      <c r="M368" s="5" t="s">
        <v>2495</v>
      </c>
      <c r="N368" s="14">
        <v>45036</v>
      </c>
      <c r="O368" s="15">
        <v>124</v>
      </c>
      <c r="P368" s="5" t="s">
        <v>2496</v>
      </c>
    </row>
    <row r="369" hidden="1" spans="1:16">
      <c r="A369" s="2" t="s">
        <v>2487</v>
      </c>
      <c r="B369" s="3" t="s">
        <v>2659</v>
      </c>
      <c r="C369" s="2" t="s">
        <v>1098</v>
      </c>
      <c r="D369" s="3" t="s">
        <v>1099</v>
      </c>
      <c r="E369" s="2" t="s">
        <v>2781</v>
      </c>
      <c r="F369" s="2" t="s">
        <v>2978</v>
      </c>
      <c r="G369" s="2" t="s">
        <v>2979</v>
      </c>
      <c r="H369" s="4">
        <v>185</v>
      </c>
      <c r="I369" s="8" t="s">
        <v>2508</v>
      </c>
      <c r="J369" s="2" t="s">
        <v>2983</v>
      </c>
      <c r="K369" s="9">
        <v>0</v>
      </c>
      <c r="L369" s="2" t="s">
        <v>2494</v>
      </c>
      <c r="M369" s="2" t="s">
        <v>2495</v>
      </c>
      <c r="N369" s="10">
        <v>45037</v>
      </c>
      <c r="O369" s="11">
        <v>123</v>
      </c>
      <c r="P369" s="2" t="s">
        <v>2496</v>
      </c>
    </row>
    <row r="370" hidden="1" spans="1:16">
      <c r="A370" s="5" t="s">
        <v>2487</v>
      </c>
      <c r="B370" s="6" t="s">
        <v>2659</v>
      </c>
      <c r="C370" s="5" t="s">
        <v>2985</v>
      </c>
      <c r="D370" s="6" t="s">
        <v>1099</v>
      </c>
      <c r="E370" s="5" t="s">
        <v>2781</v>
      </c>
      <c r="F370" s="5" t="s">
        <v>2986</v>
      </c>
      <c r="G370" s="5" t="s">
        <v>2987</v>
      </c>
      <c r="H370" s="7">
        <v>258</v>
      </c>
      <c r="I370" s="12" t="s">
        <v>2508</v>
      </c>
      <c r="J370" s="5" t="s">
        <v>2988</v>
      </c>
      <c r="K370" s="13">
        <v>0</v>
      </c>
      <c r="L370" s="5" t="s">
        <v>2494</v>
      </c>
      <c r="M370" s="5" t="s">
        <v>2495</v>
      </c>
      <c r="N370" s="14">
        <v>45033</v>
      </c>
      <c r="O370" s="15">
        <v>127</v>
      </c>
      <c r="P370" s="5" t="s">
        <v>2496</v>
      </c>
    </row>
    <row r="371" hidden="1" spans="1:16">
      <c r="A371" s="2" t="s">
        <v>2487</v>
      </c>
      <c r="B371" s="3" t="s">
        <v>2659</v>
      </c>
      <c r="C371" s="2" t="s">
        <v>1098</v>
      </c>
      <c r="D371" s="3" t="s">
        <v>1099</v>
      </c>
      <c r="E371" s="2" t="s">
        <v>2781</v>
      </c>
      <c r="F371" s="2" t="s">
        <v>2986</v>
      </c>
      <c r="G371" s="2" t="s">
        <v>2987</v>
      </c>
      <c r="H371" s="4">
        <v>360</v>
      </c>
      <c r="I371" s="8" t="s">
        <v>2508</v>
      </c>
      <c r="J371" s="2" t="s">
        <v>2980</v>
      </c>
      <c r="K371" s="9">
        <v>0</v>
      </c>
      <c r="L371" s="2" t="s">
        <v>2494</v>
      </c>
      <c r="M371" s="2" t="s">
        <v>2495</v>
      </c>
      <c r="N371" s="10">
        <v>45035</v>
      </c>
      <c r="O371" s="11">
        <v>125</v>
      </c>
      <c r="P371" s="2" t="s">
        <v>2496</v>
      </c>
    </row>
    <row r="372" hidden="1" spans="1:16">
      <c r="A372" s="5" t="s">
        <v>2487</v>
      </c>
      <c r="B372" s="6" t="s">
        <v>2659</v>
      </c>
      <c r="C372" s="5" t="s">
        <v>1100</v>
      </c>
      <c r="D372" s="6" t="s">
        <v>1101</v>
      </c>
      <c r="E372" s="5" t="s">
        <v>2958</v>
      </c>
      <c r="F372" s="5" t="s">
        <v>2989</v>
      </c>
      <c r="G372" s="5" t="s">
        <v>2987</v>
      </c>
      <c r="H372" s="7">
        <v>683</v>
      </c>
      <c r="I372" s="12" t="s">
        <v>2508</v>
      </c>
      <c r="J372" s="5" t="s">
        <v>2984</v>
      </c>
      <c r="K372" s="13">
        <v>0</v>
      </c>
      <c r="L372" s="5" t="s">
        <v>2494</v>
      </c>
      <c r="M372" s="5" t="s">
        <v>2495</v>
      </c>
      <c r="N372" s="14">
        <v>45011</v>
      </c>
      <c r="O372" s="15">
        <v>149</v>
      </c>
      <c r="P372" s="5" t="s">
        <v>2496</v>
      </c>
    </row>
    <row r="373" hidden="1" spans="1:16">
      <c r="A373" s="2" t="s">
        <v>2487</v>
      </c>
      <c r="B373" s="3" t="s">
        <v>2488</v>
      </c>
      <c r="C373" s="2" t="s">
        <v>1820</v>
      </c>
      <c r="D373" s="3" t="s">
        <v>1821</v>
      </c>
      <c r="E373" s="2" t="s">
        <v>2495</v>
      </c>
      <c r="F373" s="2" t="s">
        <v>2990</v>
      </c>
      <c r="G373" s="2" t="s">
        <v>2991</v>
      </c>
      <c r="H373" s="4">
        <v>181</v>
      </c>
      <c r="I373" s="8" t="s">
        <v>2492</v>
      </c>
      <c r="J373" s="2" t="s">
        <v>2992</v>
      </c>
      <c r="K373" s="9">
        <v>0</v>
      </c>
      <c r="L373" s="2" t="s">
        <v>2494</v>
      </c>
      <c r="M373" s="2" t="s">
        <v>2495</v>
      </c>
      <c r="N373" s="10">
        <v>44935</v>
      </c>
      <c r="O373" s="11">
        <v>225</v>
      </c>
      <c r="P373" s="2" t="s">
        <v>2509</v>
      </c>
    </row>
    <row r="374" hidden="1" spans="1:16">
      <c r="A374" s="5" t="s">
        <v>2487</v>
      </c>
      <c r="B374" s="6" t="s">
        <v>2488</v>
      </c>
      <c r="C374" s="5" t="s">
        <v>1820</v>
      </c>
      <c r="D374" s="6" t="s">
        <v>1821</v>
      </c>
      <c r="E374" s="5" t="s">
        <v>2495</v>
      </c>
      <c r="F374" s="5" t="s">
        <v>2990</v>
      </c>
      <c r="G374" s="5" t="s">
        <v>2991</v>
      </c>
      <c r="H374" s="7">
        <v>1000</v>
      </c>
      <c r="I374" s="12" t="s">
        <v>2492</v>
      </c>
      <c r="J374" s="5" t="s">
        <v>2993</v>
      </c>
      <c r="K374" s="13">
        <v>0</v>
      </c>
      <c r="L374" s="5" t="s">
        <v>2494</v>
      </c>
      <c r="M374" s="5" t="s">
        <v>2495</v>
      </c>
      <c r="N374" s="14">
        <v>45000</v>
      </c>
      <c r="O374" s="15">
        <v>160</v>
      </c>
      <c r="P374" s="5" t="s">
        <v>2496</v>
      </c>
    </row>
    <row r="375" hidden="1" spans="1:16">
      <c r="A375" s="2" t="s">
        <v>2487</v>
      </c>
      <c r="B375" s="3" t="s">
        <v>2488</v>
      </c>
      <c r="C375" s="2" t="s">
        <v>556</v>
      </c>
      <c r="D375" s="3" t="s">
        <v>557</v>
      </c>
      <c r="E375" s="2" t="s">
        <v>2994</v>
      </c>
      <c r="F375" s="2" t="s">
        <v>2995</v>
      </c>
      <c r="G375" s="2" t="s">
        <v>2996</v>
      </c>
      <c r="H375" s="4">
        <v>129.5</v>
      </c>
      <c r="I375" s="8" t="s">
        <v>2508</v>
      </c>
      <c r="J375" s="2" t="s">
        <v>2997</v>
      </c>
      <c r="K375" s="9">
        <v>0</v>
      </c>
      <c r="L375" s="2" t="s">
        <v>2494</v>
      </c>
      <c r="M375" s="2" t="s">
        <v>2495</v>
      </c>
      <c r="N375" s="10">
        <v>45044</v>
      </c>
      <c r="O375" s="11">
        <v>116</v>
      </c>
      <c r="P375" s="2" t="s">
        <v>2496</v>
      </c>
    </row>
    <row r="376" hidden="1" spans="1:16">
      <c r="A376" s="5" t="s">
        <v>2487</v>
      </c>
      <c r="B376" s="6" t="s">
        <v>2488</v>
      </c>
      <c r="C376" s="5" t="s">
        <v>2998</v>
      </c>
      <c r="D376" s="6" t="s">
        <v>1703</v>
      </c>
      <c r="E376" s="5" t="s">
        <v>2495</v>
      </c>
      <c r="F376" s="5" t="s">
        <v>2999</v>
      </c>
      <c r="G376" s="5" t="s">
        <v>2996</v>
      </c>
      <c r="H376" s="7">
        <v>6</v>
      </c>
      <c r="I376" s="12" t="s">
        <v>2508</v>
      </c>
      <c r="J376" s="5" t="s">
        <v>3000</v>
      </c>
      <c r="K376" s="13">
        <v>0</v>
      </c>
      <c r="L376" s="5" t="s">
        <v>2494</v>
      </c>
      <c r="M376" s="5" t="s">
        <v>2495</v>
      </c>
      <c r="N376" s="14">
        <v>45142</v>
      </c>
      <c r="O376" s="15">
        <v>18</v>
      </c>
      <c r="P376" s="5" t="s">
        <v>2528</v>
      </c>
    </row>
    <row r="377" hidden="1" spans="1:16">
      <c r="A377" s="2" t="s">
        <v>2487</v>
      </c>
      <c r="B377" s="3" t="s">
        <v>2488</v>
      </c>
      <c r="C377" s="2" t="s">
        <v>1824</v>
      </c>
      <c r="D377" s="3" t="s">
        <v>1825</v>
      </c>
      <c r="E377" s="2" t="s">
        <v>2680</v>
      </c>
      <c r="F377" s="2" t="s">
        <v>2999</v>
      </c>
      <c r="G377" s="2" t="s">
        <v>2996</v>
      </c>
      <c r="H377" s="4">
        <v>773</v>
      </c>
      <c r="I377" s="8" t="s">
        <v>2492</v>
      </c>
      <c r="J377" s="2" t="s">
        <v>2993</v>
      </c>
      <c r="K377" s="9">
        <v>0</v>
      </c>
      <c r="L377" s="2" t="s">
        <v>2494</v>
      </c>
      <c r="M377" s="2" t="s">
        <v>2495</v>
      </c>
      <c r="N377" s="10">
        <v>45000</v>
      </c>
      <c r="O377" s="11">
        <v>160</v>
      </c>
      <c r="P377" s="2" t="s">
        <v>2496</v>
      </c>
    </row>
    <row r="378" hidden="1" spans="1:16">
      <c r="A378" s="5" t="s">
        <v>2487</v>
      </c>
      <c r="B378" s="6" t="s">
        <v>2488</v>
      </c>
      <c r="C378" s="5" t="s">
        <v>1826</v>
      </c>
      <c r="D378" s="6" t="s">
        <v>1827</v>
      </c>
      <c r="E378" s="5" t="s">
        <v>2680</v>
      </c>
      <c r="F378" s="5" t="s">
        <v>2999</v>
      </c>
      <c r="G378" s="5" t="s">
        <v>2996</v>
      </c>
      <c r="H378" s="7">
        <v>704</v>
      </c>
      <c r="I378" s="12" t="s">
        <v>2492</v>
      </c>
      <c r="J378" s="5" t="s">
        <v>3001</v>
      </c>
      <c r="K378" s="13">
        <v>0</v>
      </c>
      <c r="L378" s="5" t="s">
        <v>2494</v>
      </c>
      <c r="M378" s="5" t="s">
        <v>2495</v>
      </c>
      <c r="N378" s="14">
        <v>45000</v>
      </c>
      <c r="O378" s="15">
        <v>160</v>
      </c>
      <c r="P378" s="5" t="s">
        <v>2496</v>
      </c>
    </row>
    <row r="379" hidden="1" spans="1:16">
      <c r="A379" s="2" t="s">
        <v>2487</v>
      </c>
      <c r="B379" s="3" t="s">
        <v>2488</v>
      </c>
      <c r="C379" s="2" t="s">
        <v>1828</v>
      </c>
      <c r="D379" s="3" t="s">
        <v>1829</v>
      </c>
      <c r="E379" s="2" t="s">
        <v>2680</v>
      </c>
      <c r="F379" s="2" t="s">
        <v>2999</v>
      </c>
      <c r="G379" s="2" t="s">
        <v>2996</v>
      </c>
      <c r="H379" s="4">
        <v>863</v>
      </c>
      <c r="I379" s="8" t="s">
        <v>2492</v>
      </c>
      <c r="J379" s="2" t="s">
        <v>2993</v>
      </c>
      <c r="K379" s="9">
        <v>0</v>
      </c>
      <c r="L379" s="2" t="s">
        <v>2494</v>
      </c>
      <c r="M379" s="2" t="s">
        <v>2495</v>
      </c>
      <c r="N379" s="10">
        <v>45000</v>
      </c>
      <c r="O379" s="11">
        <v>160</v>
      </c>
      <c r="P379" s="2" t="s">
        <v>2496</v>
      </c>
    </row>
    <row r="380" hidden="1" spans="1:16">
      <c r="A380" s="5" t="s">
        <v>2487</v>
      </c>
      <c r="B380" s="6" t="s">
        <v>2488</v>
      </c>
      <c r="C380" s="5" t="s">
        <v>15</v>
      </c>
      <c r="D380" s="6" t="s">
        <v>16</v>
      </c>
      <c r="E380" s="5" t="s">
        <v>3002</v>
      </c>
      <c r="F380" s="5" t="s">
        <v>3003</v>
      </c>
      <c r="G380" s="5" t="s">
        <v>3004</v>
      </c>
      <c r="H380" s="7">
        <v>2000</v>
      </c>
      <c r="I380" s="12" t="s">
        <v>2508</v>
      </c>
      <c r="J380" s="5" t="s">
        <v>2503</v>
      </c>
      <c r="K380" s="13">
        <v>0</v>
      </c>
      <c r="L380" s="5" t="s">
        <v>2494</v>
      </c>
      <c r="M380" s="5" t="s">
        <v>2495</v>
      </c>
      <c r="N380" s="14">
        <v>44700</v>
      </c>
      <c r="O380" s="15">
        <v>460</v>
      </c>
      <c r="P380" s="5" t="s">
        <v>2525</v>
      </c>
    </row>
    <row r="381" hidden="1" spans="1:16">
      <c r="A381" s="2" t="s">
        <v>2487</v>
      </c>
      <c r="B381" s="3" t="s">
        <v>2488</v>
      </c>
      <c r="C381" s="2" t="s">
        <v>556</v>
      </c>
      <c r="D381" s="3" t="s">
        <v>557</v>
      </c>
      <c r="E381" s="2" t="s">
        <v>2994</v>
      </c>
      <c r="F381" s="2" t="s">
        <v>3005</v>
      </c>
      <c r="G381" s="2" t="s">
        <v>3004</v>
      </c>
      <c r="H381" s="4">
        <v>332</v>
      </c>
      <c r="I381" s="8" t="s">
        <v>2492</v>
      </c>
      <c r="J381" s="2" t="s">
        <v>2997</v>
      </c>
      <c r="K381" s="9">
        <v>0</v>
      </c>
      <c r="L381" s="2" t="s">
        <v>2494</v>
      </c>
      <c r="M381" s="2" t="s">
        <v>2495</v>
      </c>
      <c r="N381" s="10">
        <v>44961</v>
      </c>
      <c r="O381" s="11">
        <v>199</v>
      </c>
      <c r="P381" s="2" t="s">
        <v>2509</v>
      </c>
    </row>
    <row r="382" hidden="1" spans="1:16">
      <c r="A382" s="5" t="s">
        <v>2487</v>
      </c>
      <c r="B382" s="6" t="s">
        <v>2488</v>
      </c>
      <c r="C382" s="5" t="s">
        <v>3006</v>
      </c>
      <c r="D382" s="6" t="s">
        <v>557</v>
      </c>
      <c r="E382" s="5" t="s">
        <v>2994</v>
      </c>
      <c r="F382" s="5" t="s">
        <v>3003</v>
      </c>
      <c r="G382" s="5" t="s">
        <v>3004</v>
      </c>
      <c r="H382" s="7">
        <v>500</v>
      </c>
      <c r="I382" s="12" t="s">
        <v>2492</v>
      </c>
      <c r="J382" s="5" t="s">
        <v>3007</v>
      </c>
      <c r="K382" s="13">
        <v>0</v>
      </c>
      <c r="L382" s="5" t="s">
        <v>2494</v>
      </c>
      <c r="M382" s="5" t="s">
        <v>2495</v>
      </c>
      <c r="N382" s="14">
        <v>45052</v>
      </c>
      <c r="O382" s="15">
        <v>108</v>
      </c>
      <c r="P382" s="5" t="s">
        <v>2496</v>
      </c>
    </row>
    <row r="383" hidden="1" spans="1:16">
      <c r="A383" s="2" t="s">
        <v>2487</v>
      </c>
      <c r="B383" s="3" t="s">
        <v>2659</v>
      </c>
      <c r="C383" s="2" t="s">
        <v>906</v>
      </c>
      <c r="D383" s="3" t="s">
        <v>907</v>
      </c>
      <c r="E383" s="2" t="s">
        <v>2780</v>
      </c>
      <c r="F383" s="2" t="s">
        <v>3003</v>
      </c>
      <c r="G383" s="2" t="s">
        <v>3004</v>
      </c>
      <c r="H383" s="4">
        <v>292</v>
      </c>
      <c r="I383" s="8" t="s">
        <v>2508</v>
      </c>
      <c r="J383" s="2" t="s">
        <v>2610</v>
      </c>
      <c r="K383" s="9">
        <v>0</v>
      </c>
      <c r="L383" s="2" t="s">
        <v>2494</v>
      </c>
      <c r="M383" s="2" t="s">
        <v>2495</v>
      </c>
      <c r="N383" s="10">
        <v>45146</v>
      </c>
      <c r="O383" s="11">
        <v>14</v>
      </c>
      <c r="P383" s="2" t="s">
        <v>2528</v>
      </c>
    </row>
    <row r="384" hidden="1" spans="1:16">
      <c r="A384" s="5" t="s">
        <v>2487</v>
      </c>
      <c r="B384" s="6" t="s">
        <v>2659</v>
      </c>
      <c r="C384" s="5" t="s">
        <v>924</v>
      </c>
      <c r="D384" s="6" t="s">
        <v>925</v>
      </c>
      <c r="E384" s="5" t="s">
        <v>2780</v>
      </c>
      <c r="F384" s="5" t="s">
        <v>3003</v>
      </c>
      <c r="G384" s="5" t="s">
        <v>3004</v>
      </c>
      <c r="H384" s="7">
        <v>291</v>
      </c>
      <c r="I384" s="12" t="s">
        <v>2508</v>
      </c>
      <c r="J384" s="5" t="s">
        <v>2610</v>
      </c>
      <c r="K384" s="13">
        <v>0</v>
      </c>
      <c r="L384" s="5" t="s">
        <v>2494</v>
      </c>
      <c r="M384" s="5" t="s">
        <v>2495</v>
      </c>
      <c r="N384" s="14">
        <v>45146</v>
      </c>
      <c r="O384" s="15">
        <v>14</v>
      </c>
      <c r="P384" s="5" t="s">
        <v>2528</v>
      </c>
    </row>
    <row r="385" hidden="1" spans="1:16">
      <c r="A385" s="2" t="s">
        <v>2487</v>
      </c>
      <c r="B385" s="3" t="s">
        <v>2659</v>
      </c>
      <c r="C385" s="2" t="s">
        <v>918</v>
      </c>
      <c r="D385" s="3" t="s">
        <v>919</v>
      </c>
      <c r="E385" s="2" t="s">
        <v>2781</v>
      </c>
      <c r="F385" s="2" t="s">
        <v>3008</v>
      </c>
      <c r="G385" s="2" t="s">
        <v>3009</v>
      </c>
      <c r="H385" s="4">
        <v>680</v>
      </c>
      <c r="I385" s="8" t="s">
        <v>2508</v>
      </c>
      <c r="J385" s="2" t="s">
        <v>2826</v>
      </c>
      <c r="K385" s="9">
        <v>0</v>
      </c>
      <c r="L385" s="2" t="s">
        <v>2494</v>
      </c>
      <c r="M385" s="2" t="s">
        <v>2495</v>
      </c>
      <c r="N385" s="10">
        <v>45153</v>
      </c>
      <c r="O385" s="11">
        <v>7</v>
      </c>
      <c r="P385" s="2" t="s">
        <v>2528</v>
      </c>
    </row>
    <row r="386" hidden="1" spans="1:16">
      <c r="A386" s="5" t="s">
        <v>2487</v>
      </c>
      <c r="B386" s="6" t="s">
        <v>2659</v>
      </c>
      <c r="C386" s="5" t="s">
        <v>3010</v>
      </c>
      <c r="D386" s="6" t="s">
        <v>919</v>
      </c>
      <c r="E386" s="5" t="s">
        <v>2781</v>
      </c>
      <c r="F386" s="5" t="s">
        <v>3008</v>
      </c>
      <c r="G386" s="5" t="s">
        <v>3009</v>
      </c>
      <c r="H386" s="7">
        <v>6</v>
      </c>
      <c r="I386" s="12" t="s">
        <v>2508</v>
      </c>
      <c r="J386" s="5" t="s">
        <v>2605</v>
      </c>
      <c r="K386" s="13">
        <v>0</v>
      </c>
      <c r="L386" s="5" t="s">
        <v>2494</v>
      </c>
      <c r="M386" s="5" t="s">
        <v>2495</v>
      </c>
      <c r="N386" s="14">
        <v>45152</v>
      </c>
      <c r="O386" s="15">
        <v>8</v>
      </c>
      <c r="P386" s="5" t="s">
        <v>2528</v>
      </c>
    </row>
    <row r="387" hidden="1" spans="1:16">
      <c r="A387" s="2" t="s">
        <v>2487</v>
      </c>
      <c r="B387" s="3" t="s">
        <v>2659</v>
      </c>
      <c r="C387" s="2" t="s">
        <v>1788</v>
      </c>
      <c r="D387" s="3" t="s">
        <v>1789</v>
      </c>
      <c r="E387" s="2" t="s">
        <v>2738</v>
      </c>
      <c r="F387" s="2" t="s">
        <v>3011</v>
      </c>
      <c r="G387" s="2" t="s">
        <v>3012</v>
      </c>
      <c r="H387" s="4">
        <v>243</v>
      </c>
      <c r="I387" s="8" t="s">
        <v>2508</v>
      </c>
      <c r="J387" s="2" t="s">
        <v>2727</v>
      </c>
      <c r="K387" s="9">
        <v>0</v>
      </c>
      <c r="L387" s="2" t="s">
        <v>2494</v>
      </c>
      <c r="M387" s="2" t="s">
        <v>2495</v>
      </c>
      <c r="N387" s="10">
        <v>45153</v>
      </c>
      <c r="O387" s="11">
        <v>7</v>
      </c>
      <c r="P387" s="2" t="s">
        <v>2528</v>
      </c>
    </row>
    <row r="388" hidden="1" spans="1:16">
      <c r="A388" s="5" t="s">
        <v>2487</v>
      </c>
      <c r="B388" s="6" t="s">
        <v>2659</v>
      </c>
      <c r="C388" s="5" t="s">
        <v>1788</v>
      </c>
      <c r="D388" s="6" t="s">
        <v>1789</v>
      </c>
      <c r="E388" s="5" t="s">
        <v>2738</v>
      </c>
      <c r="F388" s="5" t="s">
        <v>3011</v>
      </c>
      <c r="G388" s="5" t="s">
        <v>3012</v>
      </c>
      <c r="H388" s="7">
        <v>20</v>
      </c>
      <c r="I388" s="12" t="s">
        <v>2508</v>
      </c>
      <c r="J388" s="5" t="s">
        <v>2605</v>
      </c>
      <c r="K388" s="13">
        <v>0</v>
      </c>
      <c r="L388" s="5" t="s">
        <v>2494</v>
      </c>
      <c r="M388" s="5" t="s">
        <v>2495</v>
      </c>
      <c r="N388" s="14">
        <v>45153</v>
      </c>
      <c r="O388" s="15">
        <v>7</v>
      </c>
      <c r="P388" s="5" t="s">
        <v>2528</v>
      </c>
    </row>
    <row r="389" hidden="1" spans="1:16">
      <c r="A389" s="2" t="s">
        <v>2487</v>
      </c>
      <c r="B389" s="3" t="s">
        <v>2659</v>
      </c>
      <c r="C389" s="2" t="s">
        <v>2025</v>
      </c>
      <c r="D389" s="3" t="s">
        <v>2026</v>
      </c>
      <c r="E389" s="2" t="s">
        <v>3013</v>
      </c>
      <c r="F389" s="2" t="s">
        <v>3014</v>
      </c>
      <c r="G389" s="2" t="s">
        <v>3015</v>
      </c>
      <c r="H389" s="4">
        <v>634</v>
      </c>
      <c r="I389" s="8" t="s">
        <v>2508</v>
      </c>
      <c r="J389" s="2" t="s">
        <v>2610</v>
      </c>
      <c r="K389" s="9">
        <v>0</v>
      </c>
      <c r="L389" s="2" t="s">
        <v>2494</v>
      </c>
      <c r="M389" s="2" t="s">
        <v>3016</v>
      </c>
      <c r="N389" s="10">
        <v>45146</v>
      </c>
      <c r="O389" s="11">
        <v>14</v>
      </c>
      <c r="P389" s="2" t="s">
        <v>2528</v>
      </c>
    </row>
    <row r="390" hidden="1" spans="1:16">
      <c r="A390" s="5" t="s">
        <v>2487</v>
      </c>
      <c r="B390" s="6" t="s">
        <v>2659</v>
      </c>
      <c r="C390" s="5" t="s">
        <v>2025</v>
      </c>
      <c r="D390" s="6" t="s">
        <v>2026</v>
      </c>
      <c r="E390" s="5" t="s">
        <v>3013</v>
      </c>
      <c r="F390" s="5" t="s">
        <v>3014</v>
      </c>
      <c r="G390" s="5" t="s">
        <v>3015</v>
      </c>
      <c r="H390" s="7">
        <v>816</v>
      </c>
      <c r="I390" s="12" t="s">
        <v>2508</v>
      </c>
      <c r="J390" s="5" t="s">
        <v>2946</v>
      </c>
      <c r="K390" s="13">
        <v>0</v>
      </c>
      <c r="L390" s="5" t="s">
        <v>2494</v>
      </c>
      <c r="M390" s="5" t="s">
        <v>3016</v>
      </c>
      <c r="N390" s="14">
        <v>45156</v>
      </c>
      <c r="O390" s="15">
        <v>4</v>
      </c>
      <c r="P390" s="5" t="s">
        <v>2528</v>
      </c>
    </row>
    <row r="391" hidden="1" spans="1:16">
      <c r="A391" s="2" t="s">
        <v>2487</v>
      </c>
      <c r="B391" s="3" t="s">
        <v>2659</v>
      </c>
      <c r="C391" s="2" t="s">
        <v>3</v>
      </c>
      <c r="D391" s="3" t="s">
        <v>4</v>
      </c>
      <c r="E391" s="2" t="s">
        <v>3017</v>
      </c>
      <c r="F391" s="2" t="s">
        <v>3018</v>
      </c>
      <c r="G391" s="2" t="s">
        <v>3019</v>
      </c>
      <c r="H391" s="4">
        <v>292</v>
      </c>
      <c r="I391" s="8" t="s">
        <v>2508</v>
      </c>
      <c r="J391" s="2" t="s">
        <v>3020</v>
      </c>
      <c r="K391" s="9">
        <v>0</v>
      </c>
      <c r="L391" s="2" t="s">
        <v>2494</v>
      </c>
      <c r="M391" s="2" t="s">
        <v>3016</v>
      </c>
      <c r="N391" s="10">
        <v>44979</v>
      </c>
      <c r="O391" s="11">
        <v>181</v>
      </c>
      <c r="P391" s="2" t="s">
        <v>2509</v>
      </c>
    </row>
    <row r="392" hidden="1" spans="1:16">
      <c r="A392" s="5" t="s">
        <v>2487</v>
      </c>
      <c r="B392" s="6" t="s">
        <v>2659</v>
      </c>
      <c r="C392" s="5" t="s">
        <v>3</v>
      </c>
      <c r="D392" s="6" t="s">
        <v>4</v>
      </c>
      <c r="E392" s="5" t="s">
        <v>3017</v>
      </c>
      <c r="F392" s="5" t="s">
        <v>3021</v>
      </c>
      <c r="G392" s="5" t="s">
        <v>3019</v>
      </c>
      <c r="H392" s="7">
        <v>2400</v>
      </c>
      <c r="I392" s="12" t="s">
        <v>2508</v>
      </c>
      <c r="J392" s="5" t="s">
        <v>2657</v>
      </c>
      <c r="K392" s="13">
        <v>0</v>
      </c>
      <c r="L392" s="5" t="s">
        <v>2494</v>
      </c>
      <c r="M392" s="5" t="s">
        <v>3016</v>
      </c>
      <c r="N392" s="14">
        <v>45114</v>
      </c>
      <c r="O392" s="15">
        <v>46</v>
      </c>
      <c r="P392" s="5" t="s">
        <v>2564</v>
      </c>
    </row>
    <row r="393" hidden="1" spans="1:16">
      <c r="A393" s="2" t="s">
        <v>2487</v>
      </c>
      <c r="B393" s="3" t="s">
        <v>2659</v>
      </c>
      <c r="C393" s="2" t="s">
        <v>3</v>
      </c>
      <c r="D393" s="3" t="s">
        <v>4</v>
      </c>
      <c r="E393" s="2" t="s">
        <v>3017</v>
      </c>
      <c r="F393" s="2" t="s">
        <v>3021</v>
      </c>
      <c r="G393" s="2" t="s">
        <v>3019</v>
      </c>
      <c r="H393" s="4">
        <v>4200</v>
      </c>
      <c r="I393" s="8" t="s">
        <v>2508</v>
      </c>
      <c r="J393" s="2" t="s">
        <v>3022</v>
      </c>
      <c r="K393" s="9">
        <v>0</v>
      </c>
      <c r="L393" s="2" t="s">
        <v>2494</v>
      </c>
      <c r="M393" s="2" t="s">
        <v>3016</v>
      </c>
      <c r="N393" s="10">
        <v>45117</v>
      </c>
      <c r="O393" s="11">
        <v>43</v>
      </c>
      <c r="P393" s="2" t="s">
        <v>2564</v>
      </c>
    </row>
    <row r="394" hidden="1" spans="1:16">
      <c r="A394" s="5" t="s">
        <v>2487</v>
      </c>
      <c r="B394" s="6" t="s">
        <v>2659</v>
      </c>
      <c r="C394" s="5" t="s">
        <v>3</v>
      </c>
      <c r="D394" s="6" t="s">
        <v>4</v>
      </c>
      <c r="E394" s="5" t="s">
        <v>3017</v>
      </c>
      <c r="F394" s="5" t="s">
        <v>3021</v>
      </c>
      <c r="G394" s="5" t="s">
        <v>3019</v>
      </c>
      <c r="H394" s="7">
        <v>9600</v>
      </c>
      <c r="I394" s="12" t="s">
        <v>2508</v>
      </c>
      <c r="J394" s="5" t="s">
        <v>2682</v>
      </c>
      <c r="K394" s="13">
        <v>0</v>
      </c>
      <c r="L394" s="5" t="s">
        <v>2494</v>
      </c>
      <c r="M394" s="5" t="s">
        <v>3016</v>
      </c>
      <c r="N394" s="14">
        <v>45119</v>
      </c>
      <c r="O394" s="15">
        <v>41</v>
      </c>
      <c r="P394" s="5" t="s">
        <v>2564</v>
      </c>
    </row>
    <row r="395" hidden="1" spans="1:16">
      <c r="A395" s="2" t="s">
        <v>2487</v>
      </c>
      <c r="B395" s="3" t="s">
        <v>2488</v>
      </c>
      <c r="C395" s="2" t="s">
        <v>342</v>
      </c>
      <c r="D395" s="3" t="s">
        <v>343</v>
      </c>
      <c r="E395" s="2" t="s">
        <v>3023</v>
      </c>
      <c r="F395" s="2" t="s">
        <v>3021</v>
      </c>
      <c r="G395" s="2" t="s">
        <v>3019</v>
      </c>
      <c r="H395" s="4">
        <v>1530</v>
      </c>
      <c r="I395" s="8" t="s">
        <v>2492</v>
      </c>
      <c r="J395" s="2" t="s">
        <v>2503</v>
      </c>
      <c r="K395" s="9">
        <v>0</v>
      </c>
      <c r="L395" s="2" t="s">
        <v>2494</v>
      </c>
      <c r="M395" s="2" t="s">
        <v>2495</v>
      </c>
      <c r="N395" s="10">
        <v>44858</v>
      </c>
      <c r="O395" s="11">
        <v>302</v>
      </c>
      <c r="P395" s="2" t="s">
        <v>2509</v>
      </c>
    </row>
    <row r="396" hidden="1" spans="1:16">
      <c r="A396" s="5" t="s">
        <v>2487</v>
      </c>
      <c r="B396" s="6" t="s">
        <v>2488</v>
      </c>
      <c r="C396" s="5" t="s">
        <v>2015</v>
      </c>
      <c r="D396" s="6" t="s">
        <v>2016</v>
      </c>
      <c r="E396" s="5" t="s">
        <v>2495</v>
      </c>
      <c r="F396" s="5" t="s">
        <v>3021</v>
      </c>
      <c r="G396" s="5" t="s">
        <v>3019</v>
      </c>
      <c r="H396" s="7">
        <v>48</v>
      </c>
      <c r="I396" s="12" t="s">
        <v>2508</v>
      </c>
      <c r="J396" s="5" t="s">
        <v>2964</v>
      </c>
      <c r="K396" s="13">
        <v>0</v>
      </c>
      <c r="L396" s="5" t="s">
        <v>2494</v>
      </c>
      <c r="M396" s="5" t="s">
        <v>3016</v>
      </c>
      <c r="N396" s="14">
        <v>45157</v>
      </c>
      <c r="O396" s="15">
        <v>3</v>
      </c>
      <c r="P396" s="5" t="s">
        <v>2528</v>
      </c>
    </row>
    <row r="397" hidden="1" spans="1:16">
      <c r="A397" s="2" t="s">
        <v>2487</v>
      </c>
      <c r="B397" s="3" t="s">
        <v>2659</v>
      </c>
      <c r="C397" s="2" t="s">
        <v>2017</v>
      </c>
      <c r="D397" s="3" t="s">
        <v>2018</v>
      </c>
      <c r="E397" s="2" t="s">
        <v>3024</v>
      </c>
      <c r="F397" s="2" t="s">
        <v>3021</v>
      </c>
      <c r="G397" s="2" t="s">
        <v>3019</v>
      </c>
      <c r="H397" s="4">
        <v>722</v>
      </c>
      <c r="I397" s="8" t="s">
        <v>2508</v>
      </c>
      <c r="J397" s="2" t="s">
        <v>2728</v>
      </c>
      <c r="K397" s="9">
        <v>0</v>
      </c>
      <c r="L397" s="2" t="s">
        <v>2494</v>
      </c>
      <c r="M397" s="2" t="s">
        <v>3016</v>
      </c>
      <c r="N397" s="10">
        <v>45071</v>
      </c>
      <c r="O397" s="11">
        <v>89</v>
      </c>
      <c r="P397" s="2" t="s">
        <v>2532</v>
      </c>
    </row>
    <row r="398" hidden="1" spans="1:16">
      <c r="A398" s="5" t="s">
        <v>2487</v>
      </c>
      <c r="B398" s="6" t="s">
        <v>2659</v>
      </c>
      <c r="C398" s="5" t="s">
        <v>2017</v>
      </c>
      <c r="D398" s="6" t="s">
        <v>2018</v>
      </c>
      <c r="E398" s="5" t="s">
        <v>3024</v>
      </c>
      <c r="F398" s="5" t="s">
        <v>3021</v>
      </c>
      <c r="G398" s="5" t="s">
        <v>3019</v>
      </c>
      <c r="H398" s="7">
        <v>763</v>
      </c>
      <c r="I398" s="12" t="s">
        <v>2508</v>
      </c>
      <c r="J398" s="5" t="s">
        <v>2667</v>
      </c>
      <c r="K398" s="13">
        <v>0</v>
      </c>
      <c r="L398" s="5" t="s">
        <v>2494</v>
      </c>
      <c r="M398" s="5" t="s">
        <v>3016</v>
      </c>
      <c r="N398" s="14">
        <v>45072</v>
      </c>
      <c r="O398" s="15">
        <v>88</v>
      </c>
      <c r="P398" s="5" t="s">
        <v>2532</v>
      </c>
    </row>
    <row r="399" hidden="1" spans="1:16">
      <c r="A399" s="2" t="s">
        <v>2487</v>
      </c>
      <c r="B399" s="3" t="s">
        <v>2659</v>
      </c>
      <c r="C399" s="2" t="s">
        <v>2017</v>
      </c>
      <c r="D399" s="3" t="s">
        <v>2018</v>
      </c>
      <c r="E399" s="2" t="s">
        <v>3024</v>
      </c>
      <c r="F399" s="2" t="s">
        <v>3021</v>
      </c>
      <c r="G399" s="2" t="s">
        <v>3019</v>
      </c>
      <c r="H399" s="4">
        <v>300</v>
      </c>
      <c r="I399" s="8" t="s">
        <v>2508</v>
      </c>
      <c r="J399" s="2" t="s">
        <v>2829</v>
      </c>
      <c r="K399" s="9">
        <v>0</v>
      </c>
      <c r="L399" s="2" t="s">
        <v>2494</v>
      </c>
      <c r="M399" s="2" t="s">
        <v>3016</v>
      </c>
      <c r="N399" s="10">
        <v>45106</v>
      </c>
      <c r="O399" s="11">
        <v>54</v>
      </c>
      <c r="P399" s="2" t="s">
        <v>2564</v>
      </c>
    </row>
    <row r="400" hidden="1" spans="1:16">
      <c r="A400" s="5" t="s">
        <v>2487</v>
      </c>
      <c r="B400" s="6" t="s">
        <v>2659</v>
      </c>
      <c r="C400" s="5" t="s">
        <v>2017</v>
      </c>
      <c r="D400" s="6" t="s">
        <v>2018</v>
      </c>
      <c r="E400" s="5" t="s">
        <v>3024</v>
      </c>
      <c r="F400" s="5" t="s">
        <v>3021</v>
      </c>
      <c r="G400" s="5" t="s">
        <v>3019</v>
      </c>
      <c r="H400" s="7">
        <v>1080</v>
      </c>
      <c r="I400" s="12" t="s">
        <v>2508</v>
      </c>
      <c r="J400" s="5" t="s">
        <v>3025</v>
      </c>
      <c r="K400" s="13">
        <v>0</v>
      </c>
      <c r="L400" s="5" t="s">
        <v>2494</v>
      </c>
      <c r="M400" s="5" t="s">
        <v>3016</v>
      </c>
      <c r="N400" s="14">
        <v>45111</v>
      </c>
      <c r="O400" s="15">
        <v>49</v>
      </c>
      <c r="P400" s="5" t="s">
        <v>2564</v>
      </c>
    </row>
    <row r="401" hidden="1" spans="1:16">
      <c r="A401" s="2" t="s">
        <v>2487</v>
      </c>
      <c r="B401" s="3" t="s">
        <v>2659</v>
      </c>
      <c r="C401" s="2" t="s">
        <v>2019</v>
      </c>
      <c r="D401" s="3" t="s">
        <v>2020</v>
      </c>
      <c r="E401" s="2" t="s">
        <v>3017</v>
      </c>
      <c r="F401" s="2" t="s">
        <v>3021</v>
      </c>
      <c r="G401" s="2" t="s">
        <v>3019</v>
      </c>
      <c r="H401" s="4">
        <v>4186</v>
      </c>
      <c r="I401" s="8" t="s">
        <v>2508</v>
      </c>
      <c r="J401" s="2" t="s">
        <v>2682</v>
      </c>
      <c r="K401" s="9">
        <v>0</v>
      </c>
      <c r="L401" s="2" t="s">
        <v>2494</v>
      </c>
      <c r="M401" s="2" t="s">
        <v>3016</v>
      </c>
      <c r="N401" s="10">
        <v>45119</v>
      </c>
      <c r="O401" s="11">
        <v>41</v>
      </c>
      <c r="P401" s="2" t="s">
        <v>2564</v>
      </c>
    </row>
    <row r="402" hidden="1" spans="1:16">
      <c r="A402" s="5" t="s">
        <v>2487</v>
      </c>
      <c r="B402" s="6" t="s">
        <v>2659</v>
      </c>
      <c r="C402" s="5" t="s">
        <v>2083</v>
      </c>
      <c r="D402" s="6" t="s">
        <v>2084</v>
      </c>
      <c r="E402" s="5" t="s">
        <v>3024</v>
      </c>
      <c r="F402" s="5" t="s">
        <v>3021</v>
      </c>
      <c r="G402" s="5" t="s">
        <v>3019</v>
      </c>
      <c r="H402" s="7">
        <v>2275</v>
      </c>
      <c r="I402" s="12" t="s">
        <v>2508</v>
      </c>
      <c r="J402" s="5" t="s">
        <v>2503</v>
      </c>
      <c r="K402" s="13">
        <v>0</v>
      </c>
      <c r="L402" s="5" t="s">
        <v>2494</v>
      </c>
      <c r="M402" s="5" t="s">
        <v>2495</v>
      </c>
      <c r="N402" s="14">
        <v>44596</v>
      </c>
      <c r="O402" s="15">
        <v>564</v>
      </c>
      <c r="P402" s="5" t="s">
        <v>2525</v>
      </c>
    </row>
    <row r="403" hidden="1" spans="1:16">
      <c r="A403" s="2" t="s">
        <v>2487</v>
      </c>
      <c r="B403" s="3" t="s">
        <v>2659</v>
      </c>
      <c r="C403" s="2" t="s">
        <v>1852</v>
      </c>
      <c r="D403" s="3" t="s">
        <v>1853</v>
      </c>
      <c r="E403" s="2" t="s">
        <v>2781</v>
      </c>
      <c r="F403" s="2" t="s">
        <v>3026</v>
      </c>
      <c r="G403" s="2" t="s">
        <v>3027</v>
      </c>
      <c r="H403" s="4">
        <v>37</v>
      </c>
      <c r="I403" s="8" t="s">
        <v>2508</v>
      </c>
      <c r="J403" s="2" t="s">
        <v>3020</v>
      </c>
      <c r="K403" s="9">
        <v>0</v>
      </c>
      <c r="L403" s="2" t="s">
        <v>2494</v>
      </c>
      <c r="M403" s="2" t="s">
        <v>2495</v>
      </c>
      <c r="N403" s="10">
        <v>44980</v>
      </c>
      <c r="O403" s="11">
        <v>180</v>
      </c>
      <c r="P403" s="2" t="s">
        <v>2509</v>
      </c>
    </row>
    <row r="404" hidden="1" spans="1:16">
      <c r="A404" s="5" t="s">
        <v>2487</v>
      </c>
      <c r="B404" s="6" t="s">
        <v>2659</v>
      </c>
      <c r="C404" s="5" t="s">
        <v>1860</v>
      </c>
      <c r="D404" s="6" t="s">
        <v>1861</v>
      </c>
      <c r="E404" s="5" t="s">
        <v>2754</v>
      </c>
      <c r="F404" s="5" t="s">
        <v>3028</v>
      </c>
      <c r="G404" s="5" t="s">
        <v>3027</v>
      </c>
      <c r="H404" s="7">
        <v>500</v>
      </c>
      <c r="I404" s="12" t="s">
        <v>2508</v>
      </c>
      <c r="J404" s="5" t="s">
        <v>2527</v>
      </c>
      <c r="K404" s="13">
        <v>0</v>
      </c>
      <c r="L404" s="5" t="s">
        <v>2494</v>
      </c>
      <c r="M404" s="5" t="s">
        <v>2495</v>
      </c>
      <c r="N404" s="14">
        <v>45145</v>
      </c>
      <c r="O404" s="15">
        <v>15</v>
      </c>
      <c r="P404" s="5" t="s">
        <v>2528</v>
      </c>
    </row>
    <row r="405" hidden="1" spans="1:16">
      <c r="A405" s="2" t="s">
        <v>2487</v>
      </c>
      <c r="B405" s="3" t="s">
        <v>2659</v>
      </c>
      <c r="C405" s="2" t="s">
        <v>1860</v>
      </c>
      <c r="D405" s="3" t="s">
        <v>1861</v>
      </c>
      <c r="E405" s="2" t="s">
        <v>2754</v>
      </c>
      <c r="F405" s="2" t="s">
        <v>3028</v>
      </c>
      <c r="G405" s="2" t="s">
        <v>3027</v>
      </c>
      <c r="H405" s="4">
        <v>70</v>
      </c>
      <c r="I405" s="8" t="s">
        <v>2508</v>
      </c>
      <c r="J405" s="2" t="s">
        <v>2610</v>
      </c>
      <c r="K405" s="9">
        <v>0</v>
      </c>
      <c r="L405" s="2" t="s">
        <v>2494</v>
      </c>
      <c r="M405" s="2" t="s">
        <v>2495</v>
      </c>
      <c r="N405" s="10">
        <v>45146</v>
      </c>
      <c r="O405" s="11">
        <v>14</v>
      </c>
      <c r="P405" s="2" t="s">
        <v>2528</v>
      </c>
    </row>
    <row r="406" hidden="1" spans="1:16">
      <c r="A406" s="5" t="s">
        <v>2487</v>
      </c>
      <c r="B406" s="6" t="s">
        <v>2488</v>
      </c>
      <c r="C406" s="5" t="s">
        <v>3029</v>
      </c>
      <c r="D406" s="6" t="s">
        <v>2016</v>
      </c>
      <c r="E406" s="5" t="s">
        <v>2495</v>
      </c>
      <c r="F406" s="5" t="s">
        <v>3026</v>
      </c>
      <c r="G406" s="5" t="s">
        <v>3027</v>
      </c>
      <c r="H406" s="7">
        <v>43</v>
      </c>
      <c r="I406" s="12" t="s">
        <v>2508</v>
      </c>
      <c r="J406" s="5" t="s">
        <v>2605</v>
      </c>
      <c r="K406" s="13">
        <v>0</v>
      </c>
      <c r="L406" s="5" t="s">
        <v>2494</v>
      </c>
      <c r="M406" s="5" t="s">
        <v>3016</v>
      </c>
      <c r="N406" s="14">
        <v>45152</v>
      </c>
      <c r="O406" s="15">
        <v>8</v>
      </c>
      <c r="P406" s="5" t="s">
        <v>2528</v>
      </c>
    </row>
    <row r="407" hidden="1" spans="1:16">
      <c r="A407" s="2" t="s">
        <v>2487</v>
      </c>
      <c r="B407" s="3" t="s">
        <v>2488</v>
      </c>
      <c r="C407" s="2" t="s">
        <v>3029</v>
      </c>
      <c r="D407" s="3" t="s">
        <v>2016</v>
      </c>
      <c r="E407" s="2" t="s">
        <v>2495</v>
      </c>
      <c r="F407" s="2" t="s">
        <v>3028</v>
      </c>
      <c r="G407" s="2" t="s">
        <v>3027</v>
      </c>
      <c r="H407" s="4">
        <v>100</v>
      </c>
      <c r="I407" s="8" t="s">
        <v>2508</v>
      </c>
      <c r="J407" s="2" t="s">
        <v>3030</v>
      </c>
      <c r="K407" s="9">
        <v>0</v>
      </c>
      <c r="L407" s="2" t="s">
        <v>2494</v>
      </c>
      <c r="M407" s="2" t="s">
        <v>3016</v>
      </c>
      <c r="N407" s="10">
        <v>45153</v>
      </c>
      <c r="O407" s="11">
        <v>7</v>
      </c>
      <c r="P407" s="2" t="s">
        <v>2528</v>
      </c>
    </row>
    <row r="408" hidden="1" spans="1:16">
      <c r="A408" s="5" t="s">
        <v>2487</v>
      </c>
      <c r="B408" s="6" t="s">
        <v>2659</v>
      </c>
      <c r="C408" s="5" t="s">
        <v>3031</v>
      </c>
      <c r="D408" s="6" t="s">
        <v>2018</v>
      </c>
      <c r="E408" s="5" t="s">
        <v>3024</v>
      </c>
      <c r="F408" s="5" t="s">
        <v>3028</v>
      </c>
      <c r="G408" s="5" t="s">
        <v>3027</v>
      </c>
      <c r="H408" s="7">
        <v>77</v>
      </c>
      <c r="I408" s="12" t="s">
        <v>2508</v>
      </c>
      <c r="J408" s="5" t="s">
        <v>2829</v>
      </c>
      <c r="K408" s="13">
        <v>0</v>
      </c>
      <c r="L408" s="5" t="s">
        <v>2494</v>
      </c>
      <c r="M408" s="5" t="s">
        <v>3016</v>
      </c>
      <c r="N408" s="14">
        <v>45106</v>
      </c>
      <c r="O408" s="15">
        <v>54</v>
      </c>
      <c r="P408" s="5" t="s">
        <v>2564</v>
      </c>
    </row>
    <row r="409" hidden="1" spans="1:16">
      <c r="A409" s="2" t="s">
        <v>2487</v>
      </c>
      <c r="B409" s="3" t="s">
        <v>2659</v>
      </c>
      <c r="C409" s="2" t="s">
        <v>2017</v>
      </c>
      <c r="D409" s="3" t="s">
        <v>2018</v>
      </c>
      <c r="E409" s="2" t="s">
        <v>3024</v>
      </c>
      <c r="F409" s="2" t="s">
        <v>3028</v>
      </c>
      <c r="G409" s="2" t="s">
        <v>3027</v>
      </c>
      <c r="H409" s="4">
        <v>450</v>
      </c>
      <c r="I409" s="8" t="s">
        <v>2508</v>
      </c>
      <c r="J409" s="2" t="s">
        <v>3032</v>
      </c>
      <c r="K409" s="9">
        <v>0</v>
      </c>
      <c r="L409" s="2" t="s">
        <v>2494</v>
      </c>
      <c r="M409" s="2" t="s">
        <v>3016</v>
      </c>
      <c r="N409" s="10">
        <v>45107</v>
      </c>
      <c r="O409" s="11">
        <v>53</v>
      </c>
      <c r="P409" s="2" t="s">
        <v>2564</v>
      </c>
    </row>
    <row r="410" hidden="1" spans="1:16">
      <c r="A410" s="5" t="s">
        <v>2487</v>
      </c>
      <c r="B410" s="6" t="s">
        <v>2659</v>
      </c>
      <c r="C410" s="5" t="s">
        <v>1876</v>
      </c>
      <c r="D410" s="6" t="s">
        <v>1877</v>
      </c>
      <c r="E410" s="5" t="s">
        <v>2781</v>
      </c>
      <c r="F410" s="5" t="s">
        <v>3033</v>
      </c>
      <c r="G410" s="5" t="s">
        <v>3034</v>
      </c>
      <c r="H410" s="7">
        <v>249</v>
      </c>
      <c r="I410" s="12" t="s">
        <v>2508</v>
      </c>
      <c r="J410" s="5" t="s">
        <v>2980</v>
      </c>
      <c r="K410" s="13">
        <v>0</v>
      </c>
      <c r="L410" s="5" t="s">
        <v>2494</v>
      </c>
      <c r="M410" s="5" t="s">
        <v>2495</v>
      </c>
      <c r="N410" s="14">
        <v>45034</v>
      </c>
      <c r="O410" s="15">
        <v>126</v>
      </c>
      <c r="P410" s="5" t="s">
        <v>2496</v>
      </c>
    </row>
    <row r="411" hidden="1" spans="1:16">
      <c r="A411" s="2" t="s">
        <v>2487</v>
      </c>
      <c r="B411" s="3" t="s">
        <v>2659</v>
      </c>
      <c r="C411" s="2" t="s">
        <v>1876</v>
      </c>
      <c r="D411" s="3" t="s">
        <v>1877</v>
      </c>
      <c r="E411" s="2" t="s">
        <v>2781</v>
      </c>
      <c r="F411" s="2" t="s">
        <v>3033</v>
      </c>
      <c r="G411" s="2" t="s">
        <v>3034</v>
      </c>
      <c r="H411" s="4">
        <v>159</v>
      </c>
      <c r="I411" s="8" t="s">
        <v>2508</v>
      </c>
      <c r="J411" s="2" t="s">
        <v>2982</v>
      </c>
      <c r="K411" s="9">
        <v>0</v>
      </c>
      <c r="L411" s="2" t="s">
        <v>2494</v>
      </c>
      <c r="M411" s="2" t="s">
        <v>2495</v>
      </c>
      <c r="N411" s="10">
        <v>45035</v>
      </c>
      <c r="O411" s="11">
        <v>125</v>
      </c>
      <c r="P411" s="2" t="s">
        <v>2496</v>
      </c>
    </row>
    <row r="412" hidden="1" spans="1:16">
      <c r="A412" s="5" t="s">
        <v>2487</v>
      </c>
      <c r="B412" s="6" t="s">
        <v>2659</v>
      </c>
      <c r="C412" s="5" t="s">
        <v>1394</v>
      </c>
      <c r="D412" s="6" t="s">
        <v>1395</v>
      </c>
      <c r="E412" s="5" t="s">
        <v>2781</v>
      </c>
      <c r="F412" s="5" t="s">
        <v>3035</v>
      </c>
      <c r="G412" s="5" t="s">
        <v>3036</v>
      </c>
      <c r="H412" s="7">
        <v>211</v>
      </c>
      <c r="I412" s="12" t="s">
        <v>2508</v>
      </c>
      <c r="J412" s="5" t="s">
        <v>3037</v>
      </c>
      <c r="K412" s="13">
        <v>0</v>
      </c>
      <c r="L412" s="5" t="s">
        <v>2494</v>
      </c>
      <c r="M412" s="5" t="s">
        <v>2495</v>
      </c>
      <c r="N412" s="14">
        <v>45034</v>
      </c>
      <c r="O412" s="15">
        <v>126</v>
      </c>
      <c r="P412" s="5" t="s">
        <v>2496</v>
      </c>
    </row>
    <row r="413" hidden="1" spans="1:16">
      <c r="A413" s="2" t="s">
        <v>2487</v>
      </c>
      <c r="B413" s="3" t="s">
        <v>2659</v>
      </c>
      <c r="C413" s="2" t="s">
        <v>1396</v>
      </c>
      <c r="D413" s="3" t="s">
        <v>1397</v>
      </c>
      <c r="E413" s="2" t="s">
        <v>2781</v>
      </c>
      <c r="F413" s="2" t="s">
        <v>3035</v>
      </c>
      <c r="G413" s="2" t="s">
        <v>3036</v>
      </c>
      <c r="H413" s="4">
        <v>55</v>
      </c>
      <c r="I413" s="8" t="s">
        <v>2508</v>
      </c>
      <c r="J413" s="2" t="s">
        <v>3037</v>
      </c>
      <c r="K413" s="9">
        <v>0</v>
      </c>
      <c r="L413" s="2" t="s">
        <v>2494</v>
      </c>
      <c r="M413" s="2" t="s">
        <v>2495</v>
      </c>
      <c r="N413" s="10">
        <v>45034</v>
      </c>
      <c r="O413" s="11">
        <v>126</v>
      </c>
      <c r="P413" s="2" t="s">
        <v>2496</v>
      </c>
    </row>
    <row r="414" hidden="1" spans="1:16">
      <c r="A414" s="5" t="s">
        <v>2487</v>
      </c>
      <c r="B414" s="6" t="s">
        <v>2659</v>
      </c>
      <c r="C414" s="5" t="s">
        <v>1892</v>
      </c>
      <c r="D414" s="6" t="s">
        <v>1893</v>
      </c>
      <c r="E414" s="5" t="s">
        <v>2781</v>
      </c>
      <c r="F414" s="5" t="s">
        <v>3035</v>
      </c>
      <c r="G414" s="5" t="s">
        <v>3036</v>
      </c>
      <c r="H414" s="7">
        <v>128</v>
      </c>
      <c r="I414" s="12" t="s">
        <v>2508</v>
      </c>
      <c r="J414" s="5" t="s">
        <v>3038</v>
      </c>
      <c r="K414" s="13">
        <v>0</v>
      </c>
      <c r="L414" s="5" t="s">
        <v>2494</v>
      </c>
      <c r="M414" s="5" t="s">
        <v>2495</v>
      </c>
      <c r="N414" s="14">
        <v>45031</v>
      </c>
      <c r="O414" s="15">
        <v>129</v>
      </c>
      <c r="P414" s="5" t="s">
        <v>2496</v>
      </c>
    </row>
    <row r="415" hidden="1" spans="1:16">
      <c r="A415" s="2" t="s">
        <v>2487</v>
      </c>
      <c r="B415" s="3" t="s">
        <v>2659</v>
      </c>
      <c r="C415" s="2" t="s">
        <v>414</v>
      </c>
      <c r="D415" s="3" t="s">
        <v>415</v>
      </c>
      <c r="E415" s="2" t="s">
        <v>2781</v>
      </c>
      <c r="F415" s="2" t="s">
        <v>3039</v>
      </c>
      <c r="G415" s="2" t="s">
        <v>3040</v>
      </c>
      <c r="H415" s="4">
        <v>63</v>
      </c>
      <c r="I415" s="8" t="s">
        <v>2508</v>
      </c>
      <c r="J415" s="2" t="s">
        <v>2503</v>
      </c>
      <c r="K415" s="9">
        <v>0</v>
      </c>
      <c r="L415" s="2" t="s">
        <v>2494</v>
      </c>
      <c r="M415" s="2" t="s">
        <v>2495</v>
      </c>
      <c r="N415" s="10">
        <v>44782</v>
      </c>
      <c r="O415" s="11">
        <v>378</v>
      </c>
      <c r="P415" s="2" t="s">
        <v>2525</v>
      </c>
    </row>
    <row r="416" hidden="1" spans="1:16">
      <c r="A416" s="5" t="s">
        <v>2487</v>
      </c>
      <c r="B416" s="6" t="s">
        <v>2488</v>
      </c>
      <c r="C416" s="5" t="s">
        <v>908</v>
      </c>
      <c r="D416" s="6" t="s">
        <v>909</v>
      </c>
      <c r="E416" s="5" t="s">
        <v>2489</v>
      </c>
      <c r="F416" s="5" t="s">
        <v>3039</v>
      </c>
      <c r="G416" s="5" t="s">
        <v>3040</v>
      </c>
      <c r="H416" s="7">
        <v>747</v>
      </c>
      <c r="I416" s="12" t="s">
        <v>2492</v>
      </c>
      <c r="J416" s="5" t="s">
        <v>3030</v>
      </c>
      <c r="K416" s="13">
        <v>0</v>
      </c>
      <c r="L416" s="5" t="s">
        <v>2494</v>
      </c>
      <c r="M416" s="5" t="s">
        <v>2495</v>
      </c>
      <c r="N416" s="14">
        <v>45153</v>
      </c>
      <c r="O416" s="15">
        <v>7</v>
      </c>
      <c r="P416" s="5" t="s">
        <v>2528</v>
      </c>
    </row>
    <row r="417" hidden="1" spans="1:16">
      <c r="A417" s="2" t="s">
        <v>2487</v>
      </c>
      <c r="B417" s="3" t="s">
        <v>2488</v>
      </c>
      <c r="C417" s="2" t="s">
        <v>1736</v>
      </c>
      <c r="D417" s="3" t="s">
        <v>1737</v>
      </c>
      <c r="E417" s="2" t="s">
        <v>2495</v>
      </c>
      <c r="F417" s="2" t="s">
        <v>3039</v>
      </c>
      <c r="G417" s="2" t="s">
        <v>3040</v>
      </c>
      <c r="H417" s="4">
        <v>120</v>
      </c>
      <c r="I417" s="8" t="s">
        <v>2492</v>
      </c>
      <c r="J417" s="2" t="s">
        <v>3030</v>
      </c>
      <c r="K417" s="9">
        <v>0</v>
      </c>
      <c r="L417" s="2" t="s">
        <v>2494</v>
      </c>
      <c r="M417" s="2" t="s">
        <v>2495</v>
      </c>
      <c r="N417" s="10">
        <v>45153</v>
      </c>
      <c r="O417" s="11">
        <v>7</v>
      </c>
      <c r="P417" s="2" t="s">
        <v>2528</v>
      </c>
    </row>
    <row r="418" hidden="1" spans="1:16">
      <c r="A418" s="5" t="s">
        <v>2487</v>
      </c>
      <c r="B418" s="6" t="s">
        <v>2488</v>
      </c>
      <c r="C418" s="5" t="s">
        <v>1808</v>
      </c>
      <c r="D418" s="6" t="s">
        <v>1809</v>
      </c>
      <c r="E418" s="5" t="s">
        <v>3041</v>
      </c>
      <c r="F418" s="5" t="s">
        <v>3039</v>
      </c>
      <c r="G418" s="5" t="s">
        <v>3040</v>
      </c>
      <c r="H418" s="7">
        <v>7</v>
      </c>
      <c r="I418" s="12" t="s">
        <v>2492</v>
      </c>
      <c r="J418" s="5" t="s">
        <v>3030</v>
      </c>
      <c r="K418" s="13">
        <v>0</v>
      </c>
      <c r="L418" s="5" t="s">
        <v>2494</v>
      </c>
      <c r="M418" s="5" t="s">
        <v>2495</v>
      </c>
      <c r="N418" s="14">
        <v>45153</v>
      </c>
      <c r="O418" s="15">
        <v>7</v>
      </c>
      <c r="P418" s="5" t="s">
        <v>2528</v>
      </c>
    </row>
    <row r="419" hidden="1" spans="1:16">
      <c r="A419" s="2" t="s">
        <v>2487</v>
      </c>
      <c r="B419" s="3" t="s">
        <v>2659</v>
      </c>
      <c r="C419" s="2" t="s">
        <v>1890</v>
      </c>
      <c r="D419" s="3" t="s">
        <v>1891</v>
      </c>
      <c r="E419" s="2" t="s">
        <v>2660</v>
      </c>
      <c r="F419" s="2" t="s">
        <v>3039</v>
      </c>
      <c r="G419" s="2" t="s">
        <v>3040</v>
      </c>
      <c r="H419" s="4">
        <v>249</v>
      </c>
      <c r="I419" s="8" t="s">
        <v>2508</v>
      </c>
      <c r="J419" s="2" t="s">
        <v>3042</v>
      </c>
      <c r="K419" s="9">
        <v>0</v>
      </c>
      <c r="L419" s="2" t="s">
        <v>2494</v>
      </c>
      <c r="M419" s="2" t="s">
        <v>2495</v>
      </c>
      <c r="N419" s="10">
        <v>45031</v>
      </c>
      <c r="O419" s="11">
        <v>129</v>
      </c>
      <c r="P419" s="2" t="s">
        <v>2496</v>
      </c>
    </row>
    <row r="420" hidden="1" spans="1:16">
      <c r="A420" s="5" t="s">
        <v>2487</v>
      </c>
      <c r="B420" s="6" t="s">
        <v>2488</v>
      </c>
      <c r="C420" s="5" t="s">
        <v>492</v>
      </c>
      <c r="D420" s="6" t="s">
        <v>493</v>
      </c>
      <c r="E420" s="5" t="s">
        <v>2489</v>
      </c>
      <c r="F420" s="5" t="s">
        <v>3043</v>
      </c>
      <c r="G420" s="5" t="s">
        <v>3044</v>
      </c>
      <c r="H420" s="7">
        <v>299</v>
      </c>
      <c r="I420" s="12" t="s">
        <v>2492</v>
      </c>
      <c r="J420" s="5" t="s">
        <v>2718</v>
      </c>
      <c r="K420" s="13">
        <v>0</v>
      </c>
      <c r="L420" s="5" t="s">
        <v>2494</v>
      </c>
      <c r="M420" s="5" t="s">
        <v>2495</v>
      </c>
      <c r="N420" s="14">
        <v>45134</v>
      </c>
      <c r="O420" s="15">
        <v>26</v>
      </c>
      <c r="P420" s="5" t="s">
        <v>2528</v>
      </c>
    </row>
    <row r="421" hidden="1" spans="1:16">
      <c r="A421" s="2" t="s">
        <v>2487</v>
      </c>
      <c r="B421" s="3" t="s">
        <v>2659</v>
      </c>
      <c r="C421" s="2" t="s">
        <v>1742</v>
      </c>
      <c r="D421" s="3" t="s">
        <v>1743</v>
      </c>
      <c r="E421" s="2" t="s">
        <v>2665</v>
      </c>
      <c r="F421" s="2" t="s">
        <v>3045</v>
      </c>
      <c r="G421" s="2" t="s">
        <v>3044</v>
      </c>
      <c r="H421" s="4">
        <v>404</v>
      </c>
      <c r="I421" s="8" t="s">
        <v>2508</v>
      </c>
      <c r="J421" s="2" t="s">
        <v>3046</v>
      </c>
      <c r="K421" s="9">
        <v>0</v>
      </c>
      <c r="L421" s="2" t="s">
        <v>2494</v>
      </c>
      <c r="M421" s="2" t="s">
        <v>2495</v>
      </c>
      <c r="N421" s="10">
        <v>45082</v>
      </c>
      <c r="O421" s="11">
        <v>78</v>
      </c>
      <c r="P421" s="2" t="s">
        <v>2532</v>
      </c>
    </row>
    <row r="422" hidden="1" spans="1:16">
      <c r="A422" s="5" t="s">
        <v>2487</v>
      </c>
      <c r="B422" s="6" t="s">
        <v>2659</v>
      </c>
      <c r="C422" s="5" t="s">
        <v>1742</v>
      </c>
      <c r="D422" s="6" t="s">
        <v>1743</v>
      </c>
      <c r="E422" s="5" t="s">
        <v>2665</v>
      </c>
      <c r="F422" s="5" t="s">
        <v>3043</v>
      </c>
      <c r="G422" s="5" t="s">
        <v>3044</v>
      </c>
      <c r="H422" s="7">
        <v>299</v>
      </c>
      <c r="I422" s="12" t="s">
        <v>2508</v>
      </c>
      <c r="J422" s="5" t="s">
        <v>3047</v>
      </c>
      <c r="K422" s="13">
        <v>0</v>
      </c>
      <c r="L422" s="5" t="s">
        <v>2494</v>
      </c>
      <c r="M422" s="5" t="s">
        <v>2495</v>
      </c>
      <c r="N422" s="14">
        <v>45084</v>
      </c>
      <c r="O422" s="15">
        <v>76</v>
      </c>
      <c r="P422" s="5" t="s">
        <v>2532</v>
      </c>
    </row>
    <row r="423" hidden="1" spans="1:16">
      <c r="A423" s="2" t="s">
        <v>2487</v>
      </c>
      <c r="B423" s="3" t="s">
        <v>2659</v>
      </c>
      <c r="C423" s="2" t="s">
        <v>1746</v>
      </c>
      <c r="D423" s="3" t="s">
        <v>1747</v>
      </c>
      <c r="E423" s="2" t="s">
        <v>2660</v>
      </c>
      <c r="F423" s="2" t="s">
        <v>3043</v>
      </c>
      <c r="G423" s="2" t="s">
        <v>3044</v>
      </c>
      <c r="H423" s="4">
        <v>782</v>
      </c>
      <c r="I423" s="8" t="s">
        <v>2508</v>
      </c>
      <c r="J423" s="2" t="s">
        <v>2980</v>
      </c>
      <c r="K423" s="9">
        <v>0</v>
      </c>
      <c r="L423" s="2" t="s">
        <v>2494</v>
      </c>
      <c r="M423" s="2" t="s">
        <v>2495</v>
      </c>
      <c r="N423" s="10">
        <v>45034</v>
      </c>
      <c r="O423" s="11">
        <v>126</v>
      </c>
      <c r="P423" s="2" t="s">
        <v>2496</v>
      </c>
    </row>
    <row r="424" hidden="1" spans="1:16">
      <c r="A424" s="5" t="s">
        <v>2487</v>
      </c>
      <c r="B424" s="6" t="s">
        <v>2659</v>
      </c>
      <c r="C424" s="5" t="s">
        <v>3048</v>
      </c>
      <c r="D424" s="6" t="s">
        <v>1747</v>
      </c>
      <c r="E424" s="5" t="s">
        <v>2660</v>
      </c>
      <c r="F424" s="5" t="s">
        <v>3043</v>
      </c>
      <c r="G424" s="5" t="s">
        <v>3044</v>
      </c>
      <c r="H424" s="7">
        <v>55</v>
      </c>
      <c r="I424" s="12" t="s">
        <v>2508</v>
      </c>
      <c r="J424" s="5" t="s">
        <v>2982</v>
      </c>
      <c r="K424" s="13">
        <v>0</v>
      </c>
      <c r="L424" s="5" t="s">
        <v>2494</v>
      </c>
      <c r="M424" s="5" t="s">
        <v>2495</v>
      </c>
      <c r="N424" s="14">
        <v>45036</v>
      </c>
      <c r="O424" s="15">
        <v>124</v>
      </c>
      <c r="P424" s="5" t="s">
        <v>2496</v>
      </c>
    </row>
    <row r="425" hidden="1" spans="1:16">
      <c r="A425" s="2" t="s">
        <v>2487</v>
      </c>
      <c r="B425" s="3" t="s">
        <v>2659</v>
      </c>
      <c r="C425" s="2" t="s">
        <v>1768</v>
      </c>
      <c r="D425" s="3" t="s">
        <v>1769</v>
      </c>
      <c r="E425" s="2" t="s">
        <v>2495</v>
      </c>
      <c r="F425" s="2" t="s">
        <v>3043</v>
      </c>
      <c r="G425" s="2" t="s">
        <v>3044</v>
      </c>
      <c r="H425" s="4">
        <v>185</v>
      </c>
      <c r="I425" s="8" t="s">
        <v>2508</v>
      </c>
      <c r="J425" s="2" t="s">
        <v>3049</v>
      </c>
      <c r="K425" s="9">
        <v>0</v>
      </c>
      <c r="L425" s="2" t="s">
        <v>2494</v>
      </c>
      <c r="M425" s="2" t="s">
        <v>2495</v>
      </c>
      <c r="N425" s="10">
        <v>45053</v>
      </c>
      <c r="O425" s="11">
        <v>107</v>
      </c>
      <c r="P425" s="2" t="s">
        <v>2496</v>
      </c>
    </row>
    <row r="426" hidden="1" spans="1:16">
      <c r="A426" s="5" t="s">
        <v>2487</v>
      </c>
      <c r="B426" s="6" t="s">
        <v>2488</v>
      </c>
      <c r="C426" s="5" t="s">
        <v>644</v>
      </c>
      <c r="D426" s="6" t="s">
        <v>645</v>
      </c>
      <c r="E426" s="5" t="s">
        <v>3050</v>
      </c>
      <c r="F426" s="5" t="s">
        <v>3051</v>
      </c>
      <c r="G426" s="5" t="s">
        <v>3052</v>
      </c>
      <c r="H426" s="7">
        <v>594</v>
      </c>
      <c r="I426" s="12" t="s">
        <v>2492</v>
      </c>
      <c r="J426" s="5" t="s">
        <v>3053</v>
      </c>
      <c r="K426" s="13">
        <v>0</v>
      </c>
      <c r="L426" s="5" t="s">
        <v>2494</v>
      </c>
      <c r="M426" s="5" t="s">
        <v>2495</v>
      </c>
      <c r="N426" s="14">
        <v>45136</v>
      </c>
      <c r="O426" s="15">
        <v>24</v>
      </c>
      <c r="P426" s="5" t="s">
        <v>2528</v>
      </c>
    </row>
    <row r="427" hidden="1" spans="1:16">
      <c r="A427" s="2" t="s">
        <v>2487</v>
      </c>
      <c r="B427" s="3" t="s">
        <v>2488</v>
      </c>
      <c r="C427" s="2" t="s">
        <v>644</v>
      </c>
      <c r="D427" s="3" t="s">
        <v>645</v>
      </c>
      <c r="E427" s="2" t="s">
        <v>3050</v>
      </c>
      <c r="F427" s="2" t="s">
        <v>3051</v>
      </c>
      <c r="G427" s="2" t="s">
        <v>3052</v>
      </c>
      <c r="H427" s="4">
        <v>600</v>
      </c>
      <c r="I427" s="8" t="s">
        <v>2492</v>
      </c>
      <c r="J427" s="2" t="s">
        <v>3054</v>
      </c>
      <c r="K427" s="9">
        <v>0</v>
      </c>
      <c r="L427" s="2" t="s">
        <v>2494</v>
      </c>
      <c r="M427" s="2" t="s">
        <v>2495</v>
      </c>
      <c r="N427" s="10">
        <v>45153</v>
      </c>
      <c r="O427" s="11">
        <v>7</v>
      </c>
      <c r="P427" s="2" t="s">
        <v>2528</v>
      </c>
    </row>
    <row r="428" hidden="1" spans="1:16">
      <c r="A428" s="5" t="s">
        <v>2487</v>
      </c>
      <c r="B428" s="6" t="s">
        <v>2488</v>
      </c>
      <c r="C428" s="5" t="s">
        <v>668</v>
      </c>
      <c r="D428" s="6" t="s">
        <v>669</v>
      </c>
      <c r="E428" s="5" t="s">
        <v>3050</v>
      </c>
      <c r="F428" s="5" t="s">
        <v>3051</v>
      </c>
      <c r="G428" s="5" t="s">
        <v>3052</v>
      </c>
      <c r="H428" s="7">
        <v>800</v>
      </c>
      <c r="I428" s="12" t="s">
        <v>2492</v>
      </c>
      <c r="J428" s="5" t="s">
        <v>3053</v>
      </c>
      <c r="K428" s="13">
        <v>0</v>
      </c>
      <c r="L428" s="5" t="s">
        <v>2494</v>
      </c>
      <c r="M428" s="5" t="s">
        <v>2495</v>
      </c>
      <c r="N428" s="14">
        <v>45136</v>
      </c>
      <c r="O428" s="15">
        <v>24</v>
      </c>
      <c r="P428" s="5" t="s">
        <v>2528</v>
      </c>
    </row>
    <row r="429" hidden="1" spans="1:16">
      <c r="A429" s="2" t="s">
        <v>2487</v>
      </c>
      <c r="B429" s="3" t="s">
        <v>2488</v>
      </c>
      <c r="C429" s="2" t="s">
        <v>904</v>
      </c>
      <c r="D429" s="3" t="s">
        <v>905</v>
      </c>
      <c r="E429" s="2" t="s">
        <v>2489</v>
      </c>
      <c r="F429" s="2" t="s">
        <v>3051</v>
      </c>
      <c r="G429" s="2" t="s">
        <v>3052</v>
      </c>
      <c r="H429" s="4">
        <v>604</v>
      </c>
      <c r="I429" s="8" t="s">
        <v>2492</v>
      </c>
      <c r="J429" s="2" t="s">
        <v>2749</v>
      </c>
      <c r="K429" s="9">
        <v>0</v>
      </c>
      <c r="L429" s="2" t="s">
        <v>2494</v>
      </c>
      <c r="M429" s="2" t="s">
        <v>2495</v>
      </c>
      <c r="N429" s="10">
        <v>45148</v>
      </c>
      <c r="O429" s="11">
        <v>12</v>
      </c>
      <c r="P429" s="2" t="s">
        <v>2528</v>
      </c>
    </row>
    <row r="430" hidden="1" spans="1:16">
      <c r="A430" s="5" t="s">
        <v>2487</v>
      </c>
      <c r="B430" s="6" t="s">
        <v>2488</v>
      </c>
      <c r="C430" s="5" t="s">
        <v>3055</v>
      </c>
      <c r="D430" s="6" t="s">
        <v>909</v>
      </c>
      <c r="E430" s="5" t="s">
        <v>2489</v>
      </c>
      <c r="F430" s="5" t="s">
        <v>3051</v>
      </c>
      <c r="G430" s="5" t="s">
        <v>3052</v>
      </c>
      <c r="H430" s="7">
        <v>403</v>
      </c>
      <c r="I430" s="12" t="s">
        <v>2492</v>
      </c>
      <c r="J430" s="5" t="s">
        <v>2527</v>
      </c>
      <c r="K430" s="13">
        <v>0</v>
      </c>
      <c r="L430" s="5" t="s">
        <v>2494</v>
      </c>
      <c r="M430" s="5" t="s">
        <v>2495</v>
      </c>
      <c r="N430" s="14">
        <v>45143</v>
      </c>
      <c r="O430" s="15">
        <v>17</v>
      </c>
      <c r="P430" s="5" t="s">
        <v>2528</v>
      </c>
    </row>
    <row r="431" hidden="1" spans="1:16">
      <c r="A431" s="2" t="s">
        <v>2487</v>
      </c>
      <c r="B431" s="3" t="s">
        <v>2488</v>
      </c>
      <c r="C431" s="2" t="s">
        <v>922</v>
      </c>
      <c r="D431" s="3" t="s">
        <v>923</v>
      </c>
      <c r="E431" s="2" t="s">
        <v>2489</v>
      </c>
      <c r="F431" s="2" t="s">
        <v>3051</v>
      </c>
      <c r="G431" s="2" t="s">
        <v>3052</v>
      </c>
      <c r="H431" s="4">
        <v>593</v>
      </c>
      <c r="I431" s="8" t="s">
        <v>2492</v>
      </c>
      <c r="J431" s="2" t="s">
        <v>2749</v>
      </c>
      <c r="K431" s="9">
        <v>0</v>
      </c>
      <c r="L431" s="2" t="s">
        <v>2494</v>
      </c>
      <c r="M431" s="2" t="s">
        <v>2495</v>
      </c>
      <c r="N431" s="10">
        <v>45148</v>
      </c>
      <c r="O431" s="11">
        <v>12</v>
      </c>
      <c r="P431" s="2" t="s">
        <v>2528</v>
      </c>
    </row>
    <row r="432" hidden="1" spans="1:16">
      <c r="A432" s="5" t="s">
        <v>2487</v>
      </c>
      <c r="B432" s="6" t="s">
        <v>2488</v>
      </c>
      <c r="C432" s="5" t="s">
        <v>1140</v>
      </c>
      <c r="D432" s="6" t="s">
        <v>1141</v>
      </c>
      <c r="E432" s="5" t="s">
        <v>2489</v>
      </c>
      <c r="F432" s="5" t="s">
        <v>3051</v>
      </c>
      <c r="G432" s="5" t="s">
        <v>3052</v>
      </c>
      <c r="H432" s="7">
        <v>499</v>
      </c>
      <c r="I432" s="12" t="s">
        <v>2492</v>
      </c>
      <c r="J432" s="5" t="s">
        <v>2920</v>
      </c>
      <c r="K432" s="13">
        <v>0</v>
      </c>
      <c r="L432" s="5" t="s">
        <v>2494</v>
      </c>
      <c r="M432" s="5" t="s">
        <v>2495</v>
      </c>
      <c r="N432" s="14">
        <v>45136</v>
      </c>
      <c r="O432" s="15">
        <v>24</v>
      </c>
      <c r="P432" s="5" t="s">
        <v>2528</v>
      </c>
    </row>
    <row r="433" hidden="1" spans="1:16">
      <c r="A433" s="2" t="s">
        <v>2487</v>
      </c>
      <c r="B433" s="3" t="s">
        <v>2488</v>
      </c>
      <c r="C433" s="2" t="s">
        <v>1382</v>
      </c>
      <c r="D433" s="3" t="s">
        <v>1383</v>
      </c>
      <c r="E433" s="2" t="s">
        <v>2495</v>
      </c>
      <c r="F433" s="2" t="s">
        <v>3051</v>
      </c>
      <c r="G433" s="2" t="s">
        <v>3052</v>
      </c>
      <c r="H433" s="4">
        <v>1040</v>
      </c>
      <c r="I433" s="8" t="s">
        <v>2492</v>
      </c>
      <c r="J433" s="2" t="s">
        <v>2749</v>
      </c>
      <c r="K433" s="9">
        <v>0</v>
      </c>
      <c r="L433" s="2" t="s">
        <v>2494</v>
      </c>
      <c r="M433" s="2" t="s">
        <v>2495</v>
      </c>
      <c r="N433" s="10">
        <v>45148</v>
      </c>
      <c r="O433" s="11">
        <v>12</v>
      </c>
      <c r="P433" s="2" t="s">
        <v>2528</v>
      </c>
    </row>
    <row r="434" hidden="1" spans="1:16">
      <c r="A434" s="5" t="s">
        <v>2487</v>
      </c>
      <c r="B434" s="6" t="s">
        <v>2488</v>
      </c>
      <c r="C434" s="5" t="s">
        <v>1696</v>
      </c>
      <c r="D434" s="6" t="s">
        <v>1697</v>
      </c>
      <c r="E434" s="5" t="s">
        <v>2489</v>
      </c>
      <c r="F434" s="5" t="s">
        <v>3051</v>
      </c>
      <c r="G434" s="5" t="s">
        <v>3052</v>
      </c>
      <c r="H434" s="7">
        <v>1200</v>
      </c>
      <c r="I434" s="12" t="s">
        <v>2492</v>
      </c>
      <c r="J434" s="5" t="s">
        <v>2749</v>
      </c>
      <c r="K434" s="13">
        <v>0</v>
      </c>
      <c r="L434" s="5" t="s">
        <v>2494</v>
      </c>
      <c r="M434" s="5" t="s">
        <v>2495</v>
      </c>
      <c r="N434" s="14">
        <v>45148</v>
      </c>
      <c r="O434" s="15">
        <v>12</v>
      </c>
      <c r="P434" s="5" t="s">
        <v>2528</v>
      </c>
    </row>
    <row r="435" hidden="1" spans="1:16">
      <c r="A435" s="2" t="s">
        <v>2487</v>
      </c>
      <c r="B435" s="3" t="s">
        <v>2659</v>
      </c>
      <c r="C435" s="2" t="s">
        <v>1730</v>
      </c>
      <c r="D435" s="3" t="s">
        <v>1731</v>
      </c>
      <c r="E435" s="2" t="s">
        <v>3056</v>
      </c>
      <c r="F435" s="2" t="s">
        <v>3051</v>
      </c>
      <c r="G435" s="2" t="s">
        <v>3052</v>
      </c>
      <c r="H435" s="4">
        <v>350</v>
      </c>
      <c r="I435" s="8" t="s">
        <v>2508</v>
      </c>
      <c r="J435" s="2" t="s">
        <v>2571</v>
      </c>
      <c r="K435" s="9">
        <v>0</v>
      </c>
      <c r="L435" s="2" t="s">
        <v>2494</v>
      </c>
      <c r="M435" s="2" t="s">
        <v>2495</v>
      </c>
      <c r="N435" s="10">
        <v>45098</v>
      </c>
      <c r="O435" s="11">
        <v>62</v>
      </c>
      <c r="P435" s="2" t="s">
        <v>2532</v>
      </c>
    </row>
    <row r="436" hidden="1" spans="1:16">
      <c r="A436" s="5" t="s">
        <v>2487</v>
      </c>
      <c r="B436" s="6" t="s">
        <v>2488</v>
      </c>
      <c r="C436" s="5" t="s">
        <v>3057</v>
      </c>
      <c r="D436" s="6" t="s">
        <v>1797</v>
      </c>
      <c r="E436" s="5" t="s">
        <v>2520</v>
      </c>
      <c r="F436" s="5" t="s">
        <v>3051</v>
      </c>
      <c r="G436" s="5" t="s">
        <v>3052</v>
      </c>
      <c r="H436" s="7">
        <v>80</v>
      </c>
      <c r="I436" s="12" t="s">
        <v>2492</v>
      </c>
      <c r="J436" s="5" t="s">
        <v>2920</v>
      </c>
      <c r="K436" s="13">
        <v>0</v>
      </c>
      <c r="L436" s="5" t="s">
        <v>2494</v>
      </c>
      <c r="M436" s="5" t="s">
        <v>2495</v>
      </c>
      <c r="N436" s="14">
        <v>45136</v>
      </c>
      <c r="O436" s="15">
        <v>24</v>
      </c>
      <c r="P436" s="5" t="s">
        <v>2528</v>
      </c>
    </row>
    <row r="437" hidden="1" spans="1:16">
      <c r="A437" s="2" t="s">
        <v>2487</v>
      </c>
      <c r="B437" s="3" t="s">
        <v>2488</v>
      </c>
      <c r="C437" s="2" t="s">
        <v>1800</v>
      </c>
      <c r="D437" s="3" t="s">
        <v>1801</v>
      </c>
      <c r="E437" s="2" t="s">
        <v>3041</v>
      </c>
      <c r="F437" s="2" t="s">
        <v>3051</v>
      </c>
      <c r="G437" s="2" t="s">
        <v>3052</v>
      </c>
      <c r="H437" s="4">
        <v>70</v>
      </c>
      <c r="I437" s="8" t="s">
        <v>2492</v>
      </c>
      <c r="J437" s="2" t="s">
        <v>2920</v>
      </c>
      <c r="K437" s="9">
        <v>0</v>
      </c>
      <c r="L437" s="2" t="s">
        <v>2494</v>
      </c>
      <c r="M437" s="2" t="s">
        <v>2495</v>
      </c>
      <c r="N437" s="10">
        <v>45136</v>
      </c>
      <c r="O437" s="11">
        <v>24</v>
      </c>
      <c r="P437" s="2" t="s">
        <v>2528</v>
      </c>
    </row>
    <row r="438" hidden="1" spans="1:16">
      <c r="A438" s="5" t="s">
        <v>2487</v>
      </c>
      <c r="B438" s="6" t="s">
        <v>2488</v>
      </c>
      <c r="C438" s="5" t="s">
        <v>1802</v>
      </c>
      <c r="D438" s="6" t="s">
        <v>1803</v>
      </c>
      <c r="E438" s="5" t="s">
        <v>3058</v>
      </c>
      <c r="F438" s="5" t="s">
        <v>3051</v>
      </c>
      <c r="G438" s="5" t="s">
        <v>3052</v>
      </c>
      <c r="H438" s="7">
        <v>776</v>
      </c>
      <c r="I438" s="12" t="s">
        <v>2492</v>
      </c>
      <c r="J438" s="5" t="s">
        <v>2527</v>
      </c>
      <c r="K438" s="13">
        <v>0</v>
      </c>
      <c r="L438" s="5" t="s">
        <v>2494</v>
      </c>
      <c r="M438" s="5" t="s">
        <v>2495</v>
      </c>
      <c r="N438" s="14">
        <v>45143</v>
      </c>
      <c r="O438" s="15">
        <v>17</v>
      </c>
      <c r="P438" s="5" t="s">
        <v>2528</v>
      </c>
    </row>
    <row r="439" hidden="1" spans="1:16">
      <c r="A439" s="2" t="s">
        <v>2487</v>
      </c>
      <c r="B439" s="3" t="s">
        <v>2659</v>
      </c>
      <c r="C439" s="2" t="s">
        <v>430</v>
      </c>
      <c r="D439" s="3" t="s">
        <v>431</v>
      </c>
      <c r="E439" s="2" t="s">
        <v>2660</v>
      </c>
      <c r="F439" s="2" t="s">
        <v>3059</v>
      </c>
      <c r="G439" s="2" t="s">
        <v>3060</v>
      </c>
      <c r="H439" s="4">
        <v>249</v>
      </c>
      <c r="I439" s="8" t="s">
        <v>2508</v>
      </c>
      <c r="J439" s="2" t="s">
        <v>3061</v>
      </c>
      <c r="K439" s="9">
        <v>0</v>
      </c>
      <c r="L439" s="2" t="s">
        <v>2494</v>
      </c>
      <c r="M439" s="2" t="s">
        <v>2495</v>
      </c>
      <c r="N439" s="10">
        <v>45031</v>
      </c>
      <c r="O439" s="11">
        <v>129</v>
      </c>
      <c r="P439" s="2" t="s">
        <v>2496</v>
      </c>
    </row>
    <row r="440" hidden="1" spans="1:16">
      <c r="A440" s="5" t="s">
        <v>2487</v>
      </c>
      <c r="B440" s="6" t="s">
        <v>2659</v>
      </c>
      <c r="C440" s="5" t="s">
        <v>430</v>
      </c>
      <c r="D440" s="6" t="s">
        <v>431</v>
      </c>
      <c r="E440" s="5" t="s">
        <v>2660</v>
      </c>
      <c r="F440" s="5" t="s">
        <v>3059</v>
      </c>
      <c r="G440" s="5" t="s">
        <v>3060</v>
      </c>
      <c r="H440" s="7">
        <v>110</v>
      </c>
      <c r="I440" s="12" t="s">
        <v>2508</v>
      </c>
      <c r="J440" s="5" t="s">
        <v>2519</v>
      </c>
      <c r="K440" s="13">
        <v>0</v>
      </c>
      <c r="L440" s="5" t="s">
        <v>2494</v>
      </c>
      <c r="M440" s="5" t="s">
        <v>2495</v>
      </c>
      <c r="N440" s="14">
        <v>45031</v>
      </c>
      <c r="O440" s="15">
        <v>129</v>
      </c>
      <c r="P440" s="5" t="s">
        <v>2496</v>
      </c>
    </row>
    <row r="441" hidden="1" spans="1:16">
      <c r="A441" s="2" t="s">
        <v>2487</v>
      </c>
      <c r="B441" s="3" t="s">
        <v>2659</v>
      </c>
      <c r="C441" s="2" t="s">
        <v>432</v>
      </c>
      <c r="D441" s="3" t="s">
        <v>433</v>
      </c>
      <c r="E441" s="2" t="s">
        <v>2781</v>
      </c>
      <c r="F441" s="2" t="s">
        <v>3062</v>
      </c>
      <c r="G441" s="2" t="s">
        <v>3060</v>
      </c>
      <c r="H441" s="4">
        <v>484</v>
      </c>
      <c r="I441" s="8" t="s">
        <v>2508</v>
      </c>
      <c r="J441" s="2" t="s">
        <v>2774</v>
      </c>
      <c r="K441" s="9">
        <v>0</v>
      </c>
      <c r="L441" s="2" t="s">
        <v>2494</v>
      </c>
      <c r="M441" s="2" t="s">
        <v>2495</v>
      </c>
      <c r="N441" s="10">
        <v>45102</v>
      </c>
      <c r="O441" s="11">
        <v>58</v>
      </c>
      <c r="P441" s="2" t="s">
        <v>2564</v>
      </c>
    </row>
    <row r="442" hidden="1" spans="1:16">
      <c r="A442" s="5" t="s">
        <v>2487</v>
      </c>
      <c r="B442" s="6" t="s">
        <v>2659</v>
      </c>
      <c r="C442" s="5" t="s">
        <v>3063</v>
      </c>
      <c r="D442" s="6" t="s">
        <v>1893</v>
      </c>
      <c r="E442" s="5" t="s">
        <v>2781</v>
      </c>
      <c r="F442" s="5" t="s">
        <v>3064</v>
      </c>
      <c r="G442" s="5" t="s">
        <v>3065</v>
      </c>
      <c r="H442" s="7">
        <v>550</v>
      </c>
      <c r="I442" s="12" t="s">
        <v>2508</v>
      </c>
      <c r="J442" s="5" t="s">
        <v>2822</v>
      </c>
      <c r="K442" s="13">
        <v>0</v>
      </c>
      <c r="L442" s="5" t="s">
        <v>2494</v>
      </c>
      <c r="M442" s="5" t="s">
        <v>2495</v>
      </c>
      <c r="N442" s="14">
        <v>45033</v>
      </c>
      <c r="O442" s="15">
        <v>127</v>
      </c>
      <c r="P442" s="5" t="s">
        <v>2496</v>
      </c>
    </row>
    <row r="443" hidden="1" spans="1:16">
      <c r="A443" s="2" t="s">
        <v>2487</v>
      </c>
      <c r="B443" s="3" t="s">
        <v>2659</v>
      </c>
      <c r="C443" s="2" t="s">
        <v>1894</v>
      </c>
      <c r="D443" s="3" t="s">
        <v>1895</v>
      </c>
      <c r="E443" s="2" t="s">
        <v>2781</v>
      </c>
      <c r="F443" s="2" t="s">
        <v>3064</v>
      </c>
      <c r="G443" s="2" t="s">
        <v>3065</v>
      </c>
      <c r="H443" s="4">
        <v>370</v>
      </c>
      <c r="I443" s="8" t="s">
        <v>2508</v>
      </c>
      <c r="J443" s="2" t="s">
        <v>2822</v>
      </c>
      <c r="K443" s="9">
        <v>0</v>
      </c>
      <c r="L443" s="2" t="s">
        <v>2494</v>
      </c>
      <c r="M443" s="2" t="s">
        <v>2495</v>
      </c>
      <c r="N443" s="10">
        <v>45033</v>
      </c>
      <c r="O443" s="11">
        <v>127</v>
      </c>
      <c r="P443" s="2" t="s">
        <v>2496</v>
      </c>
    </row>
    <row r="444" hidden="1" spans="1:16">
      <c r="A444" s="5" t="s">
        <v>2487</v>
      </c>
      <c r="B444" s="6" t="s">
        <v>2488</v>
      </c>
      <c r="C444" s="5" t="s">
        <v>882</v>
      </c>
      <c r="D444" s="6" t="s">
        <v>883</v>
      </c>
      <c r="E444" s="5" t="s">
        <v>2524</v>
      </c>
      <c r="F444" s="5" t="s">
        <v>3066</v>
      </c>
      <c r="G444" s="5" t="s">
        <v>3067</v>
      </c>
      <c r="H444" s="7">
        <v>5</v>
      </c>
      <c r="I444" s="12" t="s">
        <v>2508</v>
      </c>
      <c r="J444" s="5" t="s">
        <v>2503</v>
      </c>
      <c r="K444" s="13">
        <v>0</v>
      </c>
      <c r="L444" s="5" t="s">
        <v>2494</v>
      </c>
      <c r="M444" s="5" t="s">
        <v>2495</v>
      </c>
      <c r="N444" s="14">
        <v>44968</v>
      </c>
      <c r="O444" s="15">
        <v>192</v>
      </c>
      <c r="P444" s="5" t="s">
        <v>2509</v>
      </c>
    </row>
    <row r="445" hidden="1" spans="1:16">
      <c r="A445" s="2" t="s">
        <v>2487</v>
      </c>
      <c r="B445" s="3" t="s">
        <v>2488</v>
      </c>
      <c r="C445" s="2" t="s">
        <v>812</v>
      </c>
      <c r="D445" s="3" t="s">
        <v>813</v>
      </c>
      <c r="E445" s="2" t="s">
        <v>2936</v>
      </c>
      <c r="F445" s="2" t="s">
        <v>3068</v>
      </c>
      <c r="G445" s="2" t="s">
        <v>3069</v>
      </c>
      <c r="H445" s="4">
        <v>2100</v>
      </c>
      <c r="I445" s="8" t="s">
        <v>2492</v>
      </c>
      <c r="J445" s="2" t="s">
        <v>3070</v>
      </c>
      <c r="K445" s="9">
        <v>0</v>
      </c>
      <c r="L445" s="2" t="s">
        <v>2494</v>
      </c>
      <c r="M445" s="2" t="s">
        <v>2495</v>
      </c>
      <c r="N445" s="10">
        <v>44842</v>
      </c>
      <c r="O445" s="11">
        <v>318</v>
      </c>
      <c r="P445" s="2" t="s">
        <v>2509</v>
      </c>
    </row>
    <row r="446" hidden="1" spans="1:16">
      <c r="A446" s="5" t="s">
        <v>2487</v>
      </c>
      <c r="B446" s="6" t="s">
        <v>2488</v>
      </c>
      <c r="C446" s="5" t="s">
        <v>816</v>
      </c>
      <c r="D446" s="6" t="s">
        <v>817</v>
      </c>
      <c r="E446" s="5" t="s">
        <v>2936</v>
      </c>
      <c r="F446" s="5" t="s">
        <v>3068</v>
      </c>
      <c r="G446" s="5" t="s">
        <v>3069</v>
      </c>
      <c r="H446" s="7">
        <v>2051</v>
      </c>
      <c r="I446" s="12" t="s">
        <v>2492</v>
      </c>
      <c r="J446" s="5" t="s">
        <v>3071</v>
      </c>
      <c r="K446" s="13">
        <v>0</v>
      </c>
      <c r="L446" s="5" t="s">
        <v>2494</v>
      </c>
      <c r="M446" s="5" t="s">
        <v>2495</v>
      </c>
      <c r="N446" s="14">
        <v>45044</v>
      </c>
      <c r="O446" s="15">
        <v>116</v>
      </c>
      <c r="P446" s="5" t="s">
        <v>2496</v>
      </c>
    </row>
    <row r="447" hidden="1" spans="1:16">
      <c r="A447" s="2" t="s">
        <v>2487</v>
      </c>
      <c r="B447" s="3" t="s">
        <v>2488</v>
      </c>
      <c r="C447" s="2" t="s">
        <v>82</v>
      </c>
      <c r="D447" s="3" t="s">
        <v>83</v>
      </c>
      <c r="E447" s="2" t="s">
        <v>3072</v>
      </c>
      <c r="F447" s="2" t="s">
        <v>3073</v>
      </c>
      <c r="G447" s="2" t="s">
        <v>3074</v>
      </c>
      <c r="H447" s="4">
        <v>1900</v>
      </c>
      <c r="I447" s="8" t="s">
        <v>2508</v>
      </c>
      <c r="J447" s="2" t="s">
        <v>2708</v>
      </c>
      <c r="K447" s="9">
        <v>0</v>
      </c>
      <c r="L447" s="2" t="s">
        <v>2494</v>
      </c>
      <c r="M447" s="2" t="s">
        <v>2495</v>
      </c>
      <c r="N447" s="10">
        <v>44971</v>
      </c>
      <c r="O447" s="11">
        <v>189</v>
      </c>
      <c r="P447" s="2" t="s">
        <v>2509</v>
      </c>
    </row>
    <row r="448" hidden="1" spans="1:16">
      <c r="A448" s="5" t="s">
        <v>2487</v>
      </c>
      <c r="B448" s="6" t="s">
        <v>2488</v>
      </c>
      <c r="C448" s="5" t="s">
        <v>426</v>
      </c>
      <c r="D448" s="6" t="s">
        <v>427</v>
      </c>
      <c r="E448" s="5" t="s">
        <v>3075</v>
      </c>
      <c r="F448" s="5" t="s">
        <v>3076</v>
      </c>
      <c r="G448" s="5" t="s">
        <v>3074</v>
      </c>
      <c r="H448" s="7">
        <v>49</v>
      </c>
      <c r="I448" s="12" t="s">
        <v>2508</v>
      </c>
      <c r="J448" s="5" t="s">
        <v>3077</v>
      </c>
      <c r="K448" s="13">
        <v>0</v>
      </c>
      <c r="L448" s="5" t="s">
        <v>2494</v>
      </c>
      <c r="M448" s="5" t="s">
        <v>2495</v>
      </c>
      <c r="N448" s="14">
        <v>44963</v>
      </c>
      <c r="O448" s="15">
        <v>197</v>
      </c>
      <c r="P448" s="5" t="s">
        <v>2509</v>
      </c>
    </row>
    <row r="449" hidden="1" spans="1:16">
      <c r="A449" s="2" t="s">
        <v>2487</v>
      </c>
      <c r="B449" s="3" t="s">
        <v>2488</v>
      </c>
      <c r="C449" s="2" t="s">
        <v>616</v>
      </c>
      <c r="D449" s="3" t="s">
        <v>617</v>
      </c>
      <c r="E449" s="2" t="s">
        <v>2781</v>
      </c>
      <c r="F449" s="2" t="s">
        <v>3073</v>
      </c>
      <c r="G449" s="2" t="s">
        <v>3074</v>
      </c>
      <c r="H449" s="4">
        <v>51</v>
      </c>
      <c r="I449" s="8" t="s">
        <v>2508</v>
      </c>
      <c r="J449" s="2" t="s">
        <v>3078</v>
      </c>
      <c r="K449" s="9">
        <v>0</v>
      </c>
      <c r="L449" s="2" t="s">
        <v>2494</v>
      </c>
      <c r="M449" s="2" t="s">
        <v>2495</v>
      </c>
      <c r="N449" s="10">
        <v>45027</v>
      </c>
      <c r="O449" s="11">
        <v>133</v>
      </c>
      <c r="P449" s="2" t="s">
        <v>2496</v>
      </c>
    </row>
    <row r="450" hidden="1" spans="1:16">
      <c r="A450" s="5" t="s">
        <v>2487</v>
      </c>
      <c r="B450" s="6" t="s">
        <v>2488</v>
      </c>
      <c r="C450" s="5" t="s">
        <v>618</v>
      </c>
      <c r="D450" s="6" t="s">
        <v>619</v>
      </c>
      <c r="E450" s="5" t="s">
        <v>2781</v>
      </c>
      <c r="F450" s="5" t="s">
        <v>3073</v>
      </c>
      <c r="G450" s="5" t="s">
        <v>3074</v>
      </c>
      <c r="H450" s="7">
        <v>60</v>
      </c>
      <c r="I450" s="12" t="s">
        <v>2508</v>
      </c>
      <c r="J450" s="5" t="s">
        <v>2708</v>
      </c>
      <c r="K450" s="13">
        <v>0</v>
      </c>
      <c r="L450" s="5" t="s">
        <v>2494</v>
      </c>
      <c r="M450" s="5" t="s">
        <v>2495</v>
      </c>
      <c r="N450" s="14">
        <v>44971</v>
      </c>
      <c r="O450" s="15">
        <v>189</v>
      </c>
      <c r="P450" s="5" t="s">
        <v>2509</v>
      </c>
    </row>
    <row r="451" hidden="1" spans="1:16">
      <c r="A451" s="2" t="s">
        <v>2487</v>
      </c>
      <c r="B451" s="3" t="s">
        <v>2488</v>
      </c>
      <c r="C451" s="2" t="s">
        <v>624</v>
      </c>
      <c r="D451" s="3" t="s">
        <v>625</v>
      </c>
      <c r="E451" s="2" t="s">
        <v>2781</v>
      </c>
      <c r="F451" s="2" t="s">
        <v>3073</v>
      </c>
      <c r="G451" s="2" t="s">
        <v>3074</v>
      </c>
      <c r="H451" s="4">
        <v>200</v>
      </c>
      <c r="I451" s="8" t="s">
        <v>2508</v>
      </c>
      <c r="J451" s="2" t="s">
        <v>3078</v>
      </c>
      <c r="K451" s="9">
        <v>0</v>
      </c>
      <c r="L451" s="2" t="s">
        <v>2494</v>
      </c>
      <c r="M451" s="2" t="s">
        <v>2495</v>
      </c>
      <c r="N451" s="10">
        <v>45027</v>
      </c>
      <c r="O451" s="11">
        <v>133</v>
      </c>
      <c r="P451" s="2" t="s">
        <v>2496</v>
      </c>
    </row>
    <row r="452" hidden="1" spans="1:16">
      <c r="A452" s="5" t="s">
        <v>2487</v>
      </c>
      <c r="B452" s="6" t="s">
        <v>2488</v>
      </c>
      <c r="C452" s="5" t="s">
        <v>626</v>
      </c>
      <c r="D452" s="6" t="s">
        <v>627</v>
      </c>
      <c r="E452" s="5" t="s">
        <v>2781</v>
      </c>
      <c r="F452" s="5" t="s">
        <v>3073</v>
      </c>
      <c r="G452" s="5" t="s">
        <v>3074</v>
      </c>
      <c r="H452" s="7">
        <v>200</v>
      </c>
      <c r="I452" s="12" t="s">
        <v>2508</v>
      </c>
      <c r="J452" s="5" t="s">
        <v>3078</v>
      </c>
      <c r="K452" s="13">
        <v>0</v>
      </c>
      <c r="L452" s="5" t="s">
        <v>2494</v>
      </c>
      <c r="M452" s="5" t="s">
        <v>2495</v>
      </c>
      <c r="N452" s="14">
        <v>45027</v>
      </c>
      <c r="O452" s="15">
        <v>133</v>
      </c>
      <c r="P452" s="5" t="s">
        <v>2496</v>
      </c>
    </row>
    <row r="453" hidden="1" spans="1:16">
      <c r="A453" s="2" t="s">
        <v>2487</v>
      </c>
      <c r="B453" s="3" t="s">
        <v>2488</v>
      </c>
      <c r="C453" s="2" t="s">
        <v>3079</v>
      </c>
      <c r="D453" s="3" t="s">
        <v>813</v>
      </c>
      <c r="E453" s="2" t="s">
        <v>2936</v>
      </c>
      <c r="F453" s="2" t="s">
        <v>3073</v>
      </c>
      <c r="G453" s="2" t="s">
        <v>3074</v>
      </c>
      <c r="H453" s="4">
        <v>300</v>
      </c>
      <c r="I453" s="8" t="s">
        <v>2508</v>
      </c>
      <c r="J453" s="2" t="s">
        <v>3080</v>
      </c>
      <c r="K453" s="9">
        <v>0</v>
      </c>
      <c r="L453" s="2" t="s">
        <v>2494</v>
      </c>
      <c r="M453" s="2" t="s">
        <v>2495</v>
      </c>
      <c r="N453" s="10">
        <v>44917</v>
      </c>
      <c r="O453" s="11">
        <v>243</v>
      </c>
      <c r="P453" s="2" t="s">
        <v>2509</v>
      </c>
    </row>
    <row r="454" hidden="1" spans="1:16">
      <c r="A454" s="5" t="s">
        <v>2487</v>
      </c>
      <c r="B454" s="6" t="s">
        <v>2488</v>
      </c>
      <c r="C454" s="5" t="s">
        <v>812</v>
      </c>
      <c r="D454" s="6" t="s">
        <v>813</v>
      </c>
      <c r="E454" s="5" t="s">
        <v>2936</v>
      </c>
      <c r="F454" s="5" t="s">
        <v>3073</v>
      </c>
      <c r="G454" s="5" t="s">
        <v>3074</v>
      </c>
      <c r="H454" s="7">
        <v>100</v>
      </c>
      <c r="I454" s="12" t="s">
        <v>2508</v>
      </c>
      <c r="J454" s="5" t="s">
        <v>2708</v>
      </c>
      <c r="K454" s="13">
        <v>0</v>
      </c>
      <c r="L454" s="5" t="s">
        <v>2494</v>
      </c>
      <c r="M454" s="5" t="s">
        <v>2495</v>
      </c>
      <c r="N454" s="14">
        <v>44971</v>
      </c>
      <c r="O454" s="15">
        <v>189</v>
      </c>
      <c r="P454" s="5" t="s">
        <v>2509</v>
      </c>
    </row>
    <row r="455" hidden="1" spans="1:16">
      <c r="A455" s="2" t="s">
        <v>2487</v>
      </c>
      <c r="B455" s="3" t="s">
        <v>2488</v>
      </c>
      <c r="C455" s="2" t="s">
        <v>822</v>
      </c>
      <c r="D455" s="3" t="s">
        <v>823</v>
      </c>
      <c r="E455" s="2" t="s">
        <v>2844</v>
      </c>
      <c r="F455" s="2" t="s">
        <v>3073</v>
      </c>
      <c r="G455" s="2" t="s">
        <v>3074</v>
      </c>
      <c r="H455" s="4">
        <v>300</v>
      </c>
      <c r="I455" s="8" t="s">
        <v>2508</v>
      </c>
      <c r="J455" s="2" t="s">
        <v>2708</v>
      </c>
      <c r="K455" s="9">
        <v>0</v>
      </c>
      <c r="L455" s="2" t="s">
        <v>2494</v>
      </c>
      <c r="M455" s="2" t="s">
        <v>2495</v>
      </c>
      <c r="N455" s="10">
        <v>44971</v>
      </c>
      <c r="O455" s="11">
        <v>189</v>
      </c>
      <c r="P455" s="2" t="s">
        <v>2509</v>
      </c>
    </row>
    <row r="456" hidden="1" spans="1:16">
      <c r="A456" s="5" t="s">
        <v>2487</v>
      </c>
      <c r="B456" s="6" t="s">
        <v>2488</v>
      </c>
      <c r="C456" s="5" t="s">
        <v>3081</v>
      </c>
      <c r="D456" s="6" t="s">
        <v>625</v>
      </c>
      <c r="E456" s="5" t="s">
        <v>2781</v>
      </c>
      <c r="F456" s="5" t="s">
        <v>3082</v>
      </c>
      <c r="G456" s="5" t="s">
        <v>3083</v>
      </c>
      <c r="H456" s="7">
        <v>91</v>
      </c>
      <c r="I456" s="12" t="s">
        <v>2508</v>
      </c>
      <c r="J456" s="5" t="s">
        <v>2837</v>
      </c>
      <c r="K456" s="13">
        <v>0</v>
      </c>
      <c r="L456" s="5" t="s">
        <v>2494</v>
      </c>
      <c r="M456" s="5" t="s">
        <v>2495</v>
      </c>
      <c r="N456" s="14">
        <v>44966</v>
      </c>
      <c r="O456" s="15">
        <v>194</v>
      </c>
      <c r="P456" s="5" t="s">
        <v>2509</v>
      </c>
    </row>
    <row r="457" hidden="1" spans="1:16">
      <c r="A457" s="2" t="s">
        <v>2487</v>
      </c>
      <c r="B457" s="3" t="s">
        <v>2488</v>
      </c>
      <c r="C457" s="2" t="s">
        <v>3084</v>
      </c>
      <c r="D457" s="3" t="s">
        <v>627</v>
      </c>
      <c r="E457" s="2" t="s">
        <v>2781</v>
      </c>
      <c r="F457" s="2" t="s">
        <v>3082</v>
      </c>
      <c r="G457" s="2" t="s">
        <v>3083</v>
      </c>
      <c r="H457" s="4">
        <v>78</v>
      </c>
      <c r="I457" s="8" t="s">
        <v>2508</v>
      </c>
      <c r="J457" s="2" t="s">
        <v>2837</v>
      </c>
      <c r="K457" s="9">
        <v>0</v>
      </c>
      <c r="L457" s="2" t="s">
        <v>2494</v>
      </c>
      <c r="M457" s="2" t="s">
        <v>2495</v>
      </c>
      <c r="N457" s="10">
        <v>44966</v>
      </c>
      <c r="O457" s="11">
        <v>194</v>
      </c>
      <c r="P457" s="2" t="s">
        <v>2509</v>
      </c>
    </row>
    <row r="458" hidden="1" spans="1:16">
      <c r="A458" s="5" t="s">
        <v>2487</v>
      </c>
      <c r="B458" s="6" t="s">
        <v>2488</v>
      </c>
      <c r="C458" s="5" t="s">
        <v>820</v>
      </c>
      <c r="D458" s="6" t="s">
        <v>821</v>
      </c>
      <c r="E458" s="5" t="s">
        <v>2847</v>
      </c>
      <c r="F458" s="5" t="s">
        <v>3085</v>
      </c>
      <c r="G458" s="5" t="s">
        <v>3086</v>
      </c>
      <c r="H458" s="7">
        <v>108</v>
      </c>
      <c r="I458" s="12" t="s">
        <v>2492</v>
      </c>
      <c r="J458" s="5" t="s">
        <v>3087</v>
      </c>
      <c r="K458" s="13">
        <v>0</v>
      </c>
      <c r="L458" s="5" t="s">
        <v>2494</v>
      </c>
      <c r="M458" s="5" t="s">
        <v>2495</v>
      </c>
      <c r="N458" s="14">
        <v>45033</v>
      </c>
      <c r="O458" s="15">
        <v>127</v>
      </c>
      <c r="P458" s="5" t="s">
        <v>2496</v>
      </c>
    </row>
    <row r="459" hidden="1" spans="1:16">
      <c r="A459" s="2" t="s">
        <v>2487</v>
      </c>
      <c r="B459" s="3" t="s">
        <v>2488</v>
      </c>
      <c r="C459" s="2" t="s">
        <v>1066</v>
      </c>
      <c r="D459" s="3" t="s">
        <v>1067</v>
      </c>
      <c r="E459" s="2" t="s">
        <v>3056</v>
      </c>
      <c r="F459" s="2" t="s">
        <v>3085</v>
      </c>
      <c r="G459" s="2" t="s">
        <v>3086</v>
      </c>
      <c r="H459" s="4">
        <v>31</v>
      </c>
      <c r="I459" s="8" t="s">
        <v>2492</v>
      </c>
      <c r="J459" s="2" t="s">
        <v>3088</v>
      </c>
      <c r="K459" s="9">
        <v>0</v>
      </c>
      <c r="L459" s="2" t="s">
        <v>2494</v>
      </c>
      <c r="M459" s="2" t="s">
        <v>2495</v>
      </c>
      <c r="N459" s="10">
        <v>44970</v>
      </c>
      <c r="O459" s="11">
        <v>190</v>
      </c>
      <c r="P459" s="2" t="s">
        <v>2509</v>
      </c>
    </row>
    <row r="460" hidden="1" spans="1:16">
      <c r="A460" s="5" t="s">
        <v>2487</v>
      </c>
      <c r="B460" s="6" t="s">
        <v>2488</v>
      </c>
      <c r="C460" s="5" t="s">
        <v>1076</v>
      </c>
      <c r="D460" s="6" t="s">
        <v>1077</v>
      </c>
      <c r="E460" s="5" t="s">
        <v>3056</v>
      </c>
      <c r="F460" s="5" t="s">
        <v>3085</v>
      </c>
      <c r="G460" s="5" t="s">
        <v>3086</v>
      </c>
      <c r="H460" s="7">
        <v>40</v>
      </c>
      <c r="I460" s="12" t="s">
        <v>2508</v>
      </c>
      <c r="J460" s="5" t="s">
        <v>2708</v>
      </c>
      <c r="K460" s="13">
        <v>0</v>
      </c>
      <c r="L460" s="5" t="s">
        <v>2494</v>
      </c>
      <c r="M460" s="5" t="s">
        <v>2495</v>
      </c>
      <c r="N460" s="14">
        <v>45034</v>
      </c>
      <c r="O460" s="15">
        <v>126</v>
      </c>
      <c r="P460" s="5" t="s">
        <v>2496</v>
      </c>
    </row>
    <row r="461" hidden="1" spans="1:16">
      <c r="A461" s="2" t="s">
        <v>2487</v>
      </c>
      <c r="B461" s="3" t="s">
        <v>2659</v>
      </c>
      <c r="C461" s="2" t="s">
        <v>1362</v>
      </c>
      <c r="D461" s="3" t="s">
        <v>1363</v>
      </c>
      <c r="E461" s="2" t="s">
        <v>3089</v>
      </c>
      <c r="F461" s="2" t="s">
        <v>3090</v>
      </c>
      <c r="G461" s="2" t="s">
        <v>3091</v>
      </c>
      <c r="H461" s="4">
        <v>296</v>
      </c>
      <c r="I461" s="8" t="s">
        <v>2508</v>
      </c>
      <c r="J461" s="2" t="s">
        <v>2724</v>
      </c>
      <c r="K461" s="9">
        <v>0</v>
      </c>
      <c r="L461" s="2" t="s">
        <v>2494</v>
      </c>
      <c r="M461" s="2" t="s">
        <v>2495</v>
      </c>
      <c r="N461" s="10">
        <v>45105</v>
      </c>
      <c r="O461" s="11">
        <v>55</v>
      </c>
      <c r="P461" s="2" t="s">
        <v>2564</v>
      </c>
    </row>
    <row r="462" hidden="1" spans="1:16">
      <c r="A462" s="5" t="s">
        <v>2487</v>
      </c>
      <c r="B462" s="6" t="s">
        <v>2488</v>
      </c>
      <c r="C462" s="5" t="s">
        <v>790</v>
      </c>
      <c r="D462" s="6" t="s">
        <v>791</v>
      </c>
      <c r="E462" s="5" t="s">
        <v>2936</v>
      </c>
      <c r="F462" s="5" t="s">
        <v>3092</v>
      </c>
      <c r="G462" s="5" t="s">
        <v>3093</v>
      </c>
      <c r="H462" s="7">
        <v>870</v>
      </c>
      <c r="I462" s="12" t="s">
        <v>2492</v>
      </c>
      <c r="J462" s="5" t="s">
        <v>3094</v>
      </c>
      <c r="K462" s="13">
        <v>0</v>
      </c>
      <c r="L462" s="5" t="s">
        <v>2494</v>
      </c>
      <c r="M462" s="5" t="s">
        <v>2495</v>
      </c>
      <c r="N462" s="14">
        <v>45068</v>
      </c>
      <c r="O462" s="15">
        <v>92</v>
      </c>
      <c r="P462" s="5" t="s">
        <v>2496</v>
      </c>
    </row>
    <row r="463" hidden="1" spans="1:16">
      <c r="A463" s="2" t="s">
        <v>2487</v>
      </c>
      <c r="B463" s="3" t="s">
        <v>2488</v>
      </c>
      <c r="C463" s="2" t="s">
        <v>794</v>
      </c>
      <c r="D463" s="3" t="s">
        <v>795</v>
      </c>
      <c r="E463" s="2" t="s">
        <v>2936</v>
      </c>
      <c r="F463" s="2" t="s">
        <v>3092</v>
      </c>
      <c r="G463" s="2" t="s">
        <v>3093</v>
      </c>
      <c r="H463" s="4">
        <v>2400</v>
      </c>
      <c r="I463" s="8" t="s">
        <v>2492</v>
      </c>
      <c r="J463" s="2" t="s">
        <v>2682</v>
      </c>
      <c r="K463" s="9">
        <v>0</v>
      </c>
      <c r="L463" s="2" t="s">
        <v>2494</v>
      </c>
      <c r="M463" s="2" t="s">
        <v>2495</v>
      </c>
      <c r="N463" s="10">
        <v>45117</v>
      </c>
      <c r="O463" s="11">
        <v>43</v>
      </c>
      <c r="P463" s="2" t="s">
        <v>2564</v>
      </c>
    </row>
    <row r="464" hidden="1" spans="1:16">
      <c r="A464" s="5" t="s">
        <v>2487</v>
      </c>
      <c r="B464" s="6" t="s">
        <v>2488</v>
      </c>
      <c r="C464" s="5" t="s">
        <v>814</v>
      </c>
      <c r="D464" s="6" t="s">
        <v>815</v>
      </c>
      <c r="E464" s="5" t="s">
        <v>2936</v>
      </c>
      <c r="F464" s="5" t="s">
        <v>3092</v>
      </c>
      <c r="G464" s="5" t="s">
        <v>3093</v>
      </c>
      <c r="H464" s="7">
        <v>4000</v>
      </c>
      <c r="I464" s="12" t="s">
        <v>2492</v>
      </c>
      <c r="J464" s="5" t="s">
        <v>3095</v>
      </c>
      <c r="K464" s="13">
        <v>0</v>
      </c>
      <c r="L464" s="5" t="s">
        <v>2494</v>
      </c>
      <c r="M464" s="5" t="s">
        <v>2495</v>
      </c>
      <c r="N464" s="14">
        <v>45023</v>
      </c>
      <c r="O464" s="15">
        <v>137</v>
      </c>
      <c r="P464" s="5" t="s">
        <v>2496</v>
      </c>
    </row>
    <row r="465" hidden="1" spans="1:16">
      <c r="A465" s="2" t="s">
        <v>2487</v>
      </c>
      <c r="B465" s="3" t="s">
        <v>2488</v>
      </c>
      <c r="C465" s="2" t="s">
        <v>814</v>
      </c>
      <c r="D465" s="3" t="s">
        <v>815</v>
      </c>
      <c r="E465" s="2" t="s">
        <v>2936</v>
      </c>
      <c r="F465" s="2" t="s">
        <v>3092</v>
      </c>
      <c r="G465" s="2" t="s">
        <v>3093</v>
      </c>
      <c r="H465" s="4">
        <v>2000</v>
      </c>
      <c r="I465" s="8" t="s">
        <v>2492</v>
      </c>
      <c r="J465" s="2" t="s">
        <v>3071</v>
      </c>
      <c r="K465" s="9">
        <v>0</v>
      </c>
      <c r="L465" s="2" t="s">
        <v>2494</v>
      </c>
      <c r="M465" s="2" t="s">
        <v>2495</v>
      </c>
      <c r="N465" s="10">
        <v>45044</v>
      </c>
      <c r="O465" s="11">
        <v>116</v>
      </c>
      <c r="P465" s="2" t="s">
        <v>2496</v>
      </c>
    </row>
    <row r="466" hidden="1" spans="1:16">
      <c r="A466" s="5" t="s">
        <v>2487</v>
      </c>
      <c r="B466" s="6" t="s">
        <v>2488</v>
      </c>
      <c r="C466" s="5" t="s">
        <v>1064</v>
      </c>
      <c r="D466" s="6" t="s">
        <v>1065</v>
      </c>
      <c r="E466" s="5" t="s">
        <v>2936</v>
      </c>
      <c r="F466" s="5" t="s">
        <v>3096</v>
      </c>
      <c r="G466" s="5" t="s">
        <v>3093</v>
      </c>
      <c r="H466" s="7">
        <v>670</v>
      </c>
      <c r="I466" s="12" t="s">
        <v>2492</v>
      </c>
      <c r="J466" s="5" t="s">
        <v>3097</v>
      </c>
      <c r="K466" s="13">
        <v>0</v>
      </c>
      <c r="L466" s="5" t="s">
        <v>2494</v>
      </c>
      <c r="M466" s="5" t="s">
        <v>2495</v>
      </c>
      <c r="N466" s="14">
        <v>45034</v>
      </c>
      <c r="O466" s="15">
        <v>126</v>
      </c>
      <c r="P466" s="5" t="s">
        <v>2496</v>
      </c>
    </row>
    <row r="467" hidden="1" spans="1:16">
      <c r="A467" s="2" t="s">
        <v>2487</v>
      </c>
      <c r="B467" s="3" t="s">
        <v>2488</v>
      </c>
      <c r="C467" s="2" t="s">
        <v>1068</v>
      </c>
      <c r="D467" s="3" t="s">
        <v>1069</v>
      </c>
      <c r="E467" s="2" t="s">
        <v>2936</v>
      </c>
      <c r="F467" s="2" t="s">
        <v>3096</v>
      </c>
      <c r="G467" s="2" t="s">
        <v>3093</v>
      </c>
      <c r="H467" s="4">
        <v>115</v>
      </c>
      <c r="I467" s="8" t="s">
        <v>2492</v>
      </c>
      <c r="J467" s="2" t="s">
        <v>3097</v>
      </c>
      <c r="K467" s="9">
        <v>0</v>
      </c>
      <c r="L467" s="2" t="s">
        <v>2494</v>
      </c>
      <c r="M467" s="2" t="s">
        <v>2495</v>
      </c>
      <c r="N467" s="10">
        <v>45034</v>
      </c>
      <c r="O467" s="11">
        <v>126</v>
      </c>
      <c r="P467" s="2" t="s">
        <v>2496</v>
      </c>
    </row>
    <row r="468" hidden="1" spans="1:16">
      <c r="A468" s="5" t="s">
        <v>2487</v>
      </c>
      <c r="B468" s="6" t="s">
        <v>2488</v>
      </c>
      <c r="C468" s="5" t="s">
        <v>1068</v>
      </c>
      <c r="D468" s="6" t="s">
        <v>1069</v>
      </c>
      <c r="E468" s="5" t="s">
        <v>2936</v>
      </c>
      <c r="F468" s="5" t="s">
        <v>3096</v>
      </c>
      <c r="G468" s="5" t="s">
        <v>3093</v>
      </c>
      <c r="H468" s="7">
        <v>720</v>
      </c>
      <c r="I468" s="12" t="s">
        <v>2492</v>
      </c>
      <c r="J468" s="5" t="s">
        <v>2932</v>
      </c>
      <c r="K468" s="13">
        <v>0</v>
      </c>
      <c r="L468" s="5" t="s">
        <v>2494</v>
      </c>
      <c r="M468" s="5" t="s">
        <v>2495</v>
      </c>
      <c r="N468" s="14">
        <v>44929</v>
      </c>
      <c r="O468" s="15">
        <v>231</v>
      </c>
      <c r="P468" s="5" t="s">
        <v>2509</v>
      </c>
    </row>
    <row r="469" hidden="1" spans="1:16">
      <c r="A469" s="2" t="s">
        <v>2487</v>
      </c>
      <c r="B469" s="3" t="s">
        <v>2488</v>
      </c>
      <c r="C469" s="2" t="s">
        <v>3098</v>
      </c>
      <c r="D469" s="3" t="s">
        <v>1069</v>
      </c>
      <c r="E469" s="2" t="s">
        <v>2936</v>
      </c>
      <c r="F469" s="2" t="s">
        <v>3092</v>
      </c>
      <c r="G469" s="2" t="s">
        <v>3093</v>
      </c>
      <c r="H469" s="4">
        <v>280</v>
      </c>
      <c r="I469" s="8" t="s">
        <v>2492</v>
      </c>
      <c r="J469" s="2" t="s">
        <v>2992</v>
      </c>
      <c r="K469" s="9">
        <v>0</v>
      </c>
      <c r="L469" s="2" t="s">
        <v>2494</v>
      </c>
      <c r="M469" s="2" t="s">
        <v>2495</v>
      </c>
      <c r="N469" s="10">
        <v>44935</v>
      </c>
      <c r="O469" s="11">
        <v>225</v>
      </c>
      <c r="P469" s="2" t="s">
        <v>2509</v>
      </c>
    </row>
    <row r="470" hidden="1" spans="1:16">
      <c r="A470" s="5" t="s">
        <v>2487</v>
      </c>
      <c r="B470" s="6" t="s">
        <v>2488</v>
      </c>
      <c r="C470" s="5" t="s">
        <v>1078</v>
      </c>
      <c r="D470" s="6" t="s">
        <v>1079</v>
      </c>
      <c r="E470" s="5" t="s">
        <v>2936</v>
      </c>
      <c r="F470" s="5" t="s">
        <v>3096</v>
      </c>
      <c r="G470" s="5" t="s">
        <v>3093</v>
      </c>
      <c r="H470" s="7">
        <v>451</v>
      </c>
      <c r="I470" s="12" t="s">
        <v>2492</v>
      </c>
      <c r="J470" s="5" t="s">
        <v>3099</v>
      </c>
      <c r="K470" s="13">
        <v>0</v>
      </c>
      <c r="L470" s="5" t="s">
        <v>2494</v>
      </c>
      <c r="M470" s="5" t="s">
        <v>2495</v>
      </c>
      <c r="N470" s="14">
        <v>45034</v>
      </c>
      <c r="O470" s="15">
        <v>126</v>
      </c>
      <c r="P470" s="5" t="s">
        <v>2496</v>
      </c>
    </row>
    <row r="471" hidden="1" spans="1:16">
      <c r="A471" s="2" t="s">
        <v>2487</v>
      </c>
      <c r="B471" s="3" t="s">
        <v>2488</v>
      </c>
      <c r="C471" s="2" t="s">
        <v>450</v>
      </c>
      <c r="D471" s="3" t="s">
        <v>451</v>
      </c>
      <c r="E471" s="2" t="s">
        <v>2936</v>
      </c>
      <c r="F471" s="2" t="s">
        <v>3100</v>
      </c>
      <c r="G471" s="2" t="s">
        <v>3101</v>
      </c>
      <c r="H471" s="4">
        <v>739</v>
      </c>
      <c r="I471" s="8" t="s">
        <v>2492</v>
      </c>
      <c r="J471" s="2" t="s">
        <v>2932</v>
      </c>
      <c r="K471" s="9">
        <v>0</v>
      </c>
      <c r="L471" s="2" t="s">
        <v>2494</v>
      </c>
      <c r="M471" s="2" t="s">
        <v>2495</v>
      </c>
      <c r="N471" s="10">
        <v>44929</v>
      </c>
      <c r="O471" s="11">
        <v>231</v>
      </c>
      <c r="P471" s="2" t="s">
        <v>2509</v>
      </c>
    </row>
    <row r="472" hidden="1" spans="1:16">
      <c r="A472" s="5" t="s">
        <v>2487</v>
      </c>
      <c r="B472" s="6" t="s">
        <v>2488</v>
      </c>
      <c r="C472" s="5" t="s">
        <v>532</v>
      </c>
      <c r="D472" s="6" t="s">
        <v>533</v>
      </c>
      <c r="E472" s="5" t="s">
        <v>2936</v>
      </c>
      <c r="F472" s="5" t="s">
        <v>3100</v>
      </c>
      <c r="G472" s="5" t="s">
        <v>3101</v>
      </c>
      <c r="H472" s="7">
        <v>461</v>
      </c>
      <c r="I472" s="12" t="s">
        <v>2492</v>
      </c>
      <c r="J472" s="5" t="s">
        <v>2932</v>
      </c>
      <c r="K472" s="13">
        <v>0</v>
      </c>
      <c r="L472" s="5" t="s">
        <v>2494</v>
      </c>
      <c r="M472" s="5" t="s">
        <v>2495</v>
      </c>
      <c r="N472" s="14">
        <v>44929</v>
      </c>
      <c r="O472" s="15">
        <v>231</v>
      </c>
      <c r="P472" s="5" t="s">
        <v>2509</v>
      </c>
    </row>
    <row r="473" hidden="1" spans="1:16">
      <c r="A473" s="2" t="s">
        <v>2487</v>
      </c>
      <c r="B473" s="3" t="s">
        <v>2488</v>
      </c>
      <c r="C473" s="2" t="s">
        <v>612</v>
      </c>
      <c r="D473" s="3" t="s">
        <v>613</v>
      </c>
      <c r="E473" s="2" t="s">
        <v>2781</v>
      </c>
      <c r="F473" s="2" t="s">
        <v>3102</v>
      </c>
      <c r="G473" s="2" t="s">
        <v>3103</v>
      </c>
      <c r="H473" s="4">
        <v>326</v>
      </c>
      <c r="I473" s="8" t="s">
        <v>2508</v>
      </c>
      <c r="J473" s="2" t="s">
        <v>2605</v>
      </c>
      <c r="K473" s="9">
        <v>0</v>
      </c>
      <c r="L473" s="2" t="s">
        <v>2494</v>
      </c>
      <c r="M473" s="2" t="s">
        <v>2495</v>
      </c>
      <c r="N473" s="10">
        <v>45153</v>
      </c>
      <c r="O473" s="11">
        <v>7</v>
      </c>
      <c r="P473" s="2" t="s">
        <v>2528</v>
      </c>
    </row>
    <row r="474" hidden="1" spans="1:16">
      <c r="A474" s="5" t="s">
        <v>2487</v>
      </c>
      <c r="B474" s="6" t="s">
        <v>2488</v>
      </c>
      <c r="C474" s="5" t="s">
        <v>614</v>
      </c>
      <c r="D474" s="6" t="s">
        <v>615</v>
      </c>
      <c r="E474" s="5" t="s">
        <v>2781</v>
      </c>
      <c r="F474" s="5" t="s">
        <v>3102</v>
      </c>
      <c r="G474" s="5" t="s">
        <v>3103</v>
      </c>
      <c r="H474" s="7">
        <v>49</v>
      </c>
      <c r="I474" s="12" t="s">
        <v>2508</v>
      </c>
      <c r="J474" s="5" t="s">
        <v>2708</v>
      </c>
      <c r="K474" s="13">
        <v>0</v>
      </c>
      <c r="L474" s="5" t="s">
        <v>2494</v>
      </c>
      <c r="M474" s="5" t="s">
        <v>2495</v>
      </c>
      <c r="N474" s="14">
        <v>44971</v>
      </c>
      <c r="O474" s="15">
        <v>189</v>
      </c>
      <c r="P474" s="5" t="s">
        <v>2509</v>
      </c>
    </row>
    <row r="475" hidden="1" spans="1:16">
      <c r="A475" s="2" t="s">
        <v>2487</v>
      </c>
      <c r="B475" s="3" t="s">
        <v>2488</v>
      </c>
      <c r="C475" s="2" t="s">
        <v>614</v>
      </c>
      <c r="D475" s="3" t="s">
        <v>615</v>
      </c>
      <c r="E475" s="2" t="s">
        <v>2781</v>
      </c>
      <c r="F475" s="2" t="s">
        <v>3102</v>
      </c>
      <c r="G475" s="2" t="s">
        <v>3103</v>
      </c>
      <c r="H475" s="4">
        <v>326</v>
      </c>
      <c r="I475" s="8" t="s">
        <v>2508</v>
      </c>
      <c r="J475" s="2" t="s">
        <v>2605</v>
      </c>
      <c r="K475" s="9">
        <v>0</v>
      </c>
      <c r="L475" s="2" t="s">
        <v>2494</v>
      </c>
      <c r="M475" s="2" t="s">
        <v>2495</v>
      </c>
      <c r="N475" s="10">
        <v>45153</v>
      </c>
      <c r="O475" s="11">
        <v>7</v>
      </c>
      <c r="P475" s="2" t="s">
        <v>2528</v>
      </c>
    </row>
    <row r="476" hidden="1" spans="1:16">
      <c r="A476" s="5" t="s">
        <v>2487</v>
      </c>
      <c r="B476" s="6" t="s">
        <v>2488</v>
      </c>
      <c r="C476" s="5" t="s">
        <v>620</v>
      </c>
      <c r="D476" s="6" t="s">
        <v>621</v>
      </c>
      <c r="E476" s="5" t="s">
        <v>2781</v>
      </c>
      <c r="F476" s="5" t="s">
        <v>3102</v>
      </c>
      <c r="G476" s="5" t="s">
        <v>3103</v>
      </c>
      <c r="H476" s="7">
        <v>297</v>
      </c>
      <c r="I476" s="12" t="s">
        <v>2508</v>
      </c>
      <c r="J476" s="5" t="s">
        <v>2605</v>
      </c>
      <c r="K476" s="13">
        <v>0</v>
      </c>
      <c r="L476" s="5" t="s">
        <v>2494</v>
      </c>
      <c r="M476" s="5" t="s">
        <v>2495</v>
      </c>
      <c r="N476" s="14">
        <v>45153</v>
      </c>
      <c r="O476" s="15">
        <v>7</v>
      </c>
      <c r="P476" s="5" t="s">
        <v>2528</v>
      </c>
    </row>
    <row r="477" hidden="1" spans="1:16">
      <c r="A477" s="2" t="s">
        <v>2487</v>
      </c>
      <c r="B477" s="3" t="s">
        <v>2488</v>
      </c>
      <c r="C477" s="2" t="s">
        <v>622</v>
      </c>
      <c r="D477" s="3" t="s">
        <v>623</v>
      </c>
      <c r="E477" s="2" t="s">
        <v>2781</v>
      </c>
      <c r="F477" s="2" t="s">
        <v>3102</v>
      </c>
      <c r="G477" s="2" t="s">
        <v>3103</v>
      </c>
      <c r="H477" s="4">
        <v>102</v>
      </c>
      <c r="I477" s="8" t="s">
        <v>2508</v>
      </c>
      <c r="J477" s="2" t="s">
        <v>3104</v>
      </c>
      <c r="K477" s="9">
        <v>0</v>
      </c>
      <c r="L477" s="2" t="s">
        <v>2494</v>
      </c>
      <c r="M477" s="2" t="s">
        <v>2495</v>
      </c>
      <c r="N477" s="10">
        <v>44964</v>
      </c>
      <c r="O477" s="11">
        <v>196</v>
      </c>
      <c r="P477" s="2" t="s">
        <v>2509</v>
      </c>
    </row>
    <row r="478" hidden="1" spans="1:16">
      <c r="A478" s="5" t="s">
        <v>2487</v>
      </c>
      <c r="B478" s="6" t="s">
        <v>2488</v>
      </c>
      <c r="C478" s="5" t="s">
        <v>622</v>
      </c>
      <c r="D478" s="6" t="s">
        <v>623</v>
      </c>
      <c r="E478" s="5" t="s">
        <v>2781</v>
      </c>
      <c r="F478" s="5" t="s">
        <v>3102</v>
      </c>
      <c r="G478" s="5" t="s">
        <v>3103</v>
      </c>
      <c r="H478" s="7">
        <v>326</v>
      </c>
      <c r="I478" s="12" t="s">
        <v>2508</v>
      </c>
      <c r="J478" s="5" t="s">
        <v>2605</v>
      </c>
      <c r="K478" s="13">
        <v>0</v>
      </c>
      <c r="L478" s="5" t="s">
        <v>2494</v>
      </c>
      <c r="M478" s="5" t="s">
        <v>2495</v>
      </c>
      <c r="N478" s="14">
        <v>45153</v>
      </c>
      <c r="O478" s="15">
        <v>7</v>
      </c>
      <c r="P478" s="5" t="s">
        <v>2528</v>
      </c>
    </row>
    <row r="479" hidden="1" spans="1:16">
      <c r="A479" s="2" t="s">
        <v>2487</v>
      </c>
      <c r="B479" s="3" t="s">
        <v>2659</v>
      </c>
      <c r="C479" s="2" t="s">
        <v>1440</v>
      </c>
      <c r="D479" s="3" t="s">
        <v>1441</v>
      </c>
      <c r="E479" s="2" t="s">
        <v>3105</v>
      </c>
      <c r="F479" s="2" t="s">
        <v>3106</v>
      </c>
      <c r="G479" s="2" t="s">
        <v>3107</v>
      </c>
      <c r="H479" s="4">
        <v>247</v>
      </c>
      <c r="I479" s="8" t="s">
        <v>2508</v>
      </c>
      <c r="J479" s="2" t="s">
        <v>3108</v>
      </c>
      <c r="K479" s="9">
        <v>0</v>
      </c>
      <c r="L479" s="2" t="s">
        <v>2494</v>
      </c>
      <c r="M479" s="2" t="s">
        <v>2924</v>
      </c>
      <c r="N479" s="10">
        <v>44908</v>
      </c>
      <c r="O479" s="11">
        <v>252</v>
      </c>
      <c r="P479" s="2" t="s">
        <v>2509</v>
      </c>
    </row>
    <row r="480" hidden="1" spans="1:16">
      <c r="A480" s="5" t="s">
        <v>2487</v>
      </c>
      <c r="B480" s="6" t="s">
        <v>2659</v>
      </c>
      <c r="C480" s="5" t="s">
        <v>3109</v>
      </c>
      <c r="D480" s="6" t="s">
        <v>1441</v>
      </c>
      <c r="E480" s="5" t="s">
        <v>3105</v>
      </c>
      <c r="F480" s="5" t="s">
        <v>3110</v>
      </c>
      <c r="G480" s="5" t="s">
        <v>3107</v>
      </c>
      <c r="H480" s="7">
        <v>140</v>
      </c>
      <c r="I480" s="12" t="s">
        <v>2508</v>
      </c>
      <c r="J480" s="5" t="s">
        <v>2715</v>
      </c>
      <c r="K480" s="13">
        <v>0</v>
      </c>
      <c r="L480" s="5" t="s">
        <v>2494</v>
      </c>
      <c r="M480" s="5" t="s">
        <v>2924</v>
      </c>
      <c r="N480" s="14">
        <v>45133</v>
      </c>
      <c r="O480" s="15">
        <v>27</v>
      </c>
      <c r="P480" s="5" t="s">
        <v>2528</v>
      </c>
    </row>
    <row r="481" hidden="1" spans="1:16">
      <c r="A481" s="2" t="s">
        <v>2487</v>
      </c>
      <c r="B481" s="3" t="s">
        <v>2659</v>
      </c>
      <c r="C481" s="2" t="s">
        <v>1454</v>
      </c>
      <c r="D481" s="3" t="s">
        <v>1455</v>
      </c>
      <c r="E481" s="2" t="s">
        <v>3111</v>
      </c>
      <c r="F481" s="2" t="s">
        <v>3106</v>
      </c>
      <c r="G481" s="2" t="s">
        <v>3107</v>
      </c>
      <c r="H481" s="4">
        <v>366</v>
      </c>
      <c r="I481" s="8" t="s">
        <v>2508</v>
      </c>
      <c r="J481" s="2" t="s">
        <v>2840</v>
      </c>
      <c r="K481" s="9">
        <v>0</v>
      </c>
      <c r="L481" s="2" t="s">
        <v>2494</v>
      </c>
      <c r="M481" s="2" t="s">
        <v>2924</v>
      </c>
      <c r="N481" s="10">
        <v>45089</v>
      </c>
      <c r="O481" s="11">
        <v>71</v>
      </c>
      <c r="P481" s="2" t="s">
        <v>2532</v>
      </c>
    </row>
    <row r="482" hidden="1" spans="1:16">
      <c r="A482" s="5" t="s">
        <v>2487</v>
      </c>
      <c r="B482" s="6" t="s">
        <v>2659</v>
      </c>
      <c r="C482" s="5" t="s">
        <v>1482</v>
      </c>
      <c r="D482" s="6" t="s">
        <v>1483</v>
      </c>
      <c r="E482" s="5" t="s">
        <v>3105</v>
      </c>
      <c r="F482" s="5" t="s">
        <v>3106</v>
      </c>
      <c r="G482" s="5" t="s">
        <v>3107</v>
      </c>
      <c r="H482" s="7">
        <v>197</v>
      </c>
      <c r="I482" s="12" t="s">
        <v>2508</v>
      </c>
      <c r="J482" s="5" t="s">
        <v>3108</v>
      </c>
      <c r="K482" s="13">
        <v>0</v>
      </c>
      <c r="L482" s="5" t="s">
        <v>2494</v>
      </c>
      <c r="M482" s="5" t="s">
        <v>2924</v>
      </c>
      <c r="N482" s="14">
        <v>44908</v>
      </c>
      <c r="O482" s="15">
        <v>252</v>
      </c>
      <c r="P482" s="5" t="s">
        <v>2509</v>
      </c>
    </row>
    <row r="483" hidden="1" spans="1:16">
      <c r="A483" s="2" t="s">
        <v>2487</v>
      </c>
      <c r="B483" s="3" t="s">
        <v>2659</v>
      </c>
      <c r="C483" s="2" t="s">
        <v>3112</v>
      </c>
      <c r="D483" s="3" t="s">
        <v>1483</v>
      </c>
      <c r="E483" s="2" t="s">
        <v>3105</v>
      </c>
      <c r="F483" s="2" t="s">
        <v>3110</v>
      </c>
      <c r="G483" s="2" t="s">
        <v>3107</v>
      </c>
      <c r="H483" s="4">
        <v>220</v>
      </c>
      <c r="I483" s="8" t="s">
        <v>2508</v>
      </c>
      <c r="J483" s="2" t="s">
        <v>2715</v>
      </c>
      <c r="K483" s="9">
        <v>0</v>
      </c>
      <c r="L483" s="2" t="s">
        <v>2494</v>
      </c>
      <c r="M483" s="2" t="s">
        <v>2924</v>
      </c>
      <c r="N483" s="10">
        <v>45133</v>
      </c>
      <c r="O483" s="11">
        <v>27</v>
      </c>
      <c r="P483" s="2" t="s">
        <v>2528</v>
      </c>
    </row>
    <row r="484" hidden="1" spans="1:16">
      <c r="A484" s="5" t="s">
        <v>2487</v>
      </c>
      <c r="B484" s="6" t="s">
        <v>2659</v>
      </c>
      <c r="C484" s="5" t="s">
        <v>1434</v>
      </c>
      <c r="D484" s="6" t="s">
        <v>1435</v>
      </c>
      <c r="E484" s="5" t="s">
        <v>3105</v>
      </c>
      <c r="F484" s="5" t="s">
        <v>3113</v>
      </c>
      <c r="G484" s="5" t="s">
        <v>3114</v>
      </c>
      <c r="H484" s="7">
        <v>44</v>
      </c>
      <c r="I484" s="12" t="s">
        <v>2508</v>
      </c>
      <c r="J484" s="5" t="s">
        <v>2648</v>
      </c>
      <c r="K484" s="13">
        <v>0</v>
      </c>
      <c r="L484" s="5" t="s">
        <v>2494</v>
      </c>
      <c r="M484" s="5" t="s">
        <v>2924</v>
      </c>
      <c r="N484" s="14">
        <v>45101</v>
      </c>
      <c r="O484" s="15">
        <v>59</v>
      </c>
      <c r="P484" s="5" t="s">
        <v>2564</v>
      </c>
    </row>
    <row r="485" hidden="1" spans="1:16">
      <c r="A485" s="2" t="s">
        <v>2487</v>
      </c>
      <c r="B485" s="3" t="s">
        <v>2659</v>
      </c>
      <c r="C485" s="2" t="s">
        <v>3115</v>
      </c>
      <c r="D485" s="3" t="s">
        <v>1435</v>
      </c>
      <c r="E485" s="2" t="s">
        <v>3105</v>
      </c>
      <c r="F485" s="2" t="s">
        <v>3116</v>
      </c>
      <c r="G485" s="2" t="s">
        <v>3114</v>
      </c>
      <c r="H485" s="4">
        <v>100</v>
      </c>
      <c r="I485" s="8" t="s">
        <v>2508</v>
      </c>
      <c r="J485" s="2" t="s">
        <v>2583</v>
      </c>
      <c r="K485" s="9">
        <v>0</v>
      </c>
      <c r="L485" s="2" t="s">
        <v>2494</v>
      </c>
      <c r="M485" s="2" t="s">
        <v>2924</v>
      </c>
      <c r="N485" s="10">
        <v>45158</v>
      </c>
      <c r="O485" s="11">
        <v>2</v>
      </c>
      <c r="P485" s="2" t="s">
        <v>2528</v>
      </c>
    </row>
    <row r="486" hidden="1" spans="1:16">
      <c r="A486" s="5" t="s">
        <v>2487</v>
      </c>
      <c r="B486" s="6" t="s">
        <v>2659</v>
      </c>
      <c r="C486" s="5" t="s">
        <v>1478</v>
      </c>
      <c r="D486" s="6" t="s">
        <v>1479</v>
      </c>
      <c r="E486" s="5" t="s">
        <v>3105</v>
      </c>
      <c r="F486" s="5" t="s">
        <v>3113</v>
      </c>
      <c r="G486" s="5" t="s">
        <v>3114</v>
      </c>
      <c r="H486" s="7">
        <v>91</v>
      </c>
      <c r="I486" s="12" t="s">
        <v>2508</v>
      </c>
      <c r="J486" s="5" t="s">
        <v>2814</v>
      </c>
      <c r="K486" s="13">
        <v>0</v>
      </c>
      <c r="L486" s="5" t="s">
        <v>2494</v>
      </c>
      <c r="M486" s="5" t="s">
        <v>2924</v>
      </c>
      <c r="N486" s="14">
        <v>45061</v>
      </c>
      <c r="O486" s="15">
        <v>99</v>
      </c>
      <c r="P486" s="5" t="s">
        <v>2496</v>
      </c>
    </row>
    <row r="487" hidden="1" spans="1:16">
      <c r="A487" s="2" t="s">
        <v>2487</v>
      </c>
      <c r="B487" s="3" t="s">
        <v>2659</v>
      </c>
      <c r="C487" s="2" t="s">
        <v>1478</v>
      </c>
      <c r="D487" s="3" t="s">
        <v>1479</v>
      </c>
      <c r="E487" s="2" t="s">
        <v>3105</v>
      </c>
      <c r="F487" s="2" t="s">
        <v>3113</v>
      </c>
      <c r="G487" s="2" t="s">
        <v>3114</v>
      </c>
      <c r="H487" s="4">
        <v>240</v>
      </c>
      <c r="I487" s="8" t="s">
        <v>2508</v>
      </c>
      <c r="J487" s="2" t="s">
        <v>2648</v>
      </c>
      <c r="K487" s="9">
        <v>0</v>
      </c>
      <c r="L487" s="2" t="s">
        <v>2494</v>
      </c>
      <c r="M487" s="2" t="s">
        <v>2924</v>
      </c>
      <c r="N487" s="10">
        <v>45101</v>
      </c>
      <c r="O487" s="11">
        <v>59</v>
      </c>
      <c r="P487" s="2" t="s">
        <v>2564</v>
      </c>
    </row>
    <row r="488" hidden="1" spans="1:16">
      <c r="A488" s="5" t="s">
        <v>2487</v>
      </c>
      <c r="B488" s="6" t="s">
        <v>2488</v>
      </c>
      <c r="C488" s="5" t="s">
        <v>1442</v>
      </c>
      <c r="D488" s="6" t="s">
        <v>1443</v>
      </c>
      <c r="E488" s="5" t="s">
        <v>3117</v>
      </c>
      <c r="F488" s="5" t="s">
        <v>3118</v>
      </c>
      <c r="G488" s="5" t="s">
        <v>3119</v>
      </c>
      <c r="H488" s="7">
        <v>935</v>
      </c>
      <c r="I488" s="12" t="s">
        <v>2508</v>
      </c>
      <c r="J488" s="5" t="s">
        <v>2854</v>
      </c>
      <c r="K488" s="13">
        <v>0</v>
      </c>
      <c r="L488" s="5" t="s">
        <v>2494</v>
      </c>
      <c r="M488" s="5" t="s">
        <v>2924</v>
      </c>
      <c r="N488" s="14">
        <v>45121</v>
      </c>
      <c r="O488" s="15">
        <v>39</v>
      </c>
      <c r="P488" s="5" t="s">
        <v>2564</v>
      </c>
    </row>
    <row r="489" hidden="1" spans="1:16">
      <c r="A489" s="2" t="s">
        <v>2487</v>
      </c>
      <c r="B489" s="3" t="s">
        <v>2488</v>
      </c>
      <c r="C489" s="2" t="s">
        <v>1484</v>
      </c>
      <c r="D489" s="3" t="s">
        <v>1485</v>
      </c>
      <c r="E489" s="2" t="s">
        <v>3117</v>
      </c>
      <c r="F489" s="2" t="s">
        <v>3118</v>
      </c>
      <c r="G489" s="2" t="s">
        <v>3119</v>
      </c>
      <c r="H489" s="4">
        <v>429</v>
      </c>
      <c r="I489" s="8" t="s">
        <v>2508</v>
      </c>
      <c r="J489" s="2" t="s">
        <v>2854</v>
      </c>
      <c r="K489" s="9">
        <v>0</v>
      </c>
      <c r="L489" s="2" t="s">
        <v>2494</v>
      </c>
      <c r="M489" s="2" t="s">
        <v>2924</v>
      </c>
      <c r="N489" s="10">
        <v>45121</v>
      </c>
      <c r="O489" s="11">
        <v>39</v>
      </c>
      <c r="P489" s="2" t="s">
        <v>2564</v>
      </c>
    </row>
    <row r="490" hidden="1" spans="1:16">
      <c r="A490" s="5" t="s">
        <v>2487</v>
      </c>
      <c r="B490" s="6" t="s">
        <v>2659</v>
      </c>
      <c r="C490" s="5" t="s">
        <v>1452</v>
      </c>
      <c r="D490" s="6" t="s">
        <v>1453</v>
      </c>
      <c r="E490" s="5" t="s">
        <v>3111</v>
      </c>
      <c r="F490" s="5" t="s">
        <v>3120</v>
      </c>
      <c r="G490" s="5" t="s">
        <v>3121</v>
      </c>
      <c r="H490" s="7">
        <v>51</v>
      </c>
      <c r="I490" s="12" t="s">
        <v>2508</v>
      </c>
      <c r="J490" s="5" t="s">
        <v>2644</v>
      </c>
      <c r="K490" s="13">
        <v>0</v>
      </c>
      <c r="L490" s="5" t="s">
        <v>2494</v>
      </c>
      <c r="M490" s="5" t="s">
        <v>2924</v>
      </c>
      <c r="N490" s="14">
        <v>44864</v>
      </c>
      <c r="O490" s="15">
        <v>296</v>
      </c>
      <c r="P490" s="5" t="s">
        <v>2509</v>
      </c>
    </row>
    <row r="491" hidden="1" spans="1:16">
      <c r="A491" s="2" t="s">
        <v>2487</v>
      </c>
      <c r="B491" s="3" t="s">
        <v>2659</v>
      </c>
      <c r="C491" s="2" t="s">
        <v>1452</v>
      </c>
      <c r="D491" s="3" t="s">
        <v>1453</v>
      </c>
      <c r="E491" s="2" t="s">
        <v>3111</v>
      </c>
      <c r="F491" s="2" t="s">
        <v>3120</v>
      </c>
      <c r="G491" s="2" t="s">
        <v>3121</v>
      </c>
      <c r="H491" s="4">
        <v>414</v>
      </c>
      <c r="I491" s="8" t="s">
        <v>2508</v>
      </c>
      <c r="J491" s="2" t="s">
        <v>2519</v>
      </c>
      <c r="K491" s="9">
        <v>0</v>
      </c>
      <c r="L491" s="2" t="s">
        <v>2494</v>
      </c>
      <c r="M491" s="2" t="s">
        <v>2924</v>
      </c>
      <c r="N491" s="10">
        <v>44907</v>
      </c>
      <c r="O491" s="11">
        <v>253</v>
      </c>
      <c r="P491" s="2" t="s">
        <v>2509</v>
      </c>
    </row>
    <row r="492" hidden="1" spans="1:16">
      <c r="A492" s="5" t="s">
        <v>2487</v>
      </c>
      <c r="B492" s="6" t="s">
        <v>2659</v>
      </c>
      <c r="C492" s="5" t="s">
        <v>1492</v>
      </c>
      <c r="D492" s="6" t="s">
        <v>1493</v>
      </c>
      <c r="E492" s="5" t="s">
        <v>3111</v>
      </c>
      <c r="F492" s="5" t="s">
        <v>3120</v>
      </c>
      <c r="G492" s="5" t="s">
        <v>3121</v>
      </c>
      <c r="H492" s="7">
        <v>189</v>
      </c>
      <c r="I492" s="12" t="s">
        <v>2508</v>
      </c>
      <c r="J492" s="5" t="s">
        <v>2644</v>
      </c>
      <c r="K492" s="13">
        <v>0</v>
      </c>
      <c r="L492" s="5" t="s">
        <v>2494</v>
      </c>
      <c r="M492" s="5" t="s">
        <v>2924</v>
      </c>
      <c r="N492" s="14">
        <v>45089</v>
      </c>
      <c r="O492" s="15">
        <v>71</v>
      </c>
      <c r="P492" s="5" t="s">
        <v>2532</v>
      </c>
    </row>
    <row r="493" hidden="1" spans="1:16">
      <c r="A493" s="2" t="s">
        <v>2487</v>
      </c>
      <c r="B493" s="3" t="s">
        <v>2659</v>
      </c>
      <c r="C493" s="2" t="s">
        <v>1500</v>
      </c>
      <c r="D493" s="3" t="s">
        <v>1501</v>
      </c>
      <c r="E493" s="2" t="s">
        <v>3111</v>
      </c>
      <c r="F493" s="2" t="s">
        <v>3122</v>
      </c>
      <c r="G493" s="2" t="s">
        <v>3123</v>
      </c>
      <c r="H493" s="4">
        <v>516</v>
      </c>
      <c r="I493" s="8" t="s">
        <v>2508</v>
      </c>
      <c r="J493" s="2" t="s">
        <v>2857</v>
      </c>
      <c r="K493" s="9">
        <v>0</v>
      </c>
      <c r="L493" s="2" t="s">
        <v>2494</v>
      </c>
      <c r="M493" s="2" t="s">
        <v>2924</v>
      </c>
      <c r="N493" s="10">
        <v>44922</v>
      </c>
      <c r="O493" s="11">
        <v>238</v>
      </c>
      <c r="P493" s="2" t="s">
        <v>2509</v>
      </c>
    </row>
    <row r="494" hidden="1" spans="1:16">
      <c r="A494" s="5" t="s">
        <v>2487</v>
      </c>
      <c r="B494" s="6" t="s">
        <v>2659</v>
      </c>
      <c r="C494" s="5" t="s">
        <v>1500</v>
      </c>
      <c r="D494" s="6" t="s">
        <v>1501</v>
      </c>
      <c r="E494" s="5" t="s">
        <v>3111</v>
      </c>
      <c r="F494" s="5" t="s">
        <v>3124</v>
      </c>
      <c r="G494" s="5" t="s">
        <v>3123</v>
      </c>
      <c r="H494" s="7">
        <v>35</v>
      </c>
      <c r="I494" s="12" t="s">
        <v>2508</v>
      </c>
      <c r="J494" s="5" t="s">
        <v>2840</v>
      </c>
      <c r="K494" s="13">
        <v>0</v>
      </c>
      <c r="L494" s="5" t="s">
        <v>2494</v>
      </c>
      <c r="M494" s="5" t="s">
        <v>2924</v>
      </c>
      <c r="N494" s="14">
        <v>45089</v>
      </c>
      <c r="O494" s="15">
        <v>71</v>
      </c>
      <c r="P494" s="5" t="s">
        <v>2532</v>
      </c>
    </row>
    <row r="495" hidden="1" spans="1:16">
      <c r="A495" s="2" t="s">
        <v>2487</v>
      </c>
      <c r="B495" s="3" t="s">
        <v>2659</v>
      </c>
      <c r="C495" s="2" t="s">
        <v>1503</v>
      </c>
      <c r="D495" s="3" t="s">
        <v>1504</v>
      </c>
      <c r="E495" s="2" t="s">
        <v>3111</v>
      </c>
      <c r="F495" s="2" t="s">
        <v>3124</v>
      </c>
      <c r="G495" s="2" t="s">
        <v>3123</v>
      </c>
      <c r="H495" s="4">
        <v>587</v>
      </c>
      <c r="I495" s="8" t="s">
        <v>2508</v>
      </c>
      <c r="J495" s="2" t="s">
        <v>2701</v>
      </c>
      <c r="K495" s="9">
        <v>0</v>
      </c>
      <c r="L495" s="2" t="s">
        <v>2494</v>
      </c>
      <c r="M495" s="2" t="s">
        <v>2924</v>
      </c>
      <c r="N495" s="10">
        <v>45089</v>
      </c>
      <c r="O495" s="11">
        <v>71</v>
      </c>
      <c r="P495" s="2" t="s">
        <v>2532</v>
      </c>
    </row>
    <row r="496" hidden="1" spans="1:16">
      <c r="A496" s="5" t="s">
        <v>2487</v>
      </c>
      <c r="B496" s="6" t="s">
        <v>2659</v>
      </c>
      <c r="C496" s="5" t="s">
        <v>1503</v>
      </c>
      <c r="D496" s="6" t="s">
        <v>1504</v>
      </c>
      <c r="E496" s="5" t="s">
        <v>3111</v>
      </c>
      <c r="F496" s="5" t="s">
        <v>3124</v>
      </c>
      <c r="G496" s="5" t="s">
        <v>3123</v>
      </c>
      <c r="H496" s="7">
        <v>168</v>
      </c>
      <c r="I496" s="12" t="s">
        <v>2508</v>
      </c>
      <c r="J496" s="5" t="s">
        <v>2840</v>
      </c>
      <c r="K496" s="13">
        <v>0</v>
      </c>
      <c r="L496" s="5" t="s">
        <v>2494</v>
      </c>
      <c r="M496" s="5" t="s">
        <v>2924</v>
      </c>
      <c r="N496" s="14">
        <v>45089</v>
      </c>
      <c r="O496" s="15">
        <v>71</v>
      </c>
      <c r="P496" s="5" t="s">
        <v>2532</v>
      </c>
    </row>
    <row r="497" hidden="1" spans="1:16">
      <c r="A497" s="2" t="s">
        <v>2487</v>
      </c>
      <c r="B497" s="3" t="s">
        <v>2488</v>
      </c>
      <c r="C497" s="2" t="s">
        <v>1438</v>
      </c>
      <c r="D497" s="3" t="s">
        <v>1439</v>
      </c>
      <c r="E497" s="2" t="s">
        <v>2495</v>
      </c>
      <c r="F497" s="2" t="s">
        <v>3125</v>
      </c>
      <c r="G497" s="2" t="s">
        <v>3126</v>
      </c>
      <c r="H497" s="4">
        <v>1723</v>
      </c>
      <c r="I497" s="8" t="s">
        <v>2508</v>
      </c>
      <c r="J497" s="2" t="s">
        <v>3127</v>
      </c>
      <c r="K497" s="9">
        <v>0</v>
      </c>
      <c r="L497" s="2" t="s">
        <v>2494</v>
      </c>
      <c r="M497" s="2" t="s">
        <v>2924</v>
      </c>
      <c r="N497" s="10">
        <v>44907</v>
      </c>
      <c r="O497" s="11">
        <v>253</v>
      </c>
      <c r="P497" s="2" t="s">
        <v>2509</v>
      </c>
    </row>
    <row r="498" hidden="1" spans="1:16">
      <c r="A498" s="5" t="s">
        <v>2487</v>
      </c>
      <c r="B498" s="6" t="s">
        <v>2488</v>
      </c>
      <c r="C498" s="5" t="s">
        <v>1438</v>
      </c>
      <c r="D498" s="6" t="s">
        <v>1439</v>
      </c>
      <c r="E498" s="5" t="s">
        <v>2495</v>
      </c>
      <c r="F498" s="5" t="s">
        <v>3125</v>
      </c>
      <c r="G498" s="5" t="s">
        <v>3126</v>
      </c>
      <c r="H498" s="7">
        <v>4000</v>
      </c>
      <c r="I498" s="12" t="s">
        <v>2508</v>
      </c>
      <c r="J498" s="5" t="s">
        <v>3128</v>
      </c>
      <c r="K498" s="13">
        <v>0</v>
      </c>
      <c r="L498" s="5" t="s">
        <v>2494</v>
      </c>
      <c r="M498" s="5" t="s">
        <v>2924</v>
      </c>
      <c r="N498" s="14">
        <v>44922</v>
      </c>
      <c r="O498" s="15">
        <v>238</v>
      </c>
      <c r="P498" s="5" t="s">
        <v>2509</v>
      </c>
    </row>
    <row r="499" hidden="1" spans="1:16">
      <c r="A499" s="2" t="s">
        <v>2487</v>
      </c>
      <c r="B499" s="3" t="s">
        <v>2488</v>
      </c>
      <c r="C499" s="2" t="s">
        <v>1438</v>
      </c>
      <c r="D499" s="3" t="s">
        <v>1439</v>
      </c>
      <c r="E499" s="2" t="s">
        <v>2495</v>
      </c>
      <c r="F499" s="2" t="s">
        <v>3125</v>
      </c>
      <c r="G499" s="2" t="s">
        <v>3126</v>
      </c>
      <c r="H499" s="4">
        <v>576</v>
      </c>
      <c r="I499" s="8" t="s">
        <v>2508</v>
      </c>
      <c r="J499" s="2" t="s">
        <v>3129</v>
      </c>
      <c r="K499" s="9">
        <v>0</v>
      </c>
      <c r="L499" s="2" t="s">
        <v>2494</v>
      </c>
      <c r="M499" s="2" t="s">
        <v>2924</v>
      </c>
      <c r="N499" s="10">
        <v>44924</v>
      </c>
      <c r="O499" s="11">
        <v>236</v>
      </c>
      <c r="P499" s="2" t="s">
        <v>2509</v>
      </c>
    </row>
    <row r="500" hidden="1" spans="1:16">
      <c r="A500" s="5" t="s">
        <v>2487</v>
      </c>
      <c r="B500" s="6" t="s">
        <v>2488</v>
      </c>
      <c r="C500" s="5" t="s">
        <v>3130</v>
      </c>
      <c r="D500" s="6" t="s">
        <v>1439</v>
      </c>
      <c r="E500" s="5" t="s">
        <v>2495</v>
      </c>
      <c r="F500" s="5" t="s">
        <v>3125</v>
      </c>
      <c r="G500" s="5" t="s">
        <v>3126</v>
      </c>
      <c r="H500" s="7">
        <v>3000</v>
      </c>
      <c r="I500" s="12" t="s">
        <v>2508</v>
      </c>
      <c r="J500" s="5" t="s">
        <v>2756</v>
      </c>
      <c r="K500" s="13">
        <v>0</v>
      </c>
      <c r="L500" s="5" t="s">
        <v>2494</v>
      </c>
      <c r="M500" s="5" t="s">
        <v>2924</v>
      </c>
      <c r="N500" s="14">
        <v>44939</v>
      </c>
      <c r="O500" s="15">
        <v>221</v>
      </c>
      <c r="P500" s="5" t="s">
        <v>2509</v>
      </c>
    </row>
    <row r="501" hidden="1" spans="1:16">
      <c r="A501" s="2" t="s">
        <v>2487</v>
      </c>
      <c r="B501" s="3" t="s">
        <v>2488</v>
      </c>
      <c r="C501" s="2" t="s">
        <v>1444</v>
      </c>
      <c r="D501" s="3" t="s">
        <v>1445</v>
      </c>
      <c r="E501" s="2" t="s">
        <v>2495</v>
      </c>
      <c r="F501" s="2" t="s">
        <v>3131</v>
      </c>
      <c r="G501" s="2" t="s">
        <v>3132</v>
      </c>
      <c r="H501" s="4">
        <v>1117</v>
      </c>
      <c r="I501" s="8" t="s">
        <v>2508</v>
      </c>
      <c r="J501" s="2" t="s">
        <v>3127</v>
      </c>
      <c r="K501" s="9">
        <v>0</v>
      </c>
      <c r="L501" s="2" t="s">
        <v>2494</v>
      </c>
      <c r="M501" s="2" t="s">
        <v>2924</v>
      </c>
      <c r="N501" s="10">
        <v>44907</v>
      </c>
      <c r="O501" s="11">
        <v>253</v>
      </c>
      <c r="P501" s="2" t="s">
        <v>2509</v>
      </c>
    </row>
    <row r="502" hidden="1" spans="1:16">
      <c r="A502" s="5" t="s">
        <v>2487</v>
      </c>
      <c r="B502" s="6" t="s">
        <v>2488</v>
      </c>
      <c r="C502" s="5" t="s">
        <v>1444</v>
      </c>
      <c r="D502" s="6" t="s">
        <v>1445</v>
      </c>
      <c r="E502" s="5" t="s">
        <v>2495</v>
      </c>
      <c r="F502" s="5" t="s">
        <v>3131</v>
      </c>
      <c r="G502" s="5" t="s">
        <v>3132</v>
      </c>
      <c r="H502" s="7">
        <v>2000</v>
      </c>
      <c r="I502" s="12" t="s">
        <v>2508</v>
      </c>
      <c r="J502" s="5" t="s">
        <v>3128</v>
      </c>
      <c r="K502" s="13">
        <v>0</v>
      </c>
      <c r="L502" s="5" t="s">
        <v>2494</v>
      </c>
      <c r="M502" s="5" t="s">
        <v>2924</v>
      </c>
      <c r="N502" s="14">
        <v>44922</v>
      </c>
      <c r="O502" s="15">
        <v>238</v>
      </c>
      <c r="P502" s="5" t="s">
        <v>2509</v>
      </c>
    </row>
    <row r="503" hidden="1" spans="1:16">
      <c r="A503" s="2" t="s">
        <v>2487</v>
      </c>
      <c r="B503" s="3" t="s">
        <v>2488</v>
      </c>
      <c r="C503" s="2" t="s">
        <v>1444</v>
      </c>
      <c r="D503" s="3" t="s">
        <v>1445</v>
      </c>
      <c r="E503" s="2" t="s">
        <v>2495</v>
      </c>
      <c r="F503" s="2" t="s">
        <v>3131</v>
      </c>
      <c r="G503" s="2" t="s">
        <v>3132</v>
      </c>
      <c r="H503" s="4">
        <v>283</v>
      </c>
      <c r="I503" s="8" t="s">
        <v>2508</v>
      </c>
      <c r="J503" s="2" t="s">
        <v>3129</v>
      </c>
      <c r="K503" s="9">
        <v>0</v>
      </c>
      <c r="L503" s="2" t="s">
        <v>2494</v>
      </c>
      <c r="M503" s="2" t="s">
        <v>2924</v>
      </c>
      <c r="N503" s="10">
        <v>44924</v>
      </c>
      <c r="O503" s="11">
        <v>236</v>
      </c>
      <c r="P503" s="2" t="s">
        <v>2509</v>
      </c>
    </row>
    <row r="504" hidden="1" spans="1:16">
      <c r="A504" s="5" t="s">
        <v>2487</v>
      </c>
      <c r="B504" s="6" t="s">
        <v>2488</v>
      </c>
      <c r="C504" s="5" t="s">
        <v>1486</v>
      </c>
      <c r="D504" s="6" t="s">
        <v>1487</v>
      </c>
      <c r="E504" s="5" t="s">
        <v>2495</v>
      </c>
      <c r="F504" s="5" t="s">
        <v>3133</v>
      </c>
      <c r="G504" s="5" t="s">
        <v>3134</v>
      </c>
      <c r="H504" s="7">
        <v>1110</v>
      </c>
      <c r="I504" s="12" t="s">
        <v>2508</v>
      </c>
      <c r="J504" s="5" t="s">
        <v>3127</v>
      </c>
      <c r="K504" s="13">
        <v>0</v>
      </c>
      <c r="L504" s="5" t="s">
        <v>2494</v>
      </c>
      <c r="M504" s="5" t="s">
        <v>2924</v>
      </c>
      <c r="N504" s="14">
        <v>44907</v>
      </c>
      <c r="O504" s="15">
        <v>253</v>
      </c>
      <c r="P504" s="5" t="s">
        <v>2509</v>
      </c>
    </row>
    <row r="505" hidden="1" spans="1:16">
      <c r="A505" s="2" t="s">
        <v>2487</v>
      </c>
      <c r="B505" s="3" t="s">
        <v>2488</v>
      </c>
      <c r="C505" s="2" t="s">
        <v>1486</v>
      </c>
      <c r="D505" s="3" t="s">
        <v>1487</v>
      </c>
      <c r="E505" s="2" t="s">
        <v>2495</v>
      </c>
      <c r="F505" s="2" t="s">
        <v>3133</v>
      </c>
      <c r="G505" s="2" t="s">
        <v>3134</v>
      </c>
      <c r="H505" s="4">
        <v>2000</v>
      </c>
      <c r="I505" s="8" t="s">
        <v>2508</v>
      </c>
      <c r="J505" s="2" t="s">
        <v>3128</v>
      </c>
      <c r="K505" s="9">
        <v>0</v>
      </c>
      <c r="L505" s="2" t="s">
        <v>2494</v>
      </c>
      <c r="M505" s="2" t="s">
        <v>2924</v>
      </c>
      <c r="N505" s="10">
        <v>44922</v>
      </c>
      <c r="O505" s="11">
        <v>238</v>
      </c>
      <c r="P505" s="2" t="s">
        <v>2509</v>
      </c>
    </row>
    <row r="506" hidden="1" spans="1:16">
      <c r="A506" s="5" t="s">
        <v>2487</v>
      </c>
      <c r="B506" s="6" t="s">
        <v>2488</v>
      </c>
      <c r="C506" s="5" t="s">
        <v>1486</v>
      </c>
      <c r="D506" s="6" t="s">
        <v>1487</v>
      </c>
      <c r="E506" s="5" t="s">
        <v>2495</v>
      </c>
      <c r="F506" s="5" t="s">
        <v>3133</v>
      </c>
      <c r="G506" s="5" t="s">
        <v>3134</v>
      </c>
      <c r="H506" s="7">
        <v>258</v>
      </c>
      <c r="I506" s="12" t="s">
        <v>2508</v>
      </c>
      <c r="J506" s="5" t="s">
        <v>3129</v>
      </c>
      <c r="K506" s="13">
        <v>0</v>
      </c>
      <c r="L506" s="5" t="s">
        <v>2494</v>
      </c>
      <c r="M506" s="5" t="s">
        <v>2924</v>
      </c>
      <c r="N506" s="14">
        <v>44924</v>
      </c>
      <c r="O506" s="15">
        <v>236</v>
      </c>
      <c r="P506" s="5" t="s">
        <v>2509</v>
      </c>
    </row>
    <row r="507" hidden="1" spans="1:16">
      <c r="A507" s="2" t="s">
        <v>2487</v>
      </c>
      <c r="B507" s="3" t="s">
        <v>2488</v>
      </c>
      <c r="C507" s="2" t="s">
        <v>3135</v>
      </c>
      <c r="D507" s="3" t="s">
        <v>1445</v>
      </c>
      <c r="E507" s="2" t="s">
        <v>2495</v>
      </c>
      <c r="F507" s="2" t="s">
        <v>3136</v>
      </c>
      <c r="G507" s="2" t="s">
        <v>3137</v>
      </c>
      <c r="H507" s="4">
        <v>1500</v>
      </c>
      <c r="I507" s="8" t="s">
        <v>2508</v>
      </c>
      <c r="J507" s="2" t="s">
        <v>2756</v>
      </c>
      <c r="K507" s="9">
        <v>0</v>
      </c>
      <c r="L507" s="2" t="s">
        <v>2494</v>
      </c>
      <c r="M507" s="2" t="s">
        <v>2924</v>
      </c>
      <c r="N507" s="10">
        <v>44939</v>
      </c>
      <c r="O507" s="11">
        <v>221</v>
      </c>
      <c r="P507" s="2" t="s">
        <v>2509</v>
      </c>
    </row>
    <row r="508" hidden="1" spans="1:16">
      <c r="A508" s="5" t="s">
        <v>2487</v>
      </c>
      <c r="B508" s="6" t="s">
        <v>2488</v>
      </c>
      <c r="C508" s="5" t="s">
        <v>3138</v>
      </c>
      <c r="D508" s="6" t="s">
        <v>1487</v>
      </c>
      <c r="E508" s="5" t="s">
        <v>2495</v>
      </c>
      <c r="F508" s="5" t="s">
        <v>3136</v>
      </c>
      <c r="G508" s="5" t="s">
        <v>3137</v>
      </c>
      <c r="H508" s="7">
        <v>1500</v>
      </c>
      <c r="I508" s="12" t="s">
        <v>2508</v>
      </c>
      <c r="J508" s="5" t="s">
        <v>2756</v>
      </c>
      <c r="K508" s="13">
        <v>0</v>
      </c>
      <c r="L508" s="5" t="s">
        <v>2494</v>
      </c>
      <c r="M508" s="5" t="s">
        <v>2924</v>
      </c>
      <c r="N508" s="14">
        <v>44939</v>
      </c>
      <c r="O508" s="15">
        <v>221</v>
      </c>
      <c r="P508" s="5" t="s">
        <v>2509</v>
      </c>
    </row>
    <row r="509" hidden="1" spans="1:16">
      <c r="A509" s="2" t="s">
        <v>2487</v>
      </c>
      <c r="B509" s="3" t="s">
        <v>2659</v>
      </c>
      <c r="C509" s="2" t="s">
        <v>1454</v>
      </c>
      <c r="D509" s="3" t="s">
        <v>1455</v>
      </c>
      <c r="E509" s="2" t="s">
        <v>3111</v>
      </c>
      <c r="F509" s="2" t="s">
        <v>3139</v>
      </c>
      <c r="G509" s="2" t="s">
        <v>3140</v>
      </c>
      <c r="H509" s="4">
        <v>352</v>
      </c>
      <c r="I509" s="8" t="s">
        <v>2508</v>
      </c>
      <c r="J509" s="2" t="s">
        <v>3141</v>
      </c>
      <c r="K509" s="9">
        <v>0</v>
      </c>
      <c r="L509" s="2" t="s">
        <v>2494</v>
      </c>
      <c r="M509" s="2" t="s">
        <v>2924</v>
      </c>
      <c r="N509" s="10">
        <v>45096</v>
      </c>
      <c r="O509" s="11">
        <v>64</v>
      </c>
      <c r="P509" s="2" t="s">
        <v>2532</v>
      </c>
    </row>
    <row r="510" hidden="1" spans="1:16">
      <c r="A510" s="5" t="s">
        <v>2487</v>
      </c>
      <c r="B510" s="6" t="s">
        <v>2659</v>
      </c>
      <c r="C510" s="5" t="s">
        <v>1458</v>
      </c>
      <c r="D510" s="6" t="s">
        <v>1459</v>
      </c>
      <c r="E510" s="5" t="s">
        <v>3111</v>
      </c>
      <c r="F510" s="5" t="s">
        <v>3142</v>
      </c>
      <c r="G510" s="5" t="s">
        <v>3140</v>
      </c>
      <c r="H510" s="7">
        <v>425</v>
      </c>
      <c r="I510" s="12" t="s">
        <v>2508</v>
      </c>
      <c r="J510" s="5" t="s">
        <v>2519</v>
      </c>
      <c r="K510" s="13">
        <v>0</v>
      </c>
      <c r="L510" s="5" t="s">
        <v>2494</v>
      </c>
      <c r="M510" s="5" t="s">
        <v>2924</v>
      </c>
      <c r="N510" s="14">
        <v>44907</v>
      </c>
      <c r="O510" s="15">
        <v>253</v>
      </c>
      <c r="P510" s="5" t="s">
        <v>2509</v>
      </c>
    </row>
    <row r="511" hidden="1" spans="1:16">
      <c r="A511" s="2" t="s">
        <v>2487</v>
      </c>
      <c r="B511" s="3" t="s">
        <v>2659</v>
      </c>
      <c r="C511" s="2" t="s">
        <v>1494</v>
      </c>
      <c r="D511" s="3" t="s">
        <v>1495</v>
      </c>
      <c r="E511" s="2" t="s">
        <v>3111</v>
      </c>
      <c r="F511" s="2" t="s">
        <v>3139</v>
      </c>
      <c r="G511" s="2" t="s">
        <v>3140</v>
      </c>
      <c r="H511" s="4">
        <v>396</v>
      </c>
      <c r="I511" s="8" t="s">
        <v>2508</v>
      </c>
      <c r="J511" s="2" t="s">
        <v>2840</v>
      </c>
      <c r="K511" s="9">
        <v>0</v>
      </c>
      <c r="L511" s="2" t="s">
        <v>2494</v>
      </c>
      <c r="M511" s="2" t="s">
        <v>2924</v>
      </c>
      <c r="N511" s="10">
        <v>45089</v>
      </c>
      <c r="O511" s="11">
        <v>71</v>
      </c>
      <c r="P511" s="2" t="s">
        <v>2532</v>
      </c>
    </row>
    <row r="512" hidden="1" spans="1:16">
      <c r="A512" s="5" t="s">
        <v>2487</v>
      </c>
      <c r="B512" s="6" t="s">
        <v>2659</v>
      </c>
      <c r="C512" s="5" t="s">
        <v>1494</v>
      </c>
      <c r="D512" s="6" t="s">
        <v>1495</v>
      </c>
      <c r="E512" s="5" t="s">
        <v>3111</v>
      </c>
      <c r="F512" s="5" t="s">
        <v>3139</v>
      </c>
      <c r="G512" s="5" t="s">
        <v>3140</v>
      </c>
      <c r="H512" s="7">
        <v>342</v>
      </c>
      <c r="I512" s="12" t="s">
        <v>2508</v>
      </c>
      <c r="J512" s="5" t="s">
        <v>3141</v>
      </c>
      <c r="K512" s="13">
        <v>0</v>
      </c>
      <c r="L512" s="5" t="s">
        <v>2494</v>
      </c>
      <c r="M512" s="5" t="s">
        <v>2924</v>
      </c>
      <c r="N512" s="14">
        <v>45096</v>
      </c>
      <c r="O512" s="15">
        <v>64</v>
      </c>
      <c r="P512" s="5" t="s">
        <v>2532</v>
      </c>
    </row>
    <row r="513" hidden="1" spans="1:16">
      <c r="A513" s="2" t="s">
        <v>2487</v>
      </c>
      <c r="B513" s="3" t="s">
        <v>2659</v>
      </c>
      <c r="C513" s="2" t="s">
        <v>1456</v>
      </c>
      <c r="D513" s="3" t="s">
        <v>1457</v>
      </c>
      <c r="E513" s="2" t="s">
        <v>3111</v>
      </c>
      <c r="F513" s="2" t="s">
        <v>3143</v>
      </c>
      <c r="G513" s="2" t="s">
        <v>3144</v>
      </c>
      <c r="H513" s="4">
        <v>171</v>
      </c>
      <c r="I513" s="8" t="s">
        <v>2508</v>
      </c>
      <c r="J513" s="2" t="s">
        <v>3145</v>
      </c>
      <c r="K513" s="9">
        <v>0</v>
      </c>
      <c r="L513" s="2" t="s">
        <v>2494</v>
      </c>
      <c r="M513" s="2" t="s">
        <v>2924</v>
      </c>
      <c r="N513" s="10">
        <v>44963</v>
      </c>
      <c r="O513" s="11">
        <v>197</v>
      </c>
      <c r="P513" s="2" t="s">
        <v>2509</v>
      </c>
    </row>
    <row r="514" hidden="1" spans="1:16">
      <c r="A514" s="5" t="s">
        <v>2487</v>
      </c>
      <c r="B514" s="6" t="s">
        <v>2659</v>
      </c>
      <c r="C514" s="5" t="s">
        <v>1456</v>
      </c>
      <c r="D514" s="6" t="s">
        <v>1457</v>
      </c>
      <c r="E514" s="5" t="s">
        <v>3111</v>
      </c>
      <c r="F514" s="5" t="s">
        <v>3146</v>
      </c>
      <c r="G514" s="5" t="s">
        <v>3144</v>
      </c>
      <c r="H514" s="7">
        <v>110</v>
      </c>
      <c r="I514" s="12" t="s">
        <v>2508</v>
      </c>
      <c r="J514" s="5" t="s">
        <v>2583</v>
      </c>
      <c r="K514" s="13">
        <v>0</v>
      </c>
      <c r="L514" s="5" t="s">
        <v>2494</v>
      </c>
      <c r="M514" s="5" t="s">
        <v>2924</v>
      </c>
      <c r="N514" s="14">
        <v>45158</v>
      </c>
      <c r="O514" s="15">
        <v>2</v>
      </c>
      <c r="P514" s="5" t="s">
        <v>2528</v>
      </c>
    </row>
    <row r="515" hidden="1" spans="1:16">
      <c r="A515" s="2" t="s">
        <v>2487</v>
      </c>
      <c r="B515" s="3" t="s">
        <v>2659</v>
      </c>
      <c r="C515" s="2" t="s">
        <v>1496</v>
      </c>
      <c r="D515" s="3" t="s">
        <v>1497</v>
      </c>
      <c r="E515" s="2" t="s">
        <v>3111</v>
      </c>
      <c r="F515" s="2" t="s">
        <v>3143</v>
      </c>
      <c r="G515" s="2" t="s">
        <v>3144</v>
      </c>
      <c r="H515" s="4">
        <v>218</v>
      </c>
      <c r="I515" s="8" t="s">
        <v>2508</v>
      </c>
      <c r="J515" s="2" t="s">
        <v>3145</v>
      </c>
      <c r="K515" s="9">
        <v>0</v>
      </c>
      <c r="L515" s="2" t="s">
        <v>2494</v>
      </c>
      <c r="M515" s="2" t="s">
        <v>2924</v>
      </c>
      <c r="N515" s="10">
        <v>44963</v>
      </c>
      <c r="O515" s="11">
        <v>197</v>
      </c>
      <c r="P515" s="2" t="s">
        <v>2509</v>
      </c>
    </row>
    <row r="516" hidden="1" spans="1:16">
      <c r="A516" s="5" t="s">
        <v>2487</v>
      </c>
      <c r="B516" s="6" t="s">
        <v>2659</v>
      </c>
      <c r="C516" s="5" t="s">
        <v>1498</v>
      </c>
      <c r="D516" s="6" t="s">
        <v>1499</v>
      </c>
      <c r="E516" s="5" t="s">
        <v>3111</v>
      </c>
      <c r="F516" s="5" t="s">
        <v>3143</v>
      </c>
      <c r="G516" s="5" t="s">
        <v>3144</v>
      </c>
      <c r="H516" s="7">
        <v>344</v>
      </c>
      <c r="I516" s="12" t="s">
        <v>2508</v>
      </c>
      <c r="J516" s="5" t="s">
        <v>2715</v>
      </c>
      <c r="K516" s="13">
        <v>0</v>
      </c>
      <c r="L516" s="5" t="s">
        <v>2494</v>
      </c>
      <c r="M516" s="5" t="s">
        <v>2924</v>
      </c>
      <c r="N516" s="14">
        <v>45133</v>
      </c>
      <c r="O516" s="15">
        <v>27</v>
      </c>
      <c r="P516" s="5" t="s">
        <v>2528</v>
      </c>
    </row>
    <row r="517" hidden="1" spans="1:16">
      <c r="A517" s="2" t="s">
        <v>2487</v>
      </c>
      <c r="B517" s="3" t="s">
        <v>2659</v>
      </c>
      <c r="C517" s="2" t="s">
        <v>1460</v>
      </c>
      <c r="D517" s="3" t="s">
        <v>1461</v>
      </c>
      <c r="E517" s="2" t="s">
        <v>3111</v>
      </c>
      <c r="F517" s="2" t="s">
        <v>3147</v>
      </c>
      <c r="G517" s="2" t="s">
        <v>3148</v>
      </c>
      <c r="H517" s="4">
        <v>662</v>
      </c>
      <c r="I517" s="8" t="s">
        <v>2508</v>
      </c>
      <c r="J517" s="2" t="s">
        <v>2857</v>
      </c>
      <c r="K517" s="9">
        <v>0</v>
      </c>
      <c r="L517" s="2" t="s">
        <v>2494</v>
      </c>
      <c r="M517" s="2" t="s">
        <v>2924</v>
      </c>
      <c r="N517" s="10">
        <v>45110</v>
      </c>
      <c r="O517" s="11">
        <v>50</v>
      </c>
      <c r="P517" s="2" t="s">
        <v>2564</v>
      </c>
    </row>
    <row r="518" hidden="1" spans="1:16">
      <c r="A518" s="5" t="s">
        <v>2487</v>
      </c>
      <c r="B518" s="6" t="s">
        <v>2659</v>
      </c>
      <c r="C518" s="5" t="s">
        <v>1460</v>
      </c>
      <c r="D518" s="6" t="s">
        <v>1461</v>
      </c>
      <c r="E518" s="5" t="s">
        <v>3111</v>
      </c>
      <c r="F518" s="5" t="s">
        <v>3147</v>
      </c>
      <c r="G518" s="5" t="s">
        <v>3148</v>
      </c>
      <c r="H518" s="7">
        <v>35</v>
      </c>
      <c r="I518" s="12" t="s">
        <v>2508</v>
      </c>
      <c r="J518" s="5" t="s">
        <v>2840</v>
      </c>
      <c r="K518" s="13">
        <v>0</v>
      </c>
      <c r="L518" s="5" t="s">
        <v>2494</v>
      </c>
      <c r="M518" s="5" t="s">
        <v>2924</v>
      </c>
      <c r="N518" s="14">
        <v>45110</v>
      </c>
      <c r="O518" s="15">
        <v>50</v>
      </c>
      <c r="P518" s="5" t="s">
        <v>2564</v>
      </c>
    </row>
    <row r="519" hidden="1" spans="1:16">
      <c r="A519" s="2" t="s">
        <v>2487</v>
      </c>
      <c r="B519" s="3" t="s">
        <v>2659</v>
      </c>
      <c r="C519" s="2" t="s">
        <v>1463</v>
      </c>
      <c r="D519" s="3" t="s">
        <v>1464</v>
      </c>
      <c r="E519" s="2" t="s">
        <v>3111</v>
      </c>
      <c r="F519" s="2" t="s">
        <v>3149</v>
      </c>
      <c r="G519" s="2" t="s">
        <v>3148</v>
      </c>
      <c r="H519" s="4">
        <v>646</v>
      </c>
      <c r="I519" s="8" t="s">
        <v>2508</v>
      </c>
      <c r="J519" s="2" t="s">
        <v>2701</v>
      </c>
      <c r="K519" s="9">
        <v>0</v>
      </c>
      <c r="L519" s="2" t="s">
        <v>2494</v>
      </c>
      <c r="M519" s="2" t="s">
        <v>2924</v>
      </c>
      <c r="N519" s="10">
        <v>45087</v>
      </c>
      <c r="O519" s="11">
        <v>73</v>
      </c>
      <c r="P519" s="2" t="s">
        <v>2532</v>
      </c>
    </row>
    <row r="520" hidden="1" spans="1:16">
      <c r="A520" s="5" t="s">
        <v>2487</v>
      </c>
      <c r="B520" s="6" t="s">
        <v>2659</v>
      </c>
      <c r="C520" s="5" t="s">
        <v>3150</v>
      </c>
      <c r="D520" s="6" t="s">
        <v>1464</v>
      </c>
      <c r="E520" s="5" t="s">
        <v>3111</v>
      </c>
      <c r="F520" s="5" t="s">
        <v>3147</v>
      </c>
      <c r="G520" s="5" t="s">
        <v>3148</v>
      </c>
      <c r="H520" s="7">
        <v>168</v>
      </c>
      <c r="I520" s="12" t="s">
        <v>2508</v>
      </c>
      <c r="J520" s="5" t="s">
        <v>2840</v>
      </c>
      <c r="K520" s="13">
        <v>0</v>
      </c>
      <c r="L520" s="5" t="s">
        <v>2494</v>
      </c>
      <c r="M520" s="5" t="s">
        <v>2924</v>
      </c>
      <c r="N520" s="14">
        <v>45089</v>
      </c>
      <c r="O520" s="15">
        <v>71</v>
      </c>
      <c r="P520" s="5" t="s">
        <v>2532</v>
      </c>
    </row>
    <row r="521" hidden="1" spans="1:16">
      <c r="A521" s="2" t="s">
        <v>2487</v>
      </c>
      <c r="B521" s="3" t="s">
        <v>2659</v>
      </c>
      <c r="C521" s="2" t="s">
        <v>1450</v>
      </c>
      <c r="D521" s="3" t="s">
        <v>1451</v>
      </c>
      <c r="E521" s="2" t="s">
        <v>2922</v>
      </c>
      <c r="F521" s="2" t="s">
        <v>3151</v>
      </c>
      <c r="G521" s="2" t="s">
        <v>3152</v>
      </c>
      <c r="H521" s="4">
        <v>410</v>
      </c>
      <c r="I521" s="8" t="s">
        <v>2508</v>
      </c>
      <c r="J521" s="2" t="s">
        <v>3025</v>
      </c>
      <c r="K521" s="9">
        <v>0</v>
      </c>
      <c r="L521" s="2" t="s">
        <v>2494</v>
      </c>
      <c r="M521" s="2" t="s">
        <v>2924</v>
      </c>
      <c r="N521" s="10">
        <v>45111</v>
      </c>
      <c r="O521" s="11">
        <v>49</v>
      </c>
      <c r="P521" s="2" t="s">
        <v>2564</v>
      </c>
    </row>
    <row r="522" hidden="1" spans="1:16">
      <c r="A522" s="5" t="s">
        <v>2487</v>
      </c>
      <c r="B522" s="6" t="s">
        <v>2659</v>
      </c>
      <c r="C522" s="5" t="s">
        <v>3153</v>
      </c>
      <c r="D522" s="6" t="s">
        <v>1451</v>
      </c>
      <c r="E522" s="5" t="s">
        <v>2922</v>
      </c>
      <c r="F522" s="5" t="s">
        <v>3154</v>
      </c>
      <c r="G522" s="5" t="s">
        <v>3152</v>
      </c>
      <c r="H522" s="7">
        <v>220</v>
      </c>
      <c r="I522" s="12" t="s">
        <v>2508</v>
      </c>
      <c r="J522" s="5" t="s">
        <v>2583</v>
      </c>
      <c r="K522" s="13">
        <v>0</v>
      </c>
      <c r="L522" s="5" t="s">
        <v>2494</v>
      </c>
      <c r="M522" s="5" t="s">
        <v>2924</v>
      </c>
      <c r="N522" s="14">
        <v>45158</v>
      </c>
      <c r="O522" s="15">
        <v>2</v>
      </c>
      <c r="P522" s="5" t="s">
        <v>2528</v>
      </c>
    </row>
    <row r="523" hidden="1" spans="1:16">
      <c r="A523" s="2" t="s">
        <v>2487</v>
      </c>
      <c r="B523" s="3" t="s">
        <v>2659</v>
      </c>
      <c r="C523" s="2" t="s">
        <v>1470</v>
      </c>
      <c r="D523" s="3" t="s">
        <v>1471</v>
      </c>
      <c r="E523" s="2" t="s">
        <v>2922</v>
      </c>
      <c r="F523" s="2" t="s">
        <v>3155</v>
      </c>
      <c r="G523" s="2" t="s">
        <v>3152</v>
      </c>
      <c r="H523" s="4">
        <v>793</v>
      </c>
      <c r="I523" s="8" t="s">
        <v>2508</v>
      </c>
      <c r="J523" s="2" t="s">
        <v>2923</v>
      </c>
      <c r="K523" s="9">
        <v>0</v>
      </c>
      <c r="L523" s="2" t="s">
        <v>2494</v>
      </c>
      <c r="M523" s="2" t="s">
        <v>2924</v>
      </c>
      <c r="N523" s="10">
        <v>45087</v>
      </c>
      <c r="O523" s="11">
        <v>73</v>
      </c>
      <c r="P523" s="2" t="s">
        <v>2532</v>
      </c>
    </row>
    <row r="524" hidden="1" spans="1:16">
      <c r="A524" s="5" t="s">
        <v>2487</v>
      </c>
      <c r="B524" s="6" t="s">
        <v>2659</v>
      </c>
      <c r="C524" s="5" t="s">
        <v>1470</v>
      </c>
      <c r="D524" s="6" t="s">
        <v>1471</v>
      </c>
      <c r="E524" s="5" t="s">
        <v>2922</v>
      </c>
      <c r="F524" s="5" t="s">
        <v>3155</v>
      </c>
      <c r="G524" s="5" t="s">
        <v>3152</v>
      </c>
      <c r="H524" s="7">
        <v>2660</v>
      </c>
      <c r="I524" s="12" t="s">
        <v>2508</v>
      </c>
      <c r="J524" s="5" t="s">
        <v>3156</v>
      </c>
      <c r="K524" s="13">
        <v>0</v>
      </c>
      <c r="L524" s="5" t="s">
        <v>2494</v>
      </c>
      <c r="M524" s="5" t="s">
        <v>2924</v>
      </c>
      <c r="N524" s="14">
        <v>45087</v>
      </c>
      <c r="O524" s="15">
        <v>73</v>
      </c>
      <c r="P524" s="5" t="s">
        <v>2532</v>
      </c>
    </row>
    <row r="525" hidden="1" spans="1:16">
      <c r="A525" s="2" t="s">
        <v>2487</v>
      </c>
      <c r="B525" s="3" t="s">
        <v>2659</v>
      </c>
      <c r="C525" s="2" t="s">
        <v>1470</v>
      </c>
      <c r="D525" s="3" t="s">
        <v>1471</v>
      </c>
      <c r="E525" s="2" t="s">
        <v>2922</v>
      </c>
      <c r="F525" s="2" t="s">
        <v>3155</v>
      </c>
      <c r="G525" s="2" t="s">
        <v>3152</v>
      </c>
      <c r="H525" s="4">
        <v>1800</v>
      </c>
      <c r="I525" s="8" t="s">
        <v>2508</v>
      </c>
      <c r="J525" s="2" t="s">
        <v>3157</v>
      </c>
      <c r="K525" s="9">
        <v>0</v>
      </c>
      <c r="L525" s="2" t="s">
        <v>2494</v>
      </c>
      <c r="M525" s="2" t="s">
        <v>2924</v>
      </c>
      <c r="N525" s="10">
        <v>45087</v>
      </c>
      <c r="O525" s="11">
        <v>73</v>
      </c>
      <c r="P525" s="2" t="s">
        <v>2532</v>
      </c>
    </row>
    <row r="526" hidden="1" spans="1:16">
      <c r="A526" s="5" t="s">
        <v>2487</v>
      </c>
      <c r="B526" s="6" t="s">
        <v>2659</v>
      </c>
      <c r="C526" s="5" t="s">
        <v>1470</v>
      </c>
      <c r="D526" s="6" t="s">
        <v>1471</v>
      </c>
      <c r="E526" s="5" t="s">
        <v>2922</v>
      </c>
      <c r="F526" s="5" t="s">
        <v>3155</v>
      </c>
      <c r="G526" s="5" t="s">
        <v>3152</v>
      </c>
      <c r="H526" s="7">
        <v>886</v>
      </c>
      <c r="I526" s="12" t="s">
        <v>2508</v>
      </c>
      <c r="J526" s="5" t="s">
        <v>3158</v>
      </c>
      <c r="K526" s="13">
        <v>0</v>
      </c>
      <c r="L526" s="5" t="s">
        <v>2494</v>
      </c>
      <c r="M526" s="5" t="s">
        <v>2924</v>
      </c>
      <c r="N526" s="14">
        <v>45087</v>
      </c>
      <c r="O526" s="15">
        <v>73</v>
      </c>
      <c r="P526" s="5" t="s">
        <v>2532</v>
      </c>
    </row>
    <row r="527" hidden="1" spans="1:16">
      <c r="A527" s="2" t="s">
        <v>2487</v>
      </c>
      <c r="B527" s="3" t="s">
        <v>2659</v>
      </c>
      <c r="C527" s="2" t="s">
        <v>1903</v>
      </c>
      <c r="D527" s="3" t="s">
        <v>1904</v>
      </c>
      <c r="E527" s="2" t="s">
        <v>2738</v>
      </c>
      <c r="F527" s="2" t="s">
        <v>3159</v>
      </c>
      <c r="G527" s="2" t="s">
        <v>3160</v>
      </c>
      <c r="H527" s="4">
        <v>610</v>
      </c>
      <c r="I527" s="8" t="s">
        <v>2508</v>
      </c>
      <c r="J527" s="2" t="s">
        <v>2752</v>
      </c>
      <c r="K527" s="9">
        <v>0</v>
      </c>
      <c r="L527" s="2" t="s">
        <v>2494</v>
      </c>
      <c r="M527" s="2" t="s">
        <v>2924</v>
      </c>
      <c r="N527" s="10">
        <v>45136</v>
      </c>
      <c r="O527" s="11">
        <v>24</v>
      </c>
      <c r="P527" s="2" t="s">
        <v>2528</v>
      </c>
    </row>
    <row r="528" hidden="1" spans="1:16">
      <c r="A528" s="5" t="s">
        <v>2487</v>
      </c>
      <c r="B528" s="6" t="s">
        <v>2659</v>
      </c>
      <c r="C528" s="5" t="s">
        <v>1903</v>
      </c>
      <c r="D528" s="6" t="s">
        <v>1904</v>
      </c>
      <c r="E528" s="5" t="s">
        <v>2738</v>
      </c>
      <c r="F528" s="5" t="s">
        <v>3159</v>
      </c>
      <c r="G528" s="5" t="s">
        <v>3160</v>
      </c>
      <c r="H528" s="7">
        <v>82</v>
      </c>
      <c r="I528" s="12" t="s">
        <v>2508</v>
      </c>
      <c r="J528" s="5" t="s">
        <v>2920</v>
      </c>
      <c r="K528" s="13">
        <v>0</v>
      </c>
      <c r="L528" s="5" t="s">
        <v>2494</v>
      </c>
      <c r="M528" s="5" t="s">
        <v>2924</v>
      </c>
      <c r="N528" s="14">
        <v>45137</v>
      </c>
      <c r="O528" s="15">
        <v>23</v>
      </c>
      <c r="P528" s="5" t="s">
        <v>2528</v>
      </c>
    </row>
    <row r="529" hidden="1" spans="1:16">
      <c r="A529" s="2" t="s">
        <v>2487</v>
      </c>
      <c r="B529" s="3" t="s">
        <v>2659</v>
      </c>
      <c r="C529" s="2" t="s">
        <v>1907</v>
      </c>
      <c r="D529" s="3" t="s">
        <v>1908</v>
      </c>
      <c r="E529" s="2" t="s">
        <v>3161</v>
      </c>
      <c r="F529" s="2" t="s">
        <v>3159</v>
      </c>
      <c r="G529" s="2" t="s">
        <v>3160</v>
      </c>
      <c r="H529" s="4">
        <v>9</v>
      </c>
      <c r="I529" s="8" t="s">
        <v>2508</v>
      </c>
      <c r="J529" s="2" t="s">
        <v>3162</v>
      </c>
      <c r="K529" s="9">
        <v>0</v>
      </c>
      <c r="L529" s="2" t="s">
        <v>2494</v>
      </c>
      <c r="M529" s="2" t="s">
        <v>2924</v>
      </c>
      <c r="N529" s="10">
        <v>45087</v>
      </c>
      <c r="O529" s="11">
        <v>73</v>
      </c>
      <c r="P529" s="2" t="s">
        <v>2532</v>
      </c>
    </row>
    <row r="530" hidden="1" spans="1:16">
      <c r="A530" s="5" t="s">
        <v>2487</v>
      </c>
      <c r="B530" s="6" t="s">
        <v>2488</v>
      </c>
      <c r="C530" s="5" t="s">
        <v>26</v>
      </c>
      <c r="D530" s="6" t="s">
        <v>27</v>
      </c>
      <c r="E530" s="5" t="s">
        <v>3163</v>
      </c>
      <c r="F530" s="5" t="s">
        <v>3164</v>
      </c>
      <c r="G530" s="5" t="s">
        <v>3165</v>
      </c>
      <c r="H530" s="7">
        <v>9381</v>
      </c>
      <c r="I530" s="12" t="s">
        <v>2508</v>
      </c>
      <c r="J530" s="5" t="s">
        <v>2603</v>
      </c>
      <c r="K530" s="13">
        <v>0</v>
      </c>
      <c r="L530" s="5" t="s">
        <v>2494</v>
      </c>
      <c r="M530" s="5" t="s">
        <v>2495</v>
      </c>
      <c r="N530" s="14">
        <v>44720</v>
      </c>
      <c r="O530" s="15">
        <v>440</v>
      </c>
      <c r="P530" s="5" t="s">
        <v>2525</v>
      </c>
    </row>
    <row r="531" hidden="1" spans="1:16">
      <c r="A531" s="2" t="s">
        <v>2487</v>
      </c>
      <c r="B531" s="3" t="s">
        <v>2488</v>
      </c>
      <c r="C531" s="2" t="s">
        <v>34</v>
      </c>
      <c r="D531" s="3" t="s">
        <v>35</v>
      </c>
      <c r="E531" s="2" t="s">
        <v>2495</v>
      </c>
      <c r="F531" s="2" t="s">
        <v>3164</v>
      </c>
      <c r="G531" s="2" t="s">
        <v>3165</v>
      </c>
      <c r="H531" s="4">
        <v>720</v>
      </c>
      <c r="I531" s="8" t="s">
        <v>2508</v>
      </c>
      <c r="J531" s="2" t="s">
        <v>2603</v>
      </c>
      <c r="K531" s="9">
        <v>0</v>
      </c>
      <c r="L531" s="2" t="s">
        <v>2494</v>
      </c>
      <c r="M531" s="2" t="s">
        <v>2495</v>
      </c>
      <c r="N531" s="10">
        <v>44720</v>
      </c>
      <c r="O531" s="11">
        <v>440</v>
      </c>
      <c r="P531" s="2" t="s">
        <v>2525</v>
      </c>
    </row>
    <row r="532" hidden="1" spans="1:16">
      <c r="A532" s="5" t="s">
        <v>2487</v>
      </c>
      <c r="B532" s="6" t="s">
        <v>2488</v>
      </c>
      <c r="C532" s="5" t="s">
        <v>36</v>
      </c>
      <c r="D532" s="6" t="s">
        <v>37</v>
      </c>
      <c r="E532" s="5" t="s">
        <v>2495</v>
      </c>
      <c r="F532" s="5" t="s">
        <v>3164</v>
      </c>
      <c r="G532" s="5" t="s">
        <v>3165</v>
      </c>
      <c r="H532" s="7">
        <v>11488</v>
      </c>
      <c r="I532" s="12" t="s">
        <v>2508</v>
      </c>
      <c r="J532" s="5" t="s">
        <v>2603</v>
      </c>
      <c r="K532" s="13">
        <v>0</v>
      </c>
      <c r="L532" s="5" t="s">
        <v>2494</v>
      </c>
      <c r="M532" s="5" t="s">
        <v>2495</v>
      </c>
      <c r="N532" s="14">
        <v>44720</v>
      </c>
      <c r="O532" s="15">
        <v>440</v>
      </c>
      <c r="P532" s="5" t="s">
        <v>2525</v>
      </c>
    </row>
    <row r="533" hidden="1" spans="1:16">
      <c r="A533" s="2" t="s">
        <v>2487</v>
      </c>
      <c r="B533" s="3" t="s">
        <v>2488</v>
      </c>
      <c r="C533" s="2" t="s">
        <v>38</v>
      </c>
      <c r="D533" s="3" t="s">
        <v>39</v>
      </c>
      <c r="E533" s="2" t="s">
        <v>2495</v>
      </c>
      <c r="F533" s="2" t="s">
        <v>3164</v>
      </c>
      <c r="G533" s="2" t="s">
        <v>3165</v>
      </c>
      <c r="H533" s="4">
        <v>700.1</v>
      </c>
      <c r="I533" s="8" t="s">
        <v>2508</v>
      </c>
      <c r="J533" s="2" t="s">
        <v>2603</v>
      </c>
      <c r="K533" s="9">
        <v>0</v>
      </c>
      <c r="L533" s="2" t="s">
        <v>2494</v>
      </c>
      <c r="M533" s="2" t="s">
        <v>2495</v>
      </c>
      <c r="N533" s="10">
        <v>44720</v>
      </c>
      <c r="O533" s="11">
        <v>440</v>
      </c>
      <c r="P533" s="2" t="s">
        <v>2525</v>
      </c>
    </row>
    <row r="534" hidden="1" spans="1:16">
      <c r="A534" s="5" t="s">
        <v>2487</v>
      </c>
      <c r="B534" s="6" t="s">
        <v>2488</v>
      </c>
      <c r="C534" s="5" t="s">
        <v>40</v>
      </c>
      <c r="D534" s="6" t="s">
        <v>41</v>
      </c>
      <c r="E534" s="5" t="s">
        <v>2495</v>
      </c>
      <c r="F534" s="5" t="s">
        <v>3164</v>
      </c>
      <c r="G534" s="5" t="s">
        <v>3165</v>
      </c>
      <c r="H534" s="7">
        <v>751.3</v>
      </c>
      <c r="I534" s="12" t="s">
        <v>2508</v>
      </c>
      <c r="J534" s="5" t="s">
        <v>2603</v>
      </c>
      <c r="K534" s="13">
        <v>0</v>
      </c>
      <c r="L534" s="5" t="s">
        <v>2494</v>
      </c>
      <c r="M534" s="5" t="s">
        <v>2495</v>
      </c>
      <c r="N534" s="14">
        <v>44720</v>
      </c>
      <c r="O534" s="15">
        <v>440</v>
      </c>
      <c r="P534" s="5" t="s">
        <v>2525</v>
      </c>
    </row>
    <row r="535" hidden="1" spans="1:16">
      <c r="A535" s="2" t="s">
        <v>2487</v>
      </c>
      <c r="B535" s="3" t="s">
        <v>2504</v>
      </c>
      <c r="C535" s="2" t="s">
        <v>162</v>
      </c>
      <c r="D535" s="3" t="s">
        <v>163</v>
      </c>
      <c r="E535" s="2" t="s">
        <v>3166</v>
      </c>
      <c r="F535" s="2" t="s">
        <v>3164</v>
      </c>
      <c r="G535" s="2" t="s">
        <v>3165</v>
      </c>
      <c r="H535" s="4">
        <v>6660</v>
      </c>
      <c r="I535" s="8" t="s">
        <v>2508</v>
      </c>
      <c r="J535" s="2" t="s">
        <v>2603</v>
      </c>
      <c r="K535" s="9">
        <v>0</v>
      </c>
      <c r="L535" s="2" t="s">
        <v>2494</v>
      </c>
      <c r="M535" s="2" t="s">
        <v>2495</v>
      </c>
      <c r="N535" s="10">
        <v>44720</v>
      </c>
      <c r="O535" s="11">
        <v>440</v>
      </c>
      <c r="P535" s="2" t="s">
        <v>2525</v>
      </c>
    </row>
    <row r="536" hidden="1" spans="1:16">
      <c r="A536" s="5" t="s">
        <v>2487</v>
      </c>
      <c r="B536" s="6" t="s">
        <v>2504</v>
      </c>
      <c r="C536" s="5" t="s">
        <v>204</v>
      </c>
      <c r="D536" s="6" t="s">
        <v>205</v>
      </c>
      <c r="E536" s="5" t="s">
        <v>3166</v>
      </c>
      <c r="F536" s="5" t="s">
        <v>3164</v>
      </c>
      <c r="G536" s="5" t="s">
        <v>3165</v>
      </c>
      <c r="H536" s="7">
        <v>201</v>
      </c>
      <c r="I536" s="12" t="s">
        <v>2508</v>
      </c>
      <c r="J536" s="5" t="s">
        <v>2503</v>
      </c>
      <c r="K536" s="13">
        <v>0</v>
      </c>
      <c r="L536" s="5" t="s">
        <v>2494</v>
      </c>
      <c r="M536" s="5" t="s">
        <v>2495</v>
      </c>
      <c r="N536" s="14">
        <v>44798</v>
      </c>
      <c r="O536" s="15">
        <v>362</v>
      </c>
      <c r="P536" s="5" t="s">
        <v>2509</v>
      </c>
    </row>
    <row r="537" hidden="1" spans="1:16">
      <c r="A537" s="2" t="s">
        <v>2487</v>
      </c>
      <c r="B537" s="3" t="s">
        <v>2504</v>
      </c>
      <c r="C537" s="2" t="s">
        <v>224</v>
      </c>
      <c r="D537" s="3" t="s">
        <v>225</v>
      </c>
      <c r="E537" s="2" t="s">
        <v>2937</v>
      </c>
      <c r="F537" s="2" t="s">
        <v>3164</v>
      </c>
      <c r="G537" s="2" t="s">
        <v>3165</v>
      </c>
      <c r="H537" s="4">
        <v>52000</v>
      </c>
      <c r="I537" s="8" t="s">
        <v>2508</v>
      </c>
      <c r="J537" s="2" t="s">
        <v>2519</v>
      </c>
      <c r="K537" s="9">
        <v>0</v>
      </c>
      <c r="L537" s="2" t="s">
        <v>2494</v>
      </c>
      <c r="M537" s="2" t="s">
        <v>2495</v>
      </c>
      <c r="N537" s="10">
        <v>44907</v>
      </c>
      <c r="O537" s="11">
        <v>253</v>
      </c>
      <c r="P537" s="2" t="s">
        <v>2509</v>
      </c>
    </row>
    <row r="538" hidden="1" spans="1:16">
      <c r="A538" s="5" t="s">
        <v>2487</v>
      </c>
      <c r="B538" s="6" t="s">
        <v>2488</v>
      </c>
      <c r="C538" s="5" t="s">
        <v>306</v>
      </c>
      <c r="D538" s="6" t="s">
        <v>307</v>
      </c>
      <c r="E538" s="5" t="s">
        <v>3167</v>
      </c>
      <c r="F538" s="5" t="s">
        <v>3164</v>
      </c>
      <c r="G538" s="5" t="s">
        <v>3165</v>
      </c>
      <c r="H538" s="7">
        <v>71</v>
      </c>
      <c r="I538" s="12" t="s">
        <v>2508</v>
      </c>
      <c r="J538" s="5" t="s">
        <v>2603</v>
      </c>
      <c r="K538" s="13">
        <v>0</v>
      </c>
      <c r="L538" s="5" t="s">
        <v>2494</v>
      </c>
      <c r="M538" s="5" t="s">
        <v>2495</v>
      </c>
      <c r="N538" s="14">
        <v>44720</v>
      </c>
      <c r="O538" s="15">
        <v>440</v>
      </c>
      <c r="P538" s="5" t="s">
        <v>2525</v>
      </c>
    </row>
    <row r="539" hidden="1" spans="1:16">
      <c r="A539" s="2" t="s">
        <v>2487</v>
      </c>
      <c r="B539" s="3" t="s">
        <v>2488</v>
      </c>
      <c r="C539" s="2" t="s">
        <v>342</v>
      </c>
      <c r="D539" s="3" t="s">
        <v>343</v>
      </c>
      <c r="E539" s="2" t="s">
        <v>3023</v>
      </c>
      <c r="F539" s="2" t="s">
        <v>3164</v>
      </c>
      <c r="G539" s="2" t="s">
        <v>3165</v>
      </c>
      <c r="H539" s="4">
        <v>80</v>
      </c>
      <c r="I539" s="8" t="s">
        <v>2508</v>
      </c>
      <c r="J539" s="2" t="s">
        <v>2923</v>
      </c>
      <c r="K539" s="9">
        <v>0</v>
      </c>
      <c r="L539" s="2" t="s">
        <v>2494</v>
      </c>
      <c r="M539" s="2" t="s">
        <v>2495</v>
      </c>
      <c r="N539" s="10">
        <v>44930</v>
      </c>
      <c r="O539" s="11">
        <v>230</v>
      </c>
      <c r="P539" s="2" t="s">
        <v>2509</v>
      </c>
    </row>
    <row r="540" hidden="1" spans="1:16">
      <c r="A540" s="5" t="s">
        <v>2487</v>
      </c>
      <c r="B540" s="6" t="s">
        <v>2488</v>
      </c>
      <c r="C540" s="5" t="s">
        <v>394</v>
      </c>
      <c r="D540" s="6" t="s">
        <v>395</v>
      </c>
      <c r="E540" s="5" t="s">
        <v>2495</v>
      </c>
      <c r="F540" s="5" t="s">
        <v>3164</v>
      </c>
      <c r="G540" s="5" t="s">
        <v>3165</v>
      </c>
      <c r="H540" s="7">
        <v>114</v>
      </c>
      <c r="I540" s="12" t="s">
        <v>2508</v>
      </c>
      <c r="J540" s="5" t="s">
        <v>2603</v>
      </c>
      <c r="K540" s="13">
        <v>0</v>
      </c>
      <c r="L540" s="5" t="s">
        <v>2494</v>
      </c>
      <c r="M540" s="5" t="s">
        <v>2495</v>
      </c>
      <c r="N540" s="14">
        <v>44720</v>
      </c>
      <c r="O540" s="15">
        <v>440</v>
      </c>
      <c r="P540" s="5" t="s">
        <v>2525</v>
      </c>
    </row>
    <row r="541" hidden="1" spans="1:16">
      <c r="A541" s="2" t="s">
        <v>2487</v>
      </c>
      <c r="B541" s="3" t="s">
        <v>2488</v>
      </c>
      <c r="C541" s="2" t="s">
        <v>442</v>
      </c>
      <c r="D541" s="3" t="s">
        <v>443</v>
      </c>
      <c r="E541" s="2" t="s">
        <v>3168</v>
      </c>
      <c r="F541" s="2" t="s">
        <v>3164</v>
      </c>
      <c r="G541" s="2" t="s">
        <v>3165</v>
      </c>
      <c r="H541" s="4">
        <v>515</v>
      </c>
      <c r="I541" s="8" t="s">
        <v>2508</v>
      </c>
      <c r="J541" s="2" t="s">
        <v>2603</v>
      </c>
      <c r="K541" s="9">
        <v>0</v>
      </c>
      <c r="L541" s="2" t="s">
        <v>2494</v>
      </c>
      <c r="M541" s="2" t="s">
        <v>2495</v>
      </c>
      <c r="N541" s="10">
        <v>44720</v>
      </c>
      <c r="O541" s="11">
        <v>440</v>
      </c>
      <c r="P541" s="2" t="s">
        <v>2525</v>
      </c>
    </row>
    <row r="542" hidden="1" spans="1:16">
      <c r="A542" s="5" t="s">
        <v>2487</v>
      </c>
      <c r="B542" s="6" t="s">
        <v>2488</v>
      </c>
      <c r="C542" s="5" t="s">
        <v>576</v>
      </c>
      <c r="D542" s="6" t="s">
        <v>577</v>
      </c>
      <c r="E542" s="5" t="s">
        <v>3169</v>
      </c>
      <c r="F542" s="5" t="s">
        <v>3164</v>
      </c>
      <c r="G542" s="5" t="s">
        <v>3165</v>
      </c>
      <c r="H542" s="7">
        <v>1300</v>
      </c>
      <c r="I542" s="12" t="s">
        <v>2508</v>
      </c>
      <c r="J542" s="5" t="s">
        <v>2603</v>
      </c>
      <c r="K542" s="13">
        <v>0</v>
      </c>
      <c r="L542" s="5" t="s">
        <v>2494</v>
      </c>
      <c r="M542" s="5" t="s">
        <v>2495</v>
      </c>
      <c r="N542" s="14">
        <v>44720</v>
      </c>
      <c r="O542" s="15">
        <v>440</v>
      </c>
      <c r="P542" s="5" t="s">
        <v>2525</v>
      </c>
    </row>
    <row r="543" hidden="1" spans="1:16">
      <c r="A543" s="2" t="s">
        <v>2487</v>
      </c>
      <c r="B543" s="3" t="s">
        <v>2488</v>
      </c>
      <c r="C543" s="2" t="s">
        <v>578</v>
      </c>
      <c r="D543" s="3" t="s">
        <v>579</v>
      </c>
      <c r="E543" s="2" t="s">
        <v>3169</v>
      </c>
      <c r="F543" s="2" t="s">
        <v>3164</v>
      </c>
      <c r="G543" s="2" t="s">
        <v>3165</v>
      </c>
      <c r="H543" s="4">
        <v>1000</v>
      </c>
      <c r="I543" s="8" t="s">
        <v>2508</v>
      </c>
      <c r="J543" s="2" t="s">
        <v>2603</v>
      </c>
      <c r="K543" s="9">
        <v>0</v>
      </c>
      <c r="L543" s="2" t="s">
        <v>2494</v>
      </c>
      <c r="M543" s="2" t="s">
        <v>2495</v>
      </c>
      <c r="N543" s="10">
        <v>44720</v>
      </c>
      <c r="O543" s="11">
        <v>440</v>
      </c>
      <c r="P543" s="2" t="s">
        <v>2525</v>
      </c>
    </row>
    <row r="544" hidden="1" spans="1:16">
      <c r="A544" s="5" t="s">
        <v>2487</v>
      </c>
      <c r="B544" s="6" t="s">
        <v>2488</v>
      </c>
      <c r="C544" s="5" t="s">
        <v>1752</v>
      </c>
      <c r="D544" s="6" t="s">
        <v>1753</v>
      </c>
      <c r="E544" s="5" t="s">
        <v>2556</v>
      </c>
      <c r="F544" s="5" t="s">
        <v>3164</v>
      </c>
      <c r="G544" s="5" t="s">
        <v>3165</v>
      </c>
      <c r="H544" s="7">
        <v>13</v>
      </c>
      <c r="I544" s="12" t="s">
        <v>2508</v>
      </c>
      <c r="J544" s="5" t="s">
        <v>2503</v>
      </c>
      <c r="K544" s="13">
        <v>0</v>
      </c>
      <c r="L544" s="5" t="s">
        <v>2494</v>
      </c>
      <c r="M544" s="5" t="s">
        <v>2495</v>
      </c>
      <c r="N544" s="14">
        <v>44919</v>
      </c>
      <c r="O544" s="15">
        <v>241</v>
      </c>
      <c r="P544" s="5" t="s">
        <v>2509</v>
      </c>
    </row>
    <row r="545" hidden="1" spans="1:16">
      <c r="A545" s="2" t="s">
        <v>2487</v>
      </c>
      <c r="B545" s="3" t="s">
        <v>2504</v>
      </c>
      <c r="C545" s="2" t="s">
        <v>212</v>
      </c>
      <c r="D545" s="3" t="s">
        <v>213</v>
      </c>
      <c r="E545" s="2" t="s">
        <v>3170</v>
      </c>
      <c r="F545" s="2" t="s">
        <v>3171</v>
      </c>
      <c r="G545" s="2" t="s">
        <v>3172</v>
      </c>
      <c r="H545" s="4">
        <v>171997</v>
      </c>
      <c r="I545" s="8" t="s">
        <v>2508</v>
      </c>
      <c r="J545" s="2" t="s">
        <v>3173</v>
      </c>
      <c r="K545" s="9">
        <v>0</v>
      </c>
      <c r="L545" s="2" t="s">
        <v>2494</v>
      </c>
      <c r="M545" s="2" t="s">
        <v>2924</v>
      </c>
      <c r="N545" s="10">
        <v>44904</v>
      </c>
      <c r="O545" s="11">
        <v>256</v>
      </c>
      <c r="P545" s="2" t="s">
        <v>2509</v>
      </c>
    </row>
    <row r="546" hidden="1" spans="1:16">
      <c r="A546" s="5" t="s">
        <v>2487</v>
      </c>
      <c r="B546" s="6" t="s">
        <v>2488</v>
      </c>
      <c r="C546" s="5" t="s">
        <v>238</v>
      </c>
      <c r="D546" s="6" t="s">
        <v>239</v>
      </c>
      <c r="E546" s="5" t="s">
        <v>2937</v>
      </c>
      <c r="F546" s="5" t="s">
        <v>3171</v>
      </c>
      <c r="G546" s="5" t="s">
        <v>3172</v>
      </c>
      <c r="H546" s="7">
        <v>89182</v>
      </c>
      <c r="I546" s="12" t="s">
        <v>2508</v>
      </c>
      <c r="J546" s="5" t="s">
        <v>3173</v>
      </c>
      <c r="K546" s="13">
        <v>0</v>
      </c>
      <c r="L546" s="5" t="s">
        <v>2494</v>
      </c>
      <c r="M546" s="5" t="s">
        <v>2924</v>
      </c>
      <c r="N546" s="14">
        <v>44904</v>
      </c>
      <c r="O546" s="15">
        <v>256</v>
      </c>
      <c r="P546" s="5" t="s">
        <v>2509</v>
      </c>
    </row>
    <row r="547" hidden="1" spans="1:16">
      <c r="A547" s="2" t="s">
        <v>2487</v>
      </c>
      <c r="B547" s="3" t="s">
        <v>2488</v>
      </c>
      <c r="C547" s="2" t="s">
        <v>256</v>
      </c>
      <c r="D547" s="3" t="s">
        <v>257</v>
      </c>
      <c r="E547" s="2" t="s">
        <v>3174</v>
      </c>
      <c r="F547" s="2" t="s">
        <v>3175</v>
      </c>
      <c r="G547" s="2" t="s">
        <v>3176</v>
      </c>
      <c r="H547" s="4">
        <v>5000</v>
      </c>
      <c r="I547" s="8" t="s">
        <v>2492</v>
      </c>
      <c r="J547" s="2" t="s">
        <v>2776</v>
      </c>
      <c r="K547" s="9">
        <v>0</v>
      </c>
      <c r="L547" s="2" t="s">
        <v>2494</v>
      </c>
      <c r="M547" s="2" t="s">
        <v>2495</v>
      </c>
      <c r="N547" s="10">
        <v>45156</v>
      </c>
      <c r="O547" s="11">
        <v>4</v>
      </c>
      <c r="P547" s="2" t="s">
        <v>2528</v>
      </c>
    </row>
    <row r="548" hidden="1" spans="1:16">
      <c r="A548" s="5" t="s">
        <v>2487</v>
      </c>
      <c r="B548" s="6" t="s">
        <v>2488</v>
      </c>
      <c r="C548" s="5" t="s">
        <v>288</v>
      </c>
      <c r="D548" s="6" t="s">
        <v>289</v>
      </c>
      <c r="E548" s="5" t="s">
        <v>3177</v>
      </c>
      <c r="F548" s="5" t="s">
        <v>3178</v>
      </c>
      <c r="G548" s="5" t="s">
        <v>3176</v>
      </c>
      <c r="H548" s="7">
        <v>50</v>
      </c>
      <c r="I548" s="12" t="s">
        <v>2508</v>
      </c>
      <c r="J548" s="5" t="s">
        <v>2697</v>
      </c>
      <c r="K548" s="13">
        <v>0</v>
      </c>
      <c r="L548" s="5" t="s">
        <v>2494</v>
      </c>
      <c r="M548" s="5" t="s">
        <v>2495</v>
      </c>
      <c r="N548" s="14">
        <v>45146</v>
      </c>
      <c r="O548" s="15">
        <v>14</v>
      </c>
      <c r="P548" s="5" t="s">
        <v>2528</v>
      </c>
    </row>
    <row r="549" hidden="1" spans="1:16">
      <c r="A549" s="2" t="s">
        <v>2487</v>
      </c>
      <c r="B549" s="3" t="s">
        <v>2488</v>
      </c>
      <c r="C549" s="2" t="s">
        <v>302</v>
      </c>
      <c r="D549" s="3" t="s">
        <v>303</v>
      </c>
      <c r="E549" s="2" t="s">
        <v>3179</v>
      </c>
      <c r="F549" s="2" t="s">
        <v>3178</v>
      </c>
      <c r="G549" s="2" t="s">
        <v>3176</v>
      </c>
      <c r="H549" s="4">
        <v>100</v>
      </c>
      <c r="I549" s="8" t="s">
        <v>2508</v>
      </c>
      <c r="J549" s="2" t="s">
        <v>2697</v>
      </c>
      <c r="K549" s="9">
        <v>0</v>
      </c>
      <c r="L549" s="2" t="s">
        <v>2494</v>
      </c>
      <c r="M549" s="2" t="s">
        <v>2495</v>
      </c>
      <c r="N549" s="10">
        <v>45146</v>
      </c>
      <c r="O549" s="11">
        <v>14</v>
      </c>
      <c r="P549" s="2" t="s">
        <v>2528</v>
      </c>
    </row>
    <row r="550" hidden="1" spans="1:16">
      <c r="A550" s="5" t="s">
        <v>2487</v>
      </c>
      <c r="B550" s="6" t="s">
        <v>2488</v>
      </c>
      <c r="C550" s="5" t="s">
        <v>316</v>
      </c>
      <c r="D550" s="6" t="s">
        <v>317</v>
      </c>
      <c r="E550" s="5" t="s">
        <v>3180</v>
      </c>
      <c r="F550" s="5" t="s">
        <v>3178</v>
      </c>
      <c r="G550" s="5" t="s">
        <v>3176</v>
      </c>
      <c r="H550" s="7">
        <v>100</v>
      </c>
      <c r="I550" s="12" t="s">
        <v>2508</v>
      </c>
      <c r="J550" s="5" t="s">
        <v>2697</v>
      </c>
      <c r="K550" s="13">
        <v>0</v>
      </c>
      <c r="L550" s="5" t="s">
        <v>2494</v>
      </c>
      <c r="M550" s="5" t="s">
        <v>2495</v>
      </c>
      <c r="N550" s="14">
        <v>45146</v>
      </c>
      <c r="O550" s="15">
        <v>14</v>
      </c>
      <c r="P550" s="5" t="s">
        <v>2528</v>
      </c>
    </row>
    <row r="551" hidden="1" spans="1:16">
      <c r="A551" s="2" t="s">
        <v>2487</v>
      </c>
      <c r="B551" s="3" t="s">
        <v>2488</v>
      </c>
      <c r="C551" s="2" t="s">
        <v>318</v>
      </c>
      <c r="D551" s="3" t="s">
        <v>319</v>
      </c>
      <c r="E551" s="2" t="s">
        <v>3181</v>
      </c>
      <c r="F551" s="2" t="s">
        <v>3178</v>
      </c>
      <c r="G551" s="2" t="s">
        <v>3176</v>
      </c>
      <c r="H551" s="4">
        <v>150</v>
      </c>
      <c r="I551" s="8" t="s">
        <v>2508</v>
      </c>
      <c r="J551" s="2" t="s">
        <v>2697</v>
      </c>
      <c r="K551" s="9">
        <v>0</v>
      </c>
      <c r="L551" s="2" t="s">
        <v>2494</v>
      </c>
      <c r="M551" s="2" t="s">
        <v>2495</v>
      </c>
      <c r="N551" s="10">
        <v>45146</v>
      </c>
      <c r="O551" s="11">
        <v>14</v>
      </c>
      <c r="P551" s="2" t="s">
        <v>2528</v>
      </c>
    </row>
    <row r="552" hidden="1" spans="1:16">
      <c r="A552" s="5" t="s">
        <v>2487</v>
      </c>
      <c r="B552" s="6" t="s">
        <v>2659</v>
      </c>
      <c r="C552" s="5" t="s">
        <v>406</v>
      </c>
      <c r="D552" s="6" t="s">
        <v>407</v>
      </c>
      <c r="E552" s="5" t="s">
        <v>2781</v>
      </c>
      <c r="F552" s="5" t="s">
        <v>3175</v>
      </c>
      <c r="G552" s="5" t="s">
        <v>3176</v>
      </c>
      <c r="H552" s="7">
        <v>99</v>
      </c>
      <c r="I552" s="12" t="s">
        <v>2508</v>
      </c>
      <c r="J552" s="5" t="s">
        <v>2610</v>
      </c>
      <c r="K552" s="13">
        <v>0</v>
      </c>
      <c r="L552" s="5" t="s">
        <v>2494</v>
      </c>
      <c r="M552" s="5" t="s">
        <v>2495</v>
      </c>
      <c r="N552" s="14">
        <v>45146</v>
      </c>
      <c r="O552" s="15">
        <v>14</v>
      </c>
      <c r="P552" s="5" t="s">
        <v>2528</v>
      </c>
    </row>
    <row r="553" hidden="1" spans="1:16">
      <c r="A553" s="2" t="s">
        <v>2487</v>
      </c>
      <c r="B553" s="3" t="s">
        <v>2659</v>
      </c>
      <c r="C553" s="2" t="s">
        <v>408</v>
      </c>
      <c r="D553" s="3" t="s">
        <v>409</v>
      </c>
      <c r="E553" s="2" t="s">
        <v>2781</v>
      </c>
      <c r="F553" s="2" t="s">
        <v>3175</v>
      </c>
      <c r="G553" s="2" t="s">
        <v>3176</v>
      </c>
      <c r="H553" s="4">
        <v>8</v>
      </c>
      <c r="I553" s="8" t="s">
        <v>2508</v>
      </c>
      <c r="J553" s="2" t="s">
        <v>2946</v>
      </c>
      <c r="K553" s="9">
        <v>0</v>
      </c>
      <c r="L553" s="2" t="s">
        <v>2494</v>
      </c>
      <c r="M553" s="2" t="s">
        <v>2495</v>
      </c>
      <c r="N553" s="10">
        <v>45155</v>
      </c>
      <c r="O553" s="11">
        <v>5</v>
      </c>
      <c r="P553" s="2" t="s">
        <v>2528</v>
      </c>
    </row>
    <row r="554" hidden="1" spans="1:16">
      <c r="A554" s="5" t="s">
        <v>2487</v>
      </c>
      <c r="B554" s="6" t="s">
        <v>2488</v>
      </c>
      <c r="C554" s="5" t="s">
        <v>422</v>
      </c>
      <c r="D554" s="6" t="s">
        <v>423</v>
      </c>
      <c r="E554" s="5" t="s">
        <v>3075</v>
      </c>
      <c r="F554" s="5" t="s">
        <v>3175</v>
      </c>
      <c r="G554" s="5" t="s">
        <v>3176</v>
      </c>
      <c r="H554" s="7">
        <v>19</v>
      </c>
      <c r="I554" s="12" t="s">
        <v>2508</v>
      </c>
      <c r="J554" s="5" t="s">
        <v>3182</v>
      </c>
      <c r="K554" s="13">
        <v>0</v>
      </c>
      <c r="L554" s="5" t="s">
        <v>2494</v>
      </c>
      <c r="M554" s="5" t="s">
        <v>2495</v>
      </c>
      <c r="N554" s="14">
        <v>44955</v>
      </c>
      <c r="O554" s="15">
        <v>205</v>
      </c>
      <c r="P554" s="5" t="s">
        <v>2509</v>
      </c>
    </row>
    <row r="555" hidden="1" spans="1:16">
      <c r="A555" s="2" t="s">
        <v>2487</v>
      </c>
      <c r="B555" s="3" t="s">
        <v>2659</v>
      </c>
      <c r="C555" s="2" t="s">
        <v>460</v>
      </c>
      <c r="D555" s="3" t="s">
        <v>461</v>
      </c>
      <c r="E555" s="2" t="s">
        <v>2781</v>
      </c>
      <c r="F555" s="2" t="s">
        <v>3178</v>
      </c>
      <c r="G555" s="2" t="s">
        <v>3176</v>
      </c>
      <c r="H555" s="4">
        <v>49</v>
      </c>
      <c r="I555" s="8" t="s">
        <v>2508</v>
      </c>
      <c r="J555" s="2" t="s">
        <v>3183</v>
      </c>
      <c r="K555" s="9">
        <v>0</v>
      </c>
      <c r="L555" s="2" t="s">
        <v>2494</v>
      </c>
      <c r="M555" s="2" t="s">
        <v>2495</v>
      </c>
      <c r="N555" s="10">
        <v>45024</v>
      </c>
      <c r="O555" s="11">
        <v>136</v>
      </c>
      <c r="P555" s="2" t="s">
        <v>2496</v>
      </c>
    </row>
    <row r="556" hidden="1" spans="1:16">
      <c r="A556" s="5" t="s">
        <v>2487</v>
      </c>
      <c r="B556" s="6" t="s">
        <v>2659</v>
      </c>
      <c r="C556" s="5" t="s">
        <v>462</v>
      </c>
      <c r="D556" s="6" t="s">
        <v>463</v>
      </c>
      <c r="E556" s="5" t="s">
        <v>2781</v>
      </c>
      <c r="F556" s="5" t="s">
        <v>3178</v>
      </c>
      <c r="G556" s="5" t="s">
        <v>3176</v>
      </c>
      <c r="H556" s="7">
        <v>58</v>
      </c>
      <c r="I556" s="12" t="s">
        <v>2508</v>
      </c>
      <c r="J556" s="5" t="s">
        <v>2822</v>
      </c>
      <c r="K556" s="13">
        <v>0</v>
      </c>
      <c r="L556" s="5" t="s">
        <v>2494</v>
      </c>
      <c r="M556" s="5" t="s">
        <v>2495</v>
      </c>
      <c r="N556" s="14">
        <v>45033</v>
      </c>
      <c r="O556" s="15">
        <v>127</v>
      </c>
      <c r="P556" s="5" t="s">
        <v>2496</v>
      </c>
    </row>
    <row r="557" hidden="1" spans="1:16">
      <c r="A557" s="2" t="s">
        <v>2487</v>
      </c>
      <c r="B557" s="3" t="s">
        <v>2659</v>
      </c>
      <c r="C557" s="2" t="s">
        <v>464</v>
      </c>
      <c r="D557" s="3" t="s">
        <v>465</v>
      </c>
      <c r="E557" s="2" t="s">
        <v>2781</v>
      </c>
      <c r="F557" s="2" t="s">
        <v>3175</v>
      </c>
      <c r="G557" s="2" t="s">
        <v>3176</v>
      </c>
      <c r="H557" s="4">
        <v>40</v>
      </c>
      <c r="I557" s="8" t="s">
        <v>2508</v>
      </c>
      <c r="J557" s="2" t="s">
        <v>2610</v>
      </c>
      <c r="K557" s="9">
        <v>0</v>
      </c>
      <c r="L557" s="2" t="s">
        <v>2494</v>
      </c>
      <c r="M557" s="2" t="s">
        <v>2495</v>
      </c>
      <c r="N557" s="10">
        <v>45146</v>
      </c>
      <c r="O557" s="11">
        <v>14</v>
      </c>
      <c r="P557" s="2" t="s">
        <v>2528</v>
      </c>
    </row>
    <row r="558" hidden="1" spans="1:16">
      <c r="A558" s="5" t="s">
        <v>2487</v>
      </c>
      <c r="B558" s="6" t="s">
        <v>2659</v>
      </c>
      <c r="C558" s="5" t="s">
        <v>472</v>
      </c>
      <c r="D558" s="6" t="s">
        <v>473</v>
      </c>
      <c r="E558" s="5" t="s">
        <v>2781</v>
      </c>
      <c r="F558" s="5" t="s">
        <v>3175</v>
      </c>
      <c r="G558" s="5" t="s">
        <v>3176</v>
      </c>
      <c r="H558" s="7">
        <v>10</v>
      </c>
      <c r="I558" s="12" t="s">
        <v>2508</v>
      </c>
      <c r="J558" s="5" t="s">
        <v>2727</v>
      </c>
      <c r="K558" s="13">
        <v>0</v>
      </c>
      <c r="L558" s="5" t="s">
        <v>2494</v>
      </c>
      <c r="M558" s="5" t="s">
        <v>2495</v>
      </c>
      <c r="N558" s="14">
        <v>45153</v>
      </c>
      <c r="O558" s="15">
        <v>7</v>
      </c>
      <c r="P558" s="5" t="s">
        <v>2528</v>
      </c>
    </row>
    <row r="559" hidden="1" spans="1:16">
      <c r="A559" s="2" t="s">
        <v>2487</v>
      </c>
      <c r="B559" s="3" t="s">
        <v>2659</v>
      </c>
      <c r="C559" s="2" t="s">
        <v>474</v>
      </c>
      <c r="D559" s="3" t="s">
        <v>475</v>
      </c>
      <c r="E559" s="2" t="s">
        <v>2781</v>
      </c>
      <c r="F559" s="2" t="s">
        <v>3175</v>
      </c>
      <c r="G559" s="2" t="s">
        <v>3176</v>
      </c>
      <c r="H559" s="4">
        <v>299</v>
      </c>
      <c r="I559" s="8" t="s">
        <v>2508</v>
      </c>
      <c r="J559" s="2" t="s">
        <v>3061</v>
      </c>
      <c r="K559" s="9">
        <v>0</v>
      </c>
      <c r="L559" s="2" t="s">
        <v>2494</v>
      </c>
      <c r="M559" s="2" t="s">
        <v>2495</v>
      </c>
      <c r="N559" s="10">
        <v>44888</v>
      </c>
      <c r="O559" s="11">
        <v>272</v>
      </c>
      <c r="P559" s="2" t="s">
        <v>2509</v>
      </c>
    </row>
    <row r="560" hidden="1" spans="1:16">
      <c r="A560" s="5" t="s">
        <v>2487</v>
      </c>
      <c r="B560" s="6" t="s">
        <v>2659</v>
      </c>
      <c r="C560" s="5" t="s">
        <v>474</v>
      </c>
      <c r="D560" s="6" t="s">
        <v>475</v>
      </c>
      <c r="E560" s="5" t="s">
        <v>2781</v>
      </c>
      <c r="F560" s="5" t="s">
        <v>3178</v>
      </c>
      <c r="G560" s="5" t="s">
        <v>3176</v>
      </c>
      <c r="H560" s="7">
        <v>128</v>
      </c>
      <c r="I560" s="12" t="s">
        <v>2508</v>
      </c>
      <c r="J560" s="5" t="s">
        <v>2822</v>
      </c>
      <c r="K560" s="13">
        <v>0</v>
      </c>
      <c r="L560" s="5" t="s">
        <v>2494</v>
      </c>
      <c r="M560" s="5" t="s">
        <v>2495</v>
      </c>
      <c r="N560" s="14">
        <v>45033</v>
      </c>
      <c r="O560" s="15">
        <v>127</v>
      </c>
      <c r="P560" s="5" t="s">
        <v>2496</v>
      </c>
    </row>
    <row r="561" hidden="1" spans="1:16">
      <c r="A561" s="2" t="s">
        <v>2487</v>
      </c>
      <c r="B561" s="3" t="s">
        <v>2659</v>
      </c>
      <c r="C561" s="2" t="s">
        <v>488</v>
      </c>
      <c r="D561" s="3" t="s">
        <v>489</v>
      </c>
      <c r="E561" s="2" t="s">
        <v>2781</v>
      </c>
      <c r="F561" s="2" t="s">
        <v>3175</v>
      </c>
      <c r="G561" s="2" t="s">
        <v>3176</v>
      </c>
      <c r="H561" s="4">
        <v>62</v>
      </c>
      <c r="I561" s="8" t="s">
        <v>2508</v>
      </c>
      <c r="J561" s="2" t="s">
        <v>2842</v>
      </c>
      <c r="K561" s="9">
        <v>0</v>
      </c>
      <c r="L561" s="2" t="s">
        <v>2494</v>
      </c>
      <c r="M561" s="2" t="s">
        <v>2495</v>
      </c>
      <c r="N561" s="10">
        <v>45096</v>
      </c>
      <c r="O561" s="11">
        <v>64</v>
      </c>
      <c r="P561" s="2" t="s">
        <v>2532</v>
      </c>
    </row>
    <row r="562" hidden="1" spans="1:16">
      <c r="A562" s="5" t="s">
        <v>2487</v>
      </c>
      <c r="B562" s="6" t="s">
        <v>2659</v>
      </c>
      <c r="C562" s="5" t="s">
        <v>488</v>
      </c>
      <c r="D562" s="6" t="s">
        <v>489</v>
      </c>
      <c r="E562" s="5" t="s">
        <v>2781</v>
      </c>
      <c r="F562" s="5" t="s">
        <v>3175</v>
      </c>
      <c r="G562" s="5" t="s">
        <v>3176</v>
      </c>
      <c r="H562" s="7">
        <v>137</v>
      </c>
      <c r="I562" s="12" t="s">
        <v>2508</v>
      </c>
      <c r="J562" s="5" t="s">
        <v>2654</v>
      </c>
      <c r="K562" s="13">
        <v>0</v>
      </c>
      <c r="L562" s="5" t="s">
        <v>2494</v>
      </c>
      <c r="M562" s="5" t="s">
        <v>2495</v>
      </c>
      <c r="N562" s="14">
        <v>45103</v>
      </c>
      <c r="O562" s="15">
        <v>57</v>
      </c>
      <c r="P562" s="5" t="s">
        <v>2564</v>
      </c>
    </row>
    <row r="563" hidden="1" spans="1:16">
      <c r="A563" s="2" t="s">
        <v>2487</v>
      </c>
      <c r="B563" s="3" t="s">
        <v>3184</v>
      </c>
      <c r="C563" s="2" t="s">
        <v>520</v>
      </c>
      <c r="D563" s="3" t="s">
        <v>521</v>
      </c>
      <c r="E563" s="2" t="s">
        <v>3185</v>
      </c>
      <c r="F563" s="2" t="s">
        <v>3175</v>
      </c>
      <c r="G563" s="2" t="s">
        <v>3176</v>
      </c>
      <c r="H563" s="4">
        <v>155</v>
      </c>
      <c r="I563" s="8" t="s">
        <v>2508</v>
      </c>
      <c r="J563" s="2" t="s">
        <v>2664</v>
      </c>
      <c r="K563" s="9">
        <v>0</v>
      </c>
      <c r="L563" s="2" t="s">
        <v>2494</v>
      </c>
      <c r="M563" s="2" t="s">
        <v>2495</v>
      </c>
      <c r="N563" s="10">
        <v>45129</v>
      </c>
      <c r="O563" s="11">
        <v>31</v>
      </c>
      <c r="P563" s="2" t="s">
        <v>2564</v>
      </c>
    </row>
    <row r="564" hidden="1" spans="1:16">
      <c r="A564" s="5" t="s">
        <v>2487</v>
      </c>
      <c r="B564" s="6" t="s">
        <v>3184</v>
      </c>
      <c r="C564" s="5" t="s">
        <v>522</v>
      </c>
      <c r="D564" s="6" t="s">
        <v>523</v>
      </c>
      <c r="E564" s="5" t="s">
        <v>3185</v>
      </c>
      <c r="F564" s="5" t="s">
        <v>3175</v>
      </c>
      <c r="G564" s="5" t="s">
        <v>3176</v>
      </c>
      <c r="H564" s="7">
        <v>242</v>
      </c>
      <c r="I564" s="12" t="s">
        <v>2508</v>
      </c>
      <c r="J564" s="5" t="s">
        <v>2664</v>
      </c>
      <c r="K564" s="13">
        <v>0</v>
      </c>
      <c r="L564" s="5" t="s">
        <v>2494</v>
      </c>
      <c r="M564" s="5" t="s">
        <v>2495</v>
      </c>
      <c r="N564" s="14">
        <v>45129</v>
      </c>
      <c r="O564" s="15">
        <v>31</v>
      </c>
      <c r="P564" s="5" t="s">
        <v>2564</v>
      </c>
    </row>
    <row r="565" hidden="1" spans="1:16">
      <c r="A565" s="2" t="s">
        <v>2487</v>
      </c>
      <c r="B565" s="3" t="s">
        <v>2659</v>
      </c>
      <c r="C565" s="2" t="s">
        <v>3186</v>
      </c>
      <c r="D565" s="3" t="s">
        <v>525</v>
      </c>
      <c r="E565" s="2" t="s">
        <v>2660</v>
      </c>
      <c r="F565" s="2" t="s">
        <v>3175</v>
      </c>
      <c r="G565" s="2" t="s">
        <v>3176</v>
      </c>
      <c r="H565" s="4">
        <v>20</v>
      </c>
      <c r="I565" s="8" t="s">
        <v>2508</v>
      </c>
      <c r="J565" s="2" t="s">
        <v>2503</v>
      </c>
      <c r="K565" s="9">
        <v>0</v>
      </c>
      <c r="L565" s="2" t="s">
        <v>2494</v>
      </c>
      <c r="M565" s="2" t="s">
        <v>2495</v>
      </c>
      <c r="N565" s="10">
        <v>45098</v>
      </c>
      <c r="O565" s="11">
        <v>62</v>
      </c>
      <c r="P565" s="2" t="s">
        <v>2532</v>
      </c>
    </row>
    <row r="566" hidden="1" spans="1:16">
      <c r="A566" s="5" t="s">
        <v>2487</v>
      </c>
      <c r="B566" s="6" t="s">
        <v>2659</v>
      </c>
      <c r="C566" s="5" t="s">
        <v>3186</v>
      </c>
      <c r="D566" s="6" t="s">
        <v>525</v>
      </c>
      <c r="E566" s="5" t="s">
        <v>2660</v>
      </c>
      <c r="F566" s="5" t="s">
        <v>3175</v>
      </c>
      <c r="G566" s="5" t="s">
        <v>3176</v>
      </c>
      <c r="H566" s="7">
        <v>4</v>
      </c>
      <c r="I566" s="12" t="s">
        <v>2508</v>
      </c>
      <c r="J566" s="5" t="s">
        <v>2591</v>
      </c>
      <c r="K566" s="13">
        <v>0</v>
      </c>
      <c r="L566" s="5" t="s">
        <v>2494</v>
      </c>
      <c r="M566" s="5" t="s">
        <v>2495</v>
      </c>
      <c r="N566" s="14">
        <v>45098</v>
      </c>
      <c r="O566" s="15">
        <v>62</v>
      </c>
      <c r="P566" s="5" t="s">
        <v>2532</v>
      </c>
    </row>
    <row r="567" hidden="1" spans="1:16">
      <c r="A567" s="2" t="s">
        <v>2487</v>
      </c>
      <c r="B567" s="3" t="s">
        <v>3184</v>
      </c>
      <c r="C567" s="2" t="s">
        <v>526</v>
      </c>
      <c r="D567" s="3" t="s">
        <v>527</v>
      </c>
      <c r="E567" s="2" t="s">
        <v>3185</v>
      </c>
      <c r="F567" s="2" t="s">
        <v>3175</v>
      </c>
      <c r="G567" s="2" t="s">
        <v>3176</v>
      </c>
      <c r="H567" s="4">
        <v>234</v>
      </c>
      <c r="I567" s="8" t="s">
        <v>2508</v>
      </c>
      <c r="J567" s="2" t="s">
        <v>2664</v>
      </c>
      <c r="K567" s="9">
        <v>0</v>
      </c>
      <c r="L567" s="2" t="s">
        <v>2494</v>
      </c>
      <c r="M567" s="2" t="s">
        <v>2495</v>
      </c>
      <c r="N567" s="10">
        <v>45129</v>
      </c>
      <c r="O567" s="11">
        <v>31</v>
      </c>
      <c r="P567" s="2" t="s">
        <v>2564</v>
      </c>
    </row>
    <row r="568" hidden="1" spans="1:16">
      <c r="A568" s="5" t="s">
        <v>2487</v>
      </c>
      <c r="B568" s="6" t="s">
        <v>2640</v>
      </c>
      <c r="C568" s="5" t="s">
        <v>538</v>
      </c>
      <c r="D568" s="6" t="s">
        <v>539</v>
      </c>
      <c r="E568" s="5" t="s">
        <v>3187</v>
      </c>
      <c r="F568" s="5" t="s">
        <v>3175</v>
      </c>
      <c r="G568" s="5" t="s">
        <v>3176</v>
      </c>
      <c r="H568" s="7">
        <v>135</v>
      </c>
      <c r="I568" s="12" t="s">
        <v>2508</v>
      </c>
      <c r="J568" s="5" t="s">
        <v>2701</v>
      </c>
      <c r="K568" s="13">
        <v>0</v>
      </c>
      <c r="L568" s="5" t="s">
        <v>2494</v>
      </c>
      <c r="M568" s="5" t="s">
        <v>2495</v>
      </c>
      <c r="N568" s="14">
        <v>45110</v>
      </c>
      <c r="O568" s="15">
        <v>50</v>
      </c>
      <c r="P568" s="5" t="s">
        <v>2564</v>
      </c>
    </row>
    <row r="569" hidden="1" spans="1:16">
      <c r="A569" s="2" t="s">
        <v>2487</v>
      </c>
      <c r="B569" s="3" t="s">
        <v>2640</v>
      </c>
      <c r="C569" s="2" t="s">
        <v>538</v>
      </c>
      <c r="D569" s="3" t="s">
        <v>539</v>
      </c>
      <c r="E569" s="2" t="s">
        <v>3187</v>
      </c>
      <c r="F569" s="2" t="s">
        <v>3175</v>
      </c>
      <c r="G569" s="2" t="s">
        <v>3176</v>
      </c>
      <c r="H569" s="4">
        <v>119</v>
      </c>
      <c r="I569" s="8" t="s">
        <v>2508</v>
      </c>
      <c r="J569" s="2" t="s">
        <v>2774</v>
      </c>
      <c r="K569" s="9">
        <v>0</v>
      </c>
      <c r="L569" s="2" t="s">
        <v>2494</v>
      </c>
      <c r="M569" s="2" t="s">
        <v>2495</v>
      </c>
      <c r="N569" s="10">
        <v>45110</v>
      </c>
      <c r="O569" s="11">
        <v>50</v>
      </c>
      <c r="P569" s="2" t="s">
        <v>2564</v>
      </c>
    </row>
    <row r="570" hidden="1" spans="1:16">
      <c r="A570" s="5" t="s">
        <v>2487</v>
      </c>
      <c r="B570" s="6" t="s">
        <v>2488</v>
      </c>
      <c r="C570" s="5" t="s">
        <v>544</v>
      </c>
      <c r="D570" s="6" t="s">
        <v>545</v>
      </c>
      <c r="E570" s="5" t="s">
        <v>2495</v>
      </c>
      <c r="F570" s="5" t="s">
        <v>3175</v>
      </c>
      <c r="G570" s="5" t="s">
        <v>3176</v>
      </c>
      <c r="H570" s="7">
        <v>13</v>
      </c>
      <c r="I570" s="12" t="s">
        <v>2508</v>
      </c>
      <c r="J570" s="5" t="s">
        <v>3188</v>
      </c>
      <c r="K570" s="13">
        <v>0</v>
      </c>
      <c r="L570" s="5" t="s">
        <v>2494</v>
      </c>
      <c r="M570" s="5" t="s">
        <v>2495</v>
      </c>
      <c r="N570" s="14">
        <v>45098</v>
      </c>
      <c r="O570" s="15">
        <v>62</v>
      </c>
      <c r="P570" s="5" t="s">
        <v>2532</v>
      </c>
    </row>
    <row r="571" hidden="1" spans="1:16">
      <c r="A571" s="2" t="s">
        <v>2487</v>
      </c>
      <c r="B571" s="3" t="s">
        <v>2640</v>
      </c>
      <c r="C571" s="2" t="s">
        <v>552</v>
      </c>
      <c r="D571" s="3" t="s">
        <v>553</v>
      </c>
      <c r="E571" s="2" t="s">
        <v>3187</v>
      </c>
      <c r="F571" s="2" t="s">
        <v>3175</v>
      </c>
      <c r="G571" s="2" t="s">
        <v>3176</v>
      </c>
      <c r="H571" s="4">
        <v>82</v>
      </c>
      <c r="I571" s="8" t="s">
        <v>2508</v>
      </c>
      <c r="J571" s="2" t="s">
        <v>3189</v>
      </c>
      <c r="K571" s="9">
        <v>0</v>
      </c>
      <c r="L571" s="2" t="s">
        <v>2494</v>
      </c>
      <c r="M571" s="2" t="s">
        <v>2495</v>
      </c>
      <c r="N571" s="10">
        <v>45110</v>
      </c>
      <c r="O571" s="11">
        <v>50</v>
      </c>
      <c r="P571" s="2" t="s">
        <v>2564</v>
      </c>
    </row>
    <row r="572" hidden="1" spans="1:16">
      <c r="A572" s="5" t="s">
        <v>2487</v>
      </c>
      <c r="B572" s="6" t="s">
        <v>2640</v>
      </c>
      <c r="C572" s="5" t="s">
        <v>552</v>
      </c>
      <c r="D572" s="6" t="s">
        <v>553</v>
      </c>
      <c r="E572" s="5" t="s">
        <v>3187</v>
      </c>
      <c r="F572" s="5" t="s">
        <v>3175</v>
      </c>
      <c r="G572" s="5" t="s">
        <v>3176</v>
      </c>
      <c r="H572" s="7">
        <v>142</v>
      </c>
      <c r="I572" s="12" t="s">
        <v>2508</v>
      </c>
      <c r="J572" s="5" t="s">
        <v>2701</v>
      </c>
      <c r="K572" s="13">
        <v>0</v>
      </c>
      <c r="L572" s="5" t="s">
        <v>2494</v>
      </c>
      <c r="M572" s="5" t="s">
        <v>2495</v>
      </c>
      <c r="N572" s="14">
        <v>45110</v>
      </c>
      <c r="O572" s="15">
        <v>50</v>
      </c>
      <c r="P572" s="5" t="s">
        <v>2564</v>
      </c>
    </row>
    <row r="573" hidden="1" spans="1:16">
      <c r="A573" s="2" t="s">
        <v>2487</v>
      </c>
      <c r="B573" s="3" t="s">
        <v>2640</v>
      </c>
      <c r="C573" s="2" t="s">
        <v>552</v>
      </c>
      <c r="D573" s="3" t="s">
        <v>553</v>
      </c>
      <c r="E573" s="2" t="s">
        <v>3187</v>
      </c>
      <c r="F573" s="2" t="s">
        <v>3175</v>
      </c>
      <c r="G573" s="2" t="s">
        <v>3176</v>
      </c>
      <c r="H573" s="4">
        <v>140</v>
      </c>
      <c r="I573" s="8" t="s">
        <v>2508</v>
      </c>
      <c r="J573" s="2" t="s">
        <v>2571</v>
      </c>
      <c r="K573" s="9">
        <v>0</v>
      </c>
      <c r="L573" s="2" t="s">
        <v>2494</v>
      </c>
      <c r="M573" s="2" t="s">
        <v>2495</v>
      </c>
      <c r="N573" s="10">
        <v>45110</v>
      </c>
      <c r="O573" s="11">
        <v>50</v>
      </c>
      <c r="P573" s="2" t="s">
        <v>2564</v>
      </c>
    </row>
    <row r="574" hidden="1" spans="1:16">
      <c r="A574" s="5" t="s">
        <v>2487</v>
      </c>
      <c r="B574" s="6" t="s">
        <v>2640</v>
      </c>
      <c r="C574" s="5" t="s">
        <v>566</v>
      </c>
      <c r="D574" s="6" t="s">
        <v>567</v>
      </c>
      <c r="E574" s="5" t="s">
        <v>3190</v>
      </c>
      <c r="F574" s="5" t="s">
        <v>3175</v>
      </c>
      <c r="G574" s="5" t="s">
        <v>3176</v>
      </c>
      <c r="H574" s="7">
        <v>3</v>
      </c>
      <c r="I574" s="12" t="s">
        <v>2508</v>
      </c>
      <c r="J574" s="5" t="s">
        <v>2691</v>
      </c>
      <c r="K574" s="13">
        <v>0</v>
      </c>
      <c r="L574" s="5" t="s">
        <v>2494</v>
      </c>
      <c r="M574" s="5" t="s">
        <v>2495</v>
      </c>
      <c r="N574" s="14">
        <v>45142</v>
      </c>
      <c r="O574" s="15">
        <v>18</v>
      </c>
      <c r="P574" s="5" t="s">
        <v>2528</v>
      </c>
    </row>
    <row r="575" hidden="1" spans="1:16">
      <c r="A575" s="2" t="s">
        <v>2487</v>
      </c>
      <c r="B575" s="3" t="s">
        <v>2640</v>
      </c>
      <c r="C575" s="2" t="s">
        <v>568</v>
      </c>
      <c r="D575" s="3" t="s">
        <v>569</v>
      </c>
      <c r="E575" s="2" t="s">
        <v>3190</v>
      </c>
      <c r="F575" s="2" t="s">
        <v>3175</v>
      </c>
      <c r="G575" s="2" t="s">
        <v>3176</v>
      </c>
      <c r="H575" s="4">
        <v>4</v>
      </c>
      <c r="I575" s="8" t="s">
        <v>2508</v>
      </c>
      <c r="J575" s="2" t="s">
        <v>2691</v>
      </c>
      <c r="K575" s="9">
        <v>0</v>
      </c>
      <c r="L575" s="2" t="s">
        <v>2494</v>
      </c>
      <c r="M575" s="2" t="s">
        <v>2495</v>
      </c>
      <c r="N575" s="10">
        <v>45142</v>
      </c>
      <c r="O575" s="11">
        <v>18</v>
      </c>
      <c r="P575" s="2" t="s">
        <v>2528</v>
      </c>
    </row>
    <row r="576" hidden="1" spans="1:16">
      <c r="A576" s="5" t="s">
        <v>2487</v>
      </c>
      <c r="B576" s="6" t="s">
        <v>2640</v>
      </c>
      <c r="C576" s="5" t="s">
        <v>582</v>
      </c>
      <c r="D576" s="6" t="s">
        <v>583</v>
      </c>
      <c r="E576" s="5" t="s">
        <v>3191</v>
      </c>
      <c r="F576" s="5" t="s">
        <v>3175</v>
      </c>
      <c r="G576" s="5" t="s">
        <v>3176</v>
      </c>
      <c r="H576" s="7">
        <v>4</v>
      </c>
      <c r="I576" s="12" t="s">
        <v>2508</v>
      </c>
      <c r="J576" s="5" t="s">
        <v>3192</v>
      </c>
      <c r="K576" s="13">
        <v>0</v>
      </c>
      <c r="L576" s="5" t="s">
        <v>2494</v>
      </c>
      <c r="M576" s="5" t="s">
        <v>2495</v>
      </c>
      <c r="N576" s="14">
        <v>45110</v>
      </c>
      <c r="O576" s="15">
        <v>50</v>
      </c>
      <c r="P576" s="5" t="s">
        <v>2564</v>
      </c>
    </row>
    <row r="577" hidden="1" spans="1:16">
      <c r="A577" s="2" t="s">
        <v>2487</v>
      </c>
      <c r="B577" s="3" t="s">
        <v>2488</v>
      </c>
      <c r="C577" s="2" t="s">
        <v>594</v>
      </c>
      <c r="D577" s="3" t="s">
        <v>595</v>
      </c>
      <c r="E577" s="2" t="s">
        <v>3191</v>
      </c>
      <c r="F577" s="2" t="s">
        <v>3175</v>
      </c>
      <c r="G577" s="2" t="s">
        <v>3176</v>
      </c>
      <c r="H577" s="4">
        <v>27</v>
      </c>
      <c r="I577" s="8" t="s">
        <v>2508</v>
      </c>
      <c r="J577" s="2" t="s">
        <v>2697</v>
      </c>
      <c r="K577" s="9">
        <v>0</v>
      </c>
      <c r="L577" s="2" t="s">
        <v>2494</v>
      </c>
      <c r="M577" s="2" t="s">
        <v>2495</v>
      </c>
      <c r="N577" s="10">
        <v>45146</v>
      </c>
      <c r="O577" s="11">
        <v>14</v>
      </c>
      <c r="P577" s="2" t="s">
        <v>2528</v>
      </c>
    </row>
    <row r="578" hidden="1" spans="1:16">
      <c r="A578" s="5" t="s">
        <v>2487</v>
      </c>
      <c r="B578" s="6" t="s">
        <v>2488</v>
      </c>
      <c r="C578" s="5" t="s">
        <v>610</v>
      </c>
      <c r="D578" s="6" t="s">
        <v>611</v>
      </c>
      <c r="E578" s="5" t="s">
        <v>3193</v>
      </c>
      <c r="F578" s="5" t="s">
        <v>3178</v>
      </c>
      <c r="G578" s="5" t="s">
        <v>3176</v>
      </c>
      <c r="H578" s="7">
        <v>32</v>
      </c>
      <c r="I578" s="12" t="s">
        <v>2508</v>
      </c>
      <c r="J578" s="5" t="s">
        <v>2538</v>
      </c>
      <c r="K578" s="13">
        <v>0</v>
      </c>
      <c r="L578" s="5" t="s">
        <v>2494</v>
      </c>
      <c r="M578" s="5" t="s">
        <v>2495</v>
      </c>
      <c r="N578" s="14">
        <v>44995</v>
      </c>
      <c r="O578" s="15">
        <v>165</v>
      </c>
      <c r="P578" s="5" t="s">
        <v>2496</v>
      </c>
    </row>
    <row r="579" hidden="1" spans="1:16">
      <c r="A579" s="2" t="s">
        <v>2487</v>
      </c>
      <c r="B579" s="3" t="s">
        <v>2488</v>
      </c>
      <c r="C579" s="2" t="s">
        <v>3194</v>
      </c>
      <c r="D579" s="3" t="s">
        <v>613</v>
      </c>
      <c r="E579" s="2" t="s">
        <v>2781</v>
      </c>
      <c r="F579" s="2" t="s">
        <v>3175</v>
      </c>
      <c r="G579" s="2" t="s">
        <v>3176</v>
      </c>
      <c r="H579" s="4">
        <v>19</v>
      </c>
      <c r="I579" s="8" t="s">
        <v>2508</v>
      </c>
      <c r="J579" s="2" t="s">
        <v>2610</v>
      </c>
      <c r="K579" s="9">
        <v>0</v>
      </c>
      <c r="L579" s="2" t="s">
        <v>2494</v>
      </c>
      <c r="M579" s="2" t="s">
        <v>2495</v>
      </c>
      <c r="N579" s="10">
        <v>45146</v>
      </c>
      <c r="O579" s="11">
        <v>14</v>
      </c>
      <c r="P579" s="2" t="s">
        <v>2528</v>
      </c>
    </row>
    <row r="580" hidden="1" spans="1:16">
      <c r="A580" s="5" t="s">
        <v>2487</v>
      </c>
      <c r="B580" s="6" t="s">
        <v>2488</v>
      </c>
      <c r="C580" s="5" t="s">
        <v>3195</v>
      </c>
      <c r="D580" s="6" t="s">
        <v>615</v>
      </c>
      <c r="E580" s="5" t="s">
        <v>2781</v>
      </c>
      <c r="F580" s="5" t="s">
        <v>3175</v>
      </c>
      <c r="G580" s="5" t="s">
        <v>3176</v>
      </c>
      <c r="H580" s="7">
        <v>25</v>
      </c>
      <c r="I580" s="12" t="s">
        <v>2508</v>
      </c>
      <c r="J580" s="5" t="s">
        <v>2610</v>
      </c>
      <c r="K580" s="13">
        <v>0</v>
      </c>
      <c r="L580" s="5" t="s">
        <v>2494</v>
      </c>
      <c r="M580" s="5" t="s">
        <v>2495</v>
      </c>
      <c r="N580" s="14">
        <v>45146</v>
      </c>
      <c r="O580" s="15">
        <v>14</v>
      </c>
      <c r="P580" s="5" t="s">
        <v>2528</v>
      </c>
    </row>
    <row r="581" hidden="1" spans="1:16">
      <c r="A581" s="2" t="s">
        <v>2487</v>
      </c>
      <c r="B581" s="3" t="s">
        <v>2488</v>
      </c>
      <c r="C581" s="2" t="s">
        <v>3196</v>
      </c>
      <c r="D581" s="3" t="s">
        <v>619</v>
      </c>
      <c r="E581" s="2" t="s">
        <v>2781</v>
      </c>
      <c r="F581" s="2" t="s">
        <v>3175</v>
      </c>
      <c r="G581" s="2" t="s">
        <v>3176</v>
      </c>
      <c r="H581" s="4">
        <v>380</v>
      </c>
      <c r="I581" s="8" t="s">
        <v>2508</v>
      </c>
      <c r="J581" s="2" t="s">
        <v>2610</v>
      </c>
      <c r="K581" s="9">
        <v>0</v>
      </c>
      <c r="L581" s="2" t="s">
        <v>2494</v>
      </c>
      <c r="M581" s="2" t="s">
        <v>2495</v>
      </c>
      <c r="N581" s="10">
        <v>45146</v>
      </c>
      <c r="O581" s="11">
        <v>14</v>
      </c>
      <c r="P581" s="2" t="s">
        <v>2528</v>
      </c>
    </row>
    <row r="582" hidden="1" spans="1:16">
      <c r="A582" s="5" t="s">
        <v>2487</v>
      </c>
      <c r="B582" s="6" t="s">
        <v>2488</v>
      </c>
      <c r="C582" s="5" t="s">
        <v>642</v>
      </c>
      <c r="D582" s="6" t="s">
        <v>643</v>
      </c>
      <c r="E582" s="5" t="s">
        <v>2635</v>
      </c>
      <c r="F582" s="5" t="s">
        <v>3175</v>
      </c>
      <c r="G582" s="5" t="s">
        <v>3176</v>
      </c>
      <c r="H582" s="7">
        <v>772</v>
      </c>
      <c r="I582" s="12" t="s">
        <v>2508</v>
      </c>
      <c r="J582" s="5" t="s">
        <v>2691</v>
      </c>
      <c r="K582" s="13">
        <v>0</v>
      </c>
      <c r="L582" s="5" t="s">
        <v>2494</v>
      </c>
      <c r="M582" s="5" t="s">
        <v>2495</v>
      </c>
      <c r="N582" s="14">
        <v>45142</v>
      </c>
      <c r="O582" s="15">
        <v>18</v>
      </c>
      <c r="P582" s="5" t="s">
        <v>2528</v>
      </c>
    </row>
    <row r="583" hidden="1" spans="1:16">
      <c r="A583" s="2" t="s">
        <v>2487</v>
      </c>
      <c r="B583" s="3" t="s">
        <v>2488</v>
      </c>
      <c r="C583" s="2" t="s">
        <v>666</v>
      </c>
      <c r="D583" s="3" t="s">
        <v>667</v>
      </c>
      <c r="E583" s="2" t="s">
        <v>2635</v>
      </c>
      <c r="F583" s="2" t="s">
        <v>3175</v>
      </c>
      <c r="G583" s="2" t="s">
        <v>3176</v>
      </c>
      <c r="H583" s="4">
        <v>719</v>
      </c>
      <c r="I583" s="8" t="s">
        <v>2508</v>
      </c>
      <c r="J583" s="2" t="s">
        <v>2691</v>
      </c>
      <c r="K583" s="9">
        <v>0</v>
      </c>
      <c r="L583" s="2" t="s">
        <v>2494</v>
      </c>
      <c r="M583" s="2" t="s">
        <v>2495</v>
      </c>
      <c r="N583" s="10">
        <v>45142</v>
      </c>
      <c r="O583" s="11">
        <v>18</v>
      </c>
      <c r="P583" s="2" t="s">
        <v>2528</v>
      </c>
    </row>
    <row r="584" hidden="1" spans="1:16">
      <c r="A584" s="5" t="s">
        <v>2487</v>
      </c>
      <c r="B584" s="6" t="s">
        <v>2659</v>
      </c>
      <c r="C584" s="5" t="s">
        <v>796</v>
      </c>
      <c r="D584" s="6" t="s">
        <v>797</v>
      </c>
      <c r="E584" s="5" t="s">
        <v>2780</v>
      </c>
      <c r="F584" s="5" t="s">
        <v>3175</v>
      </c>
      <c r="G584" s="5" t="s">
        <v>3176</v>
      </c>
      <c r="H584" s="7">
        <v>76</v>
      </c>
      <c r="I584" s="12" t="s">
        <v>2508</v>
      </c>
      <c r="J584" s="5" t="s">
        <v>2607</v>
      </c>
      <c r="K584" s="13">
        <v>0</v>
      </c>
      <c r="L584" s="5" t="s">
        <v>2494</v>
      </c>
      <c r="M584" s="5" t="s">
        <v>2495</v>
      </c>
      <c r="N584" s="14">
        <v>45134</v>
      </c>
      <c r="O584" s="15">
        <v>26</v>
      </c>
      <c r="P584" s="5" t="s">
        <v>2528</v>
      </c>
    </row>
    <row r="585" hidden="1" spans="1:16">
      <c r="A585" s="2" t="s">
        <v>2487</v>
      </c>
      <c r="B585" s="3" t="s">
        <v>2488</v>
      </c>
      <c r="C585" s="2" t="s">
        <v>3197</v>
      </c>
      <c r="D585" s="3" t="s">
        <v>801</v>
      </c>
      <c r="E585" s="2" t="s">
        <v>2847</v>
      </c>
      <c r="F585" s="2" t="s">
        <v>3175</v>
      </c>
      <c r="G585" s="2" t="s">
        <v>3176</v>
      </c>
      <c r="H585" s="4">
        <v>100</v>
      </c>
      <c r="I585" s="8" t="s">
        <v>2508</v>
      </c>
      <c r="J585" s="2" t="s">
        <v>2610</v>
      </c>
      <c r="K585" s="9">
        <v>0</v>
      </c>
      <c r="L585" s="2" t="s">
        <v>2494</v>
      </c>
      <c r="M585" s="2" t="s">
        <v>2495</v>
      </c>
      <c r="N585" s="10">
        <v>45146</v>
      </c>
      <c r="O585" s="11">
        <v>14</v>
      </c>
      <c r="P585" s="2" t="s">
        <v>2528</v>
      </c>
    </row>
    <row r="586" hidden="1" spans="1:16">
      <c r="A586" s="5" t="s">
        <v>2487</v>
      </c>
      <c r="B586" s="6" t="s">
        <v>2659</v>
      </c>
      <c r="C586" s="5" t="s">
        <v>804</v>
      </c>
      <c r="D586" s="6" t="s">
        <v>805</v>
      </c>
      <c r="E586" s="5" t="s">
        <v>2780</v>
      </c>
      <c r="F586" s="5" t="s">
        <v>3175</v>
      </c>
      <c r="G586" s="5" t="s">
        <v>3176</v>
      </c>
      <c r="H586" s="7">
        <v>546</v>
      </c>
      <c r="I586" s="12" t="s">
        <v>2508</v>
      </c>
      <c r="J586" s="5" t="s">
        <v>2776</v>
      </c>
      <c r="K586" s="13">
        <v>0</v>
      </c>
      <c r="L586" s="5" t="s">
        <v>2494</v>
      </c>
      <c r="M586" s="5" t="s">
        <v>2495</v>
      </c>
      <c r="N586" s="14">
        <v>45156</v>
      </c>
      <c r="O586" s="15">
        <v>4</v>
      </c>
      <c r="P586" s="5" t="s">
        <v>2528</v>
      </c>
    </row>
    <row r="587" hidden="1" spans="1:16">
      <c r="A587" s="2" t="s">
        <v>2487</v>
      </c>
      <c r="B587" s="3" t="s">
        <v>2640</v>
      </c>
      <c r="C587" s="2" t="s">
        <v>806</v>
      </c>
      <c r="D587" s="3" t="s">
        <v>807</v>
      </c>
      <c r="E587" s="2" t="s">
        <v>3198</v>
      </c>
      <c r="F587" s="2" t="s">
        <v>3175</v>
      </c>
      <c r="G587" s="2" t="s">
        <v>3176</v>
      </c>
      <c r="H587" s="4">
        <v>51</v>
      </c>
      <c r="I587" s="8" t="s">
        <v>2508</v>
      </c>
      <c r="J587" s="2" t="s">
        <v>2605</v>
      </c>
      <c r="K587" s="9">
        <v>0</v>
      </c>
      <c r="L587" s="2" t="s">
        <v>2494</v>
      </c>
      <c r="M587" s="2" t="s">
        <v>2495</v>
      </c>
      <c r="N587" s="10">
        <v>45152</v>
      </c>
      <c r="O587" s="11">
        <v>8</v>
      </c>
      <c r="P587" s="2" t="s">
        <v>2528</v>
      </c>
    </row>
    <row r="588" hidden="1" spans="1:16">
      <c r="A588" s="5" t="s">
        <v>2487</v>
      </c>
      <c r="B588" s="6" t="s">
        <v>2640</v>
      </c>
      <c r="C588" s="5" t="s">
        <v>806</v>
      </c>
      <c r="D588" s="6" t="s">
        <v>807</v>
      </c>
      <c r="E588" s="5" t="s">
        <v>3198</v>
      </c>
      <c r="F588" s="5" t="s">
        <v>3175</v>
      </c>
      <c r="G588" s="5" t="s">
        <v>3176</v>
      </c>
      <c r="H588" s="7">
        <v>56</v>
      </c>
      <c r="I588" s="12" t="s">
        <v>2508</v>
      </c>
      <c r="J588" s="5" t="s">
        <v>3030</v>
      </c>
      <c r="K588" s="13">
        <v>0</v>
      </c>
      <c r="L588" s="5" t="s">
        <v>2494</v>
      </c>
      <c r="M588" s="5" t="s">
        <v>2495</v>
      </c>
      <c r="N588" s="14">
        <v>45153</v>
      </c>
      <c r="O588" s="15">
        <v>7</v>
      </c>
      <c r="P588" s="5" t="s">
        <v>2528</v>
      </c>
    </row>
    <row r="589" hidden="1" spans="1:16">
      <c r="A589" s="2" t="s">
        <v>2487</v>
      </c>
      <c r="B589" s="3" t="s">
        <v>2640</v>
      </c>
      <c r="C589" s="2" t="s">
        <v>824</v>
      </c>
      <c r="D589" s="3" t="s">
        <v>825</v>
      </c>
      <c r="E589" s="2" t="s">
        <v>3198</v>
      </c>
      <c r="F589" s="2" t="s">
        <v>3175</v>
      </c>
      <c r="G589" s="2" t="s">
        <v>3176</v>
      </c>
      <c r="H589" s="4">
        <v>3</v>
      </c>
      <c r="I589" s="8" t="s">
        <v>2508</v>
      </c>
      <c r="J589" s="2" t="s">
        <v>2920</v>
      </c>
      <c r="K589" s="9">
        <v>0</v>
      </c>
      <c r="L589" s="2" t="s">
        <v>2494</v>
      </c>
      <c r="M589" s="2" t="s">
        <v>2495</v>
      </c>
      <c r="N589" s="10">
        <v>45136</v>
      </c>
      <c r="O589" s="11">
        <v>24</v>
      </c>
      <c r="P589" s="2" t="s">
        <v>2528</v>
      </c>
    </row>
    <row r="590" hidden="1" spans="1:16">
      <c r="A590" s="5" t="s">
        <v>2487</v>
      </c>
      <c r="B590" s="6" t="s">
        <v>2640</v>
      </c>
      <c r="C590" s="5" t="s">
        <v>828</v>
      </c>
      <c r="D590" s="6" t="s">
        <v>829</v>
      </c>
      <c r="E590" s="5" t="s">
        <v>3199</v>
      </c>
      <c r="F590" s="5" t="s">
        <v>3175</v>
      </c>
      <c r="G590" s="5" t="s">
        <v>3176</v>
      </c>
      <c r="H590" s="7">
        <v>256</v>
      </c>
      <c r="I590" s="12" t="s">
        <v>2508</v>
      </c>
      <c r="J590" s="5" t="s">
        <v>3030</v>
      </c>
      <c r="K590" s="13">
        <v>0</v>
      </c>
      <c r="L590" s="5" t="s">
        <v>2494</v>
      </c>
      <c r="M590" s="5" t="s">
        <v>2495</v>
      </c>
      <c r="N590" s="14">
        <v>45153</v>
      </c>
      <c r="O590" s="15">
        <v>7</v>
      </c>
      <c r="P590" s="5" t="s">
        <v>2528</v>
      </c>
    </row>
    <row r="591" hidden="1" spans="1:16">
      <c r="A591" s="2" t="s">
        <v>2487</v>
      </c>
      <c r="B591" s="3" t="s">
        <v>2640</v>
      </c>
      <c r="C591" s="2" t="s">
        <v>830</v>
      </c>
      <c r="D591" s="3" t="s">
        <v>831</v>
      </c>
      <c r="E591" s="2" t="s">
        <v>2683</v>
      </c>
      <c r="F591" s="2" t="s">
        <v>3175</v>
      </c>
      <c r="G591" s="2" t="s">
        <v>3176</v>
      </c>
      <c r="H591" s="4">
        <v>31</v>
      </c>
      <c r="I591" s="8" t="s">
        <v>2508</v>
      </c>
      <c r="J591" s="2" t="s">
        <v>2848</v>
      </c>
      <c r="K591" s="9">
        <v>0</v>
      </c>
      <c r="L591" s="2" t="s">
        <v>2494</v>
      </c>
      <c r="M591" s="2" t="s">
        <v>2495</v>
      </c>
      <c r="N591" s="10">
        <v>45125</v>
      </c>
      <c r="O591" s="11">
        <v>35</v>
      </c>
      <c r="P591" s="2" t="s">
        <v>2564</v>
      </c>
    </row>
    <row r="592" hidden="1" spans="1:16">
      <c r="A592" s="5" t="s">
        <v>2487</v>
      </c>
      <c r="B592" s="6" t="s">
        <v>2640</v>
      </c>
      <c r="C592" s="5" t="s">
        <v>830</v>
      </c>
      <c r="D592" s="6" t="s">
        <v>831</v>
      </c>
      <c r="E592" s="5" t="s">
        <v>2683</v>
      </c>
      <c r="F592" s="5" t="s">
        <v>3175</v>
      </c>
      <c r="G592" s="5" t="s">
        <v>3176</v>
      </c>
      <c r="H592" s="7">
        <v>645</v>
      </c>
      <c r="I592" s="12" t="s">
        <v>2508</v>
      </c>
      <c r="J592" s="5" t="s">
        <v>2607</v>
      </c>
      <c r="K592" s="13">
        <v>0</v>
      </c>
      <c r="L592" s="5" t="s">
        <v>2494</v>
      </c>
      <c r="M592" s="5" t="s">
        <v>2495</v>
      </c>
      <c r="N592" s="14">
        <v>45133</v>
      </c>
      <c r="O592" s="15">
        <v>27</v>
      </c>
      <c r="P592" s="5" t="s">
        <v>2528</v>
      </c>
    </row>
    <row r="593" hidden="1" spans="1:16">
      <c r="A593" s="2" t="s">
        <v>2487</v>
      </c>
      <c r="B593" s="3" t="s">
        <v>2659</v>
      </c>
      <c r="C593" s="2" t="s">
        <v>836</v>
      </c>
      <c r="D593" s="3" t="s">
        <v>837</v>
      </c>
      <c r="E593" s="2" t="s">
        <v>2780</v>
      </c>
      <c r="F593" s="2" t="s">
        <v>3175</v>
      </c>
      <c r="G593" s="2" t="s">
        <v>3176</v>
      </c>
      <c r="H593" s="4">
        <v>3</v>
      </c>
      <c r="I593" s="8" t="s">
        <v>2508</v>
      </c>
      <c r="J593" s="2" t="s">
        <v>2752</v>
      </c>
      <c r="K593" s="9">
        <v>0</v>
      </c>
      <c r="L593" s="2" t="s">
        <v>2494</v>
      </c>
      <c r="M593" s="2" t="s">
        <v>2495</v>
      </c>
      <c r="N593" s="10">
        <v>45136</v>
      </c>
      <c r="O593" s="11">
        <v>24</v>
      </c>
      <c r="P593" s="2" t="s">
        <v>2528</v>
      </c>
    </row>
    <row r="594" hidden="1" spans="1:16">
      <c r="A594" s="5" t="s">
        <v>2487</v>
      </c>
      <c r="B594" s="6" t="s">
        <v>2659</v>
      </c>
      <c r="C594" s="5" t="s">
        <v>838</v>
      </c>
      <c r="D594" s="6" t="s">
        <v>839</v>
      </c>
      <c r="E594" s="5" t="s">
        <v>2780</v>
      </c>
      <c r="F594" s="5" t="s">
        <v>3175</v>
      </c>
      <c r="G594" s="5" t="s">
        <v>3176</v>
      </c>
      <c r="H594" s="7">
        <v>21</v>
      </c>
      <c r="I594" s="12" t="s">
        <v>2508</v>
      </c>
      <c r="J594" s="5" t="s">
        <v>2752</v>
      </c>
      <c r="K594" s="13">
        <v>0</v>
      </c>
      <c r="L594" s="5" t="s">
        <v>2494</v>
      </c>
      <c r="M594" s="5" t="s">
        <v>2495</v>
      </c>
      <c r="N594" s="14">
        <v>45136</v>
      </c>
      <c r="O594" s="15">
        <v>24</v>
      </c>
      <c r="P594" s="5" t="s">
        <v>2528</v>
      </c>
    </row>
    <row r="595" hidden="1" spans="1:16">
      <c r="A595" s="2" t="s">
        <v>2487</v>
      </c>
      <c r="B595" s="3" t="s">
        <v>2640</v>
      </c>
      <c r="C595" s="2" t="s">
        <v>848</v>
      </c>
      <c r="D595" s="3" t="s">
        <v>849</v>
      </c>
      <c r="E595" s="2" t="s">
        <v>3200</v>
      </c>
      <c r="F595" s="2" t="s">
        <v>3175</v>
      </c>
      <c r="G595" s="2" t="s">
        <v>3176</v>
      </c>
      <c r="H595" s="4">
        <v>23</v>
      </c>
      <c r="I595" s="8" t="s">
        <v>2508</v>
      </c>
      <c r="J595" s="2" t="s">
        <v>2819</v>
      </c>
      <c r="K595" s="9">
        <v>0</v>
      </c>
      <c r="L595" s="2" t="s">
        <v>2494</v>
      </c>
      <c r="M595" s="2" t="s">
        <v>2495</v>
      </c>
      <c r="N595" s="10">
        <v>45110</v>
      </c>
      <c r="O595" s="11">
        <v>50</v>
      </c>
      <c r="P595" s="2" t="s">
        <v>2564</v>
      </c>
    </row>
    <row r="596" hidden="1" spans="1:16">
      <c r="A596" s="5" t="s">
        <v>2487</v>
      </c>
      <c r="B596" s="6" t="s">
        <v>2640</v>
      </c>
      <c r="C596" s="5" t="s">
        <v>848</v>
      </c>
      <c r="D596" s="6" t="s">
        <v>849</v>
      </c>
      <c r="E596" s="5" t="s">
        <v>3200</v>
      </c>
      <c r="F596" s="5" t="s">
        <v>3175</v>
      </c>
      <c r="G596" s="5" t="s">
        <v>3176</v>
      </c>
      <c r="H596" s="7">
        <v>210</v>
      </c>
      <c r="I596" s="12" t="s">
        <v>2508</v>
      </c>
      <c r="J596" s="5" t="s">
        <v>3201</v>
      </c>
      <c r="K596" s="13">
        <v>0</v>
      </c>
      <c r="L596" s="5" t="s">
        <v>2494</v>
      </c>
      <c r="M596" s="5" t="s">
        <v>2495</v>
      </c>
      <c r="N596" s="14">
        <v>45110</v>
      </c>
      <c r="O596" s="15">
        <v>50</v>
      </c>
      <c r="P596" s="5" t="s">
        <v>2564</v>
      </c>
    </row>
    <row r="597" hidden="1" spans="1:16">
      <c r="A597" s="2" t="s">
        <v>2487</v>
      </c>
      <c r="B597" s="3" t="s">
        <v>2640</v>
      </c>
      <c r="C597" s="2" t="s">
        <v>850</v>
      </c>
      <c r="D597" s="3" t="s">
        <v>851</v>
      </c>
      <c r="E597" s="2" t="s">
        <v>3200</v>
      </c>
      <c r="F597" s="2" t="s">
        <v>3175</v>
      </c>
      <c r="G597" s="2" t="s">
        <v>3176</v>
      </c>
      <c r="H597" s="4">
        <v>108</v>
      </c>
      <c r="I597" s="8" t="s">
        <v>2508</v>
      </c>
      <c r="J597" s="2" t="s">
        <v>3030</v>
      </c>
      <c r="K597" s="9">
        <v>0</v>
      </c>
      <c r="L597" s="2" t="s">
        <v>2494</v>
      </c>
      <c r="M597" s="2" t="s">
        <v>2495</v>
      </c>
      <c r="N597" s="10">
        <v>45153</v>
      </c>
      <c r="O597" s="11">
        <v>7</v>
      </c>
      <c r="P597" s="2" t="s">
        <v>2528</v>
      </c>
    </row>
    <row r="598" hidden="1" spans="1:16">
      <c r="A598" s="5" t="s">
        <v>2487</v>
      </c>
      <c r="B598" s="6" t="s">
        <v>2640</v>
      </c>
      <c r="C598" s="5" t="s">
        <v>868</v>
      </c>
      <c r="D598" s="6" t="s">
        <v>869</v>
      </c>
      <c r="E598" s="5" t="s">
        <v>3200</v>
      </c>
      <c r="F598" s="5" t="s">
        <v>3175</v>
      </c>
      <c r="G598" s="5" t="s">
        <v>3176</v>
      </c>
      <c r="H598" s="7">
        <v>159</v>
      </c>
      <c r="I598" s="12" t="s">
        <v>2508</v>
      </c>
      <c r="J598" s="5" t="s">
        <v>2997</v>
      </c>
      <c r="K598" s="13">
        <v>0</v>
      </c>
      <c r="L598" s="5" t="s">
        <v>2494</v>
      </c>
      <c r="M598" s="5" t="s">
        <v>2495</v>
      </c>
      <c r="N598" s="14">
        <v>45110</v>
      </c>
      <c r="O598" s="15">
        <v>50</v>
      </c>
      <c r="P598" s="5" t="s">
        <v>2564</v>
      </c>
    </row>
    <row r="599" hidden="1" spans="1:16">
      <c r="A599" s="2" t="s">
        <v>2487</v>
      </c>
      <c r="B599" s="3" t="s">
        <v>2640</v>
      </c>
      <c r="C599" s="2" t="s">
        <v>868</v>
      </c>
      <c r="D599" s="3" t="s">
        <v>869</v>
      </c>
      <c r="E599" s="2" t="s">
        <v>3200</v>
      </c>
      <c r="F599" s="2" t="s">
        <v>3175</v>
      </c>
      <c r="G599" s="2" t="s">
        <v>3176</v>
      </c>
      <c r="H599" s="4">
        <v>20</v>
      </c>
      <c r="I599" s="8" t="s">
        <v>2508</v>
      </c>
      <c r="J599" s="2" t="s">
        <v>2819</v>
      </c>
      <c r="K599" s="9">
        <v>0</v>
      </c>
      <c r="L599" s="2" t="s">
        <v>2494</v>
      </c>
      <c r="M599" s="2" t="s">
        <v>2495</v>
      </c>
      <c r="N599" s="10">
        <v>45110</v>
      </c>
      <c r="O599" s="11">
        <v>50</v>
      </c>
      <c r="P599" s="2" t="s">
        <v>2564</v>
      </c>
    </row>
    <row r="600" hidden="1" spans="1:16">
      <c r="A600" s="5" t="s">
        <v>2487</v>
      </c>
      <c r="B600" s="6" t="s">
        <v>2640</v>
      </c>
      <c r="C600" s="5" t="s">
        <v>868</v>
      </c>
      <c r="D600" s="6" t="s">
        <v>869</v>
      </c>
      <c r="E600" s="5" t="s">
        <v>3200</v>
      </c>
      <c r="F600" s="5" t="s">
        <v>3175</v>
      </c>
      <c r="G600" s="5" t="s">
        <v>3176</v>
      </c>
      <c r="H600" s="7">
        <v>215</v>
      </c>
      <c r="I600" s="12" t="s">
        <v>2508</v>
      </c>
      <c r="J600" s="5" t="s">
        <v>2983</v>
      </c>
      <c r="K600" s="13">
        <v>0</v>
      </c>
      <c r="L600" s="5" t="s">
        <v>2494</v>
      </c>
      <c r="M600" s="5" t="s">
        <v>2495</v>
      </c>
      <c r="N600" s="14">
        <v>45110</v>
      </c>
      <c r="O600" s="15">
        <v>50</v>
      </c>
      <c r="P600" s="5" t="s">
        <v>2564</v>
      </c>
    </row>
    <row r="601" hidden="1" spans="1:16">
      <c r="A601" s="2" t="s">
        <v>2487</v>
      </c>
      <c r="B601" s="3" t="s">
        <v>2640</v>
      </c>
      <c r="C601" s="2" t="s">
        <v>870</v>
      </c>
      <c r="D601" s="3" t="s">
        <v>871</v>
      </c>
      <c r="E601" s="2" t="s">
        <v>3200</v>
      </c>
      <c r="F601" s="2" t="s">
        <v>3175</v>
      </c>
      <c r="G601" s="2" t="s">
        <v>3176</v>
      </c>
      <c r="H601" s="4">
        <v>40</v>
      </c>
      <c r="I601" s="8" t="s">
        <v>2508</v>
      </c>
      <c r="J601" s="2" t="s">
        <v>3202</v>
      </c>
      <c r="K601" s="9">
        <v>0</v>
      </c>
      <c r="L601" s="2" t="s">
        <v>2494</v>
      </c>
      <c r="M601" s="2" t="s">
        <v>2495</v>
      </c>
      <c r="N601" s="10">
        <v>45110</v>
      </c>
      <c r="O601" s="11">
        <v>50</v>
      </c>
      <c r="P601" s="2" t="s">
        <v>2564</v>
      </c>
    </row>
    <row r="602" hidden="1" spans="1:16">
      <c r="A602" s="5" t="s">
        <v>2487</v>
      </c>
      <c r="B602" s="6" t="s">
        <v>2640</v>
      </c>
      <c r="C602" s="5" t="s">
        <v>874</v>
      </c>
      <c r="D602" s="6" t="s">
        <v>875</v>
      </c>
      <c r="E602" s="5" t="s">
        <v>3200</v>
      </c>
      <c r="F602" s="5" t="s">
        <v>3175</v>
      </c>
      <c r="G602" s="5" t="s">
        <v>3176</v>
      </c>
      <c r="H602" s="7">
        <v>129</v>
      </c>
      <c r="I602" s="12" t="s">
        <v>2508</v>
      </c>
      <c r="J602" s="5" t="s">
        <v>2638</v>
      </c>
      <c r="K602" s="13">
        <v>0</v>
      </c>
      <c r="L602" s="5" t="s">
        <v>2494</v>
      </c>
      <c r="M602" s="5" t="s">
        <v>2495</v>
      </c>
      <c r="N602" s="14">
        <v>45127</v>
      </c>
      <c r="O602" s="15">
        <v>33</v>
      </c>
      <c r="P602" s="5" t="s">
        <v>2564</v>
      </c>
    </row>
    <row r="603" hidden="1" spans="1:16">
      <c r="A603" s="2" t="s">
        <v>2487</v>
      </c>
      <c r="B603" s="3" t="s">
        <v>2640</v>
      </c>
      <c r="C603" s="2" t="s">
        <v>876</v>
      </c>
      <c r="D603" s="3" t="s">
        <v>877</v>
      </c>
      <c r="E603" s="2" t="s">
        <v>3200</v>
      </c>
      <c r="F603" s="2" t="s">
        <v>3175</v>
      </c>
      <c r="G603" s="2" t="s">
        <v>3176</v>
      </c>
      <c r="H603" s="4">
        <v>56</v>
      </c>
      <c r="I603" s="8" t="s">
        <v>2508</v>
      </c>
      <c r="J603" s="2" t="s">
        <v>2638</v>
      </c>
      <c r="K603" s="9">
        <v>0</v>
      </c>
      <c r="L603" s="2" t="s">
        <v>2494</v>
      </c>
      <c r="M603" s="2" t="s">
        <v>2495</v>
      </c>
      <c r="N603" s="10">
        <v>45127</v>
      </c>
      <c r="O603" s="11">
        <v>33</v>
      </c>
      <c r="P603" s="2" t="s">
        <v>2564</v>
      </c>
    </row>
    <row r="604" hidden="1" spans="1:16">
      <c r="A604" s="5" t="s">
        <v>2487</v>
      </c>
      <c r="B604" s="6" t="s">
        <v>2488</v>
      </c>
      <c r="C604" s="5" t="s">
        <v>900</v>
      </c>
      <c r="D604" s="6" t="s">
        <v>901</v>
      </c>
      <c r="E604" s="5" t="s">
        <v>2781</v>
      </c>
      <c r="F604" s="5" t="s">
        <v>3175</v>
      </c>
      <c r="G604" s="5" t="s">
        <v>3176</v>
      </c>
      <c r="H604" s="7">
        <v>281</v>
      </c>
      <c r="I604" s="12" t="s">
        <v>2508</v>
      </c>
      <c r="J604" s="5" t="s">
        <v>2752</v>
      </c>
      <c r="K604" s="13">
        <v>0</v>
      </c>
      <c r="L604" s="5" t="s">
        <v>2494</v>
      </c>
      <c r="M604" s="5" t="s">
        <v>2495</v>
      </c>
      <c r="N604" s="14">
        <v>45136</v>
      </c>
      <c r="O604" s="15">
        <v>24</v>
      </c>
      <c r="P604" s="5" t="s">
        <v>2528</v>
      </c>
    </row>
    <row r="605" hidden="1" spans="1:16">
      <c r="A605" s="2" t="s">
        <v>2487</v>
      </c>
      <c r="B605" s="3" t="s">
        <v>2640</v>
      </c>
      <c r="C605" s="2" t="s">
        <v>914</v>
      </c>
      <c r="D605" s="3" t="s">
        <v>915</v>
      </c>
      <c r="E605" s="2" t="s">
        <v>3203</v>
      </c>
      <c r="F605" s="2" t="s">
        <v>3175</v>
      </c>
      <c r="G605" s="2" t="s">
        <v>3176</v>
      </c>
      <c r="H605" s="4">
        <v>93</v>
      </c>
      <c r="I605" s="8" t="s">
        <v>2508</v>
      </c>
      <c r="J605" s="2" t="s">
        <v>2854</v>
      </c>
      <c r="K605" s="9">
        <v>0</v>
      </c>
      <c r="L605" s="2" t="s">
        <v>2494</v>
      </c>
      <c r="M605" s="2" t="s">
        <v>2495</v>
      </c>
      <c r="N605" s="10">
        <v>45121</v>
      </c>
      <c r="O605" s="11">
        <v>39</v>
      </c>
      <c r="P605" s="2" t="s">
        <v>2564</v>
      </c>
    </row>
    <row r="606" hidden="1" spans="1:16">
      <c r="A606" s="5" t="s">
        <v>2487</v>
      </c>
      <c r="B606" s="6" t="s">
        <v>2659</v>
      </c>
      <c r="C606" s="5" t="s">
        <v>916</v>
      </c>
      <c r="D606" s="6" t="s">
        <v>917</v>
      </c>
      <c r="E606" s="5" t="s">
        <v>2781</v>
      </c>
      <c r="F606" s="5" t="s">
        <v>3175</v>
      </c>
      <c r="G606" s="5" t="s">
        <v>3176</v>
      </c>
      <c r="H606" s="7">
        <v>96</v>
      </c>
      <c r="I606" s="12" t="s">
        <v>2508</v>
      </c>
      <c r="J606" s="5" t="s">
        <v>3022</v>
      </c>
      <c r="K606" s="13">
        <v>0</v>
      </c>
      <c r="L606" s="5" t="s">
        <v>2494</v>
      </c>
      <c r="M606" s="5" t="s">
        <v>2495</v>
      </c>
      <c r="N606" s="14">
        <v>45117</v>
      </c>
      <c r="O606" s="15">
        <v>43</v>
      </c>
      <c r="P606" s="5" t="s">
        <v>2564</v>
      </c>
    </row>
    <row r="607" hidden="1" spans="1:16">
      <c r="A607" s="2" t="s">
        <v>2487</v>
      </c>
      <c r="B607" s="3" t="s">
        <v>2640</v>
      </c>
      <c r="C607" s="2" t="s">
        <v>926</v>
      </c>
      <c r="D607" s="3" t="s">
        <v>927</v>
      </c>
      <c r="E607" s="2" t="s">
        <v>3204</v>
      </c>
      <c r="F607" s="2" t="s">
        <v>3175</v>
      </c>
      <c r="G607" s="2" t="s">
        <v>3176</v>
      </c>
      <c r="H607" s="4">
        <v>100</v>
      </c>
      <c r="I607" s="8" t="s">
        <v>2508</v>
      </c>
      <c r="J607" s="2" t="s">
        <v>2821</v>
      </c>
      <c r="K607" s="9">
        <v>0</v>
      </c>
      <c r="L607" s="2" t="s">
        <v>2494</v>
      </c>
      <c r="M607" s="2" t="s">
        <v>2495</v>
      </c>
      <c r="N607" s="10">
        <v>45110</v>
      </c>
      <c r="O607" s="11">
        <v>50</v>
      </c>
      <c r="P607" s="2" t="s">
        <v>2564</v>
      </c>
    </row>
    <row r="608" hidden="1" spans="1:16">
      <c r="A608" s="5" t="s">
        <v>2487</v>
      </c>
      <c r="B608" s="6" t="s">
        <v>2488</v>
      </c>
      <c r="C608" s="5" t="s">
        <v>928</v>
      </c>
      <c r="D608" s="6" t="s">
        <v>929</v>
      </c>
      <c r="E608" s="5" t="s">
        <v>2524</v>
      </c>
      <c r="F608" s="5" t="s">
        <v>3175</v>
      </c>
      <c r="G608" s="5" t="s">
        <v>3176</v>
      </c>
      <c r="H608" s="7">
        <v>25</v>
      </c>
      <c r="I608" s="12" t="s">
        <v>2508</v>
      </c>
      <c r="J608" s="5" t="s">
        <v>3205</v>
      </c>
      <c r="K608" s="13">
        <v>0</v>
      </c>
      <c r="L608" s="5" t="s">
        <v>2494</v>
      </c>
      <c r="M608" s="5" t="s">
        <v>2495</v>
      </c>
      <c r="N608" s="14">
        <v>45098</v>
      </c>
      <c r="O608" s="15">
        <v>62</v>
      </c>
      <c r="P608" s="5" t="s">
        <v>2532</v>
      </c>
    </row>
    <row r="609" hidden="1" spans="1:16">
      <c r="A609" s="2" t="s">
        <v>2487</v>
      </c>
      <c r="B609" s="3" t="s">
        <v>2640</v>
      </c>
      <c r="C609" s="2" t="s">
        <v>932</v>
      </c>
      <c r="D609" s="3" t="s">
        <v>933</v>
      </c>
      <c r="E609" s="2" t="s">
        <v>3204</v>
      </c>
      <c r="F609" s="2" t="s">
        <v>3175</v>
      </c>
      <c r="G609" s="2" t="s">
        <v>3176</v>
      </c>
      <c r="H609" s="4">
        <v>91</v>
      </c>
      <c r="I609" s="8" t="s">
        <v>2508</v>
      </c>
      <c r="J609" s="2" t="s">
        <v>2821</v>
      </c>
      <c r="K609" s="9">
        <v>0</v>
      </c>
      <c r="L609" s="2" t="s">
        <v>2494</v>
      </c>
      <c r="M609" s="2" t="s">
        <v>2495</v>
      </c>
      <c r="N609" s="10">
        <v>45110</v>
      </c>
      <c r="O609" s="11">
        <v>50</v>
      </c>
      <c r="P609" s="2" t="s">
        <v>2564</v>
      </c>
    </row>
    <row r="610" hidden="1" spans="1:16">
      <c r="A610" s="5" t="s">
        <v>2487</v>
      </c>
      <c r="B610" s="6" t="s">
        <v>2659</v>
      </c>
      <c r="C610" s="5" t="s">
        <v>934</v>
      </c>
      <c r="D610" s="6" t="s">
        <v>935</v>
      </c>
      <c r="E610" s="5" t="s">
        <v>2780</v>
      </c>
      <c r="F610" s="5" t="s">
        <v>3175</v>
      </c>
      <c r="G610" s="5" t="s">
        <v>3176</v>
      </c>
      <c r="H610" s="7">
        <v>6</v>
      </c>
      <c r="I610" s="12" t="s">
        <v>2508</v>
      </c>
      <c r="J610" s="5" t="s">
        <v>3206</v>
      </c>
      <c r="K610" s="13">
        <v>0</v>
      </c>
      <c r="L610" s="5" t="s">
        <v>2494</v>
      </c>
      <c r="M610" s="5" t="s">
        <v>2495</v>
      </c>
      <c r="N610" s="14">
        <v>44909</v>
      </c>
      <c r="O610" s="15">
        <v>251</v>
      </c>
      <c r="P610" s="5" t="s">
        <v>2509</v>
      </c>
    </row>
    <row r="611" hidden="1" spans="1:16">
      <c r="A611" s="2" t="s">
        <v>2487</v>
      </c>
      <c r="B611" s="3" t="s">
        <v>2640</v>
      </c>
      <c r="C611" s="2" t="s">
        <v>938</v>
      </c>
      <c r="D611" s="3" t="s">
        <v>939</v>
      </c>
      <c r="E611" s="2" t="s">
        <v>3207</v>
      </c>
      <c r="F611" s="2" t="s">
        <v>3175</v>
      </c>
      <c r="G611" s="2" t="s">
        <v>3176</v>
      </c>
      <c r="H611" s="4">
        <v>94</v>
      </c>
      <c r="I611" s="8" t="s">
        <v>2508</v>
      </c>
      <c r="J611" s="2" t="s">
        <v>3208</v>
      </c>
      <c r="K611" s="9">
        <v>0</v>
      </c>
      <c r="L611" s="2" t="s">
        <v>2494</v>
      </c>
      <c r="M611" s="2" t="s">
        <v>2495</v>
      </c>
      <c r="N611" s="10">
        <v>45110</v>
      </c>
      <c r="O611" s="11">
        <v>50</v>
      </c>
      <c r="P611" s="2" t="s">
        <v>2564</v>
      </c>
    </row>
    <row r="612" hidden="1" spans="1:16">
      <c r="A612" s="5" t="s">
        <v>2487</v>
      </c>
      <c r="B612" s="6" t="s">
        <v>2488</v>
      </c>
      <c r="C612" s="5" t="s">
        <v>942</v>
      </c>
      <c r="D612" s="6" t="s">
        <v>943</v>
      </c>
      <c r="E612" s="5" t="s">
        <v>2847</v>
      </c>
      <c r="F612" s="5" t="s">
        <v>3175</v>
      </c>
      <c r="G612" s="5" t="s">
        <v>3176</v>
      </c>
      <c r="H612" s="7">
        <v>1</v>
      </c>
      <c r="I612" s="12" t="s">
        <v>2508</v>
      </c>
      <c r="J612" s="5" t="s">
        <v>3209</v>
      </c>
      <c r="K612" s="13">
        <v>0</v>
      </c>
      <c r="L612" s="5" t="s">
        <v>2494</v>
      </c>
      <c r="M612" s="5" t="s">
        <v>2495</v>
      </c>
      <c r="N612" s="14">
        <v>45098</v>
      </c>
      <c r="O612" s="15">
        <v>62</v>
      </c>
      <c r="P612" s="5" t="s">
        <v>2532</v>
      </c>
    </row>
    <row r="613" hidden="1" spans="1:16">
      <c r="A613" s="2" t="s">
        <v>2487</v>
      </c>
      <c r="B613" s="3" t="s">
        <v>2640</v>
      </c>
      <c r="C613" s="2" t="s">
        <v>944</v>
      </c>
      <c r="D613" s="3" t="s">
        <v>945</v>
      </c>
      <c r="E613" s="2" t="s">
        <v>3207</v>
      </c>
      <c r="F613" s="2" t="s">
        <v>3175</v>
      </c>
      <c r="G613" s="2" t="s">
        <v>3176</v>
      </c>
      <c r="H613" s="4">
        <v>104</v>
      </c>
      <c r="I613" s="8" t="s">
        <v>2508</v>
      </c>
      <c r="J613" s="2" t="s">
        <v>2857</v>
      </c>
      <c r="K613" s="9">
        <v>0</v>
      </c>
      <c r="L613" s="2" t="s">
        <v>2494</v>
      </c>
      <c r="M613" s="2" t="s">
        <v>2495</v>
      </c>
      <c r="N613" s="10">
        <v>45110</v>
      </c>
      <c r="O613" s="11">
        <v>50</v>
      </c>
      <c r="P613" s="2" t="s">
        <v>2564</v>
      </c>
    </row>
    <row r="614" hidden="1" spans="1:16">
      <c r="A614" s="5" t="s">
        <v>2487</v>
      </c>
      <c r="B614" s="6" t="s">
        <v>2640</v>
      </c>
      <c r="C614" s="5" t="s">
        <v>944</v>
      </c>
      <c r="D614" s="6" t="s">
        <v>945</v>
      </c>
      <c r="E614" s="5" t="s">
        <v>3207</v>
      </c>
      <c r="F614" s="5" t="s">
        <v>3175</v>
      </c>
      <c r="G614" s="5" t="s">
        <v>3176</v>
      </c>
      <c r="H614" s="7">
        <v>97</v>
      </c>
      <c r="I614" s="12" t="s">
        <v>2508</v>
      </c>
      <c r="J614" s="5" t="s">
        <v>3210</v>
      </c>
      <c r="K614" s="13">
        <v>0</v>
      </c>
      <c r="L614" s="5" t="s">
        <v>2494</v>
      </c>
      <c r="M614" s="5" t="s">
        <v>2495</v>
      </c>
      <c r="N614" s="14">
        <v>45110</v>
      </c>
      <c r="O614" s="15">
        <v>50</v>
      </c>
      <c r="P614" s="5" t="s">
        <v>2564</v>
      </c>
    </row>
    <row r="615" hidden="1" spans="1:16">
      <c r="A615" s="2" t="s">
        <v>2487</v>
      </c>
      <c r="B615" s="3" t="s">
        <v>2488</v>
      </c>
      <c r="C615" s="2" t="s">
        <v>946</v>
      </c>
      <c r="D615" s="3" t="s">
        <v>947</v>
      </c>
      <c r="E615" s="2" t="s">
        <v>2683</v>
      </c>
      <c r="F615" s="2" t="s">
        <v>3175</v>
      </c>
      <c r="G615" s="2" t="s">
        <v>3176</v>
      </c>
      <c r="H615" s="4">
        <v>1</v>
      </c>
      <c r="I615" s="8" t="s">
        <v>2508</v>
      </c>
      <c r="J615" s="2" t="s">
        <v>3211</v>
      </c>
      <c r="K615" s="9">
        <v>0</v>
      </c>
      <c r="L615" s="2" t="s">
        <v>2494</v>
      </c>
      <c r="M615" s="2" t="s">
        <v>2495</v>
      </c>
      <c r="N615" s="10">
        <v>45098</v>
      </c>
      <c r="O615" s="11">
        <v>62</v>
      </c>
      <c r="P615" s="2" t="s">
        <v>2532</v>
      </c>
    </row>
    <row r="616" hidden="1" spans="1:16">
      <c r="A616" s="5" t="s">
        <v>2487</v>
      </c>
      <c r="B616" s="6" t="s">
        <v>2488</v>
      </c>
      <c r="C616" s="5" t="s">
        <v>948</v>
      </c>
      <c r="D616" s="6" t="s">
        <v>949</v>
      </c>
      <c r="E616" s="5" t="s">
        <v>2936</v>
      </c>
      <c r="F616" s="5" t="s">
        <v>3178</v>
      </c>
      <c r="G616" s="5" t="s">
        <v>3176</v>
      </c>
      <c r="H616" s="7">
        <v>850</v>
      </c>
      <c r="I616" s="12" t="s">
        <v>2508</v>
      </c>
      <c r="J616" s="5" t="s">
        <v>2854</v>
      </c>
      <c r="K616" s="13">
        <v>0</v>
      </c>
      <c r="L616" s="5" t="s">
        <v>2494</v>
      </c>
      <c r="M616" s="5" t="s">
        <v>2495</v>
      </c>
      <c r="N616" s="14">
        <v>45123</v>
      </c>
      <c r="O616" s="15">
        <v>37</v>
      </c>
      <c r="P616" s="5" t="s">
        <v>2564</v>
      </c>
    </row>
    <row r="617" hidden="1" spans="1:16">
      <c r="A617" s="2" t="s">
        <v>2487</v>
      </c>
      <c r="B617" s="3" t="s">
        <v>2640</v>
      </c>
      <c r="C617" s="2" t="s">
        <v>950</v>
      </c>
      <c r="D617" s="3" t="s">
        <v>951</v>
      </c>
      <c r="E617" s="2" t="s">
        <v>3212</v>
      </c>
      <c r="F617" s="2" t="s">
        <v>3175</v>
      </c>
      <c r="G617" s="2" t="s">
        <v>3176</v>
      </c>
      <c r="H617" s="4">
        <v>46</v>
      </c>
      <c r="I617" s="8" t="s">
        <v>2508</v>
      </c>
      <c r="J617" s="2" t="s">
        <v>3213</v>
      </c>
      <c r="K617" s="9">
        <v>0</v>
      </c>
      <c r="L617" s="2" t="s">
        <v>2494</v>
      </c>
      <c r="M617" s="2" t="s">
        <v>2495</v>
      </c>
      <c r="N617" s="10">
        <v>45110</v>
      </c>
      <c r="O617" s="11">
        <v>50</v>
      </c>
      <c r="P617" s="2" t="s">
        <v>2564</v>
      </c>
    </row>
    <row r="618" hidden="1" spans="1:16">
      <c r="A618" s="5" t="s">
        <v>2487</v>
      </c>
      <c r="B618" s="6" t="s">
        <v>2640</v>
      </c>
      <c r="C618" s="5" t="s">
        <v>950</v>
      </c>
      <c r="D618" s="6" t="s">
        <v>951</v>
      </c>
      <c r="E618" s="5" t="s">
        <v>3212</v>
      </c>
      <c r="F618" s="5" t="s">
        <v>3175</v>
      </c>
      <c r="G618" s="5" t="s">
        <v>3176</v>
      </c>
      <c r="H618" s="7">
        <v>400</v>
      </c>
      <c r="I618" s="12" t="s">
        <v>2508</v>
      </c>
      <c r="J618" s="5" t="s">
        <v>3189</v>
      </c>
      <c r="K618" s="13">
        <v>0</v>
      </c>
      <c r="L618" s="5" t="s">
        <v>2494</v>
      </c>
      <c r="M618" s="5" t="s">
        <v>2495</v>
      </c>
      <c r="N618" s="14">
        <v>45110</v>
      </c>
      <c r="O618" s="15">
        <v>50</v>
      </c>
      <c r="P618" s="5" t="s">
        <v>2564</v>
      </c>
    </row>
    <row r="619" hidden="1" spans="1:16">
      <c r="A619" s="2" t="s">
        <v>2487</v>
      </c>
      <c r="B619" s="3" t="s">
        <v>2640</v>
      </c>
      <c r="C619" s="2" t="s">
        <v>950</v>
      </c>
      <c r="D619" s="3" t="s">
        <v>951</v>
      </c>
      <c r="E619" s="2" t="s">
        <v>3212</v>
      </c>
      <c r="F619" s="2" t="s">
        <v>3175</v>
      </c>
      <c r="G619" s="2" t="s">
        <v>3176</v>
      </c>
      <c r="H619" s="4">
        <v>400</v>
      </c>
      <c r="I619" s="8" t="s">
        <v>2508</v>
      </c>
      <c r="J619" s="2" t="s">
        <v>2570</v>
      </c>
      <c r="K619" s="9">
        <v>0</v>
      </c>
      <c r="L619" s="2" t="s">
        <v>2494</v>
      </c>
      <c r="M619" s="2" t="s">
        <v>2495</v>
      </c>
      <c r="N619" s="10">
        <v>45110</v>
      </c>
      <c r="O619" s="11">
        <v>50</v>
      </c>
      <c r="P619" s="2" t="s">
        <v>2564</v>
      </c>
    </row>
    <row r="620" hidden="1" spans="1:16">
      <c r="A620" s="5" t="s">
        <v>2487</v>
      </c>
      <c r="B620" s="6" t="s">
        <v>2640</v>
      </c>
      <c r="C620" s="5" t="s">
        <v>952</v>
      </c>
      <c r="D620" s="6" t="s">
        <v>953</v>
      </c>
      <c r="E620" s="5" t="s">
        <v>3212</v>
      </c>
      <c r="F620" s="5" t="s">
        <v>3175</v>
      </c>
      <c r="G620" s="5" t="s">
        <v>3176</v>
      </c>
      <c r="H620" s="7">
        <v>59</v>
      </c>
      <c r="I620" s="12" t="s">
        <v>2508</v>
      </c>
      <c r="J620" s="5" t="s">
        <v>3210</v>
      </c>
      <c r="K620" s="13">
        <v>0</v>
      </c>
      <c r="L620" s="5" t="s">
        <v>2494</v>
      </c>
      <c r="M620" s="5" t="s">
        <v>2495</v>
      </c>
      <c r="N620" s="14">
        <v>45110</v>
      </c>
      <c r="O620" s="15">
        <v>50</v>
      </c>
      <c r="P620" s="5" t="s">
        <v>2564</v>
      </c>
    </row>
    <row r="621" hidden="1" spans="1:16">
      <c r="A621" s="2" t="s">
        <v>2487</v>
      </c>
      <c r="B621" s="3" t="s">
        <v>2640</v>
      </c>
      <c r="C621" s="2" t="s">
        <v>952</v>
      </c>
      <c r="D621" s="3" t="s">
        <v>953</v>
      </c>
      <c r="E621" s="2" t="s">
        <v>3212</v>
      </c>
      <c r="F621" s="2" t="s">
        <v>3175</v>
      </c>
      <c r="G621" s="2" t="s">
        <v>3176</v>
      </c>
      <c r="H621" s="4">
        <v>146</v>
      </c>
      <c r="I621" s="8" t="s">
        <v>2508</v>
      </c>
      <c r="J621" s="2" t="s">
        <v>2867</v>
      </c>
      <c r="K621" s="9">
        <v>0</v>
      </c>
      <c r="L621" s="2" t="s">
        <v>2494</v>
      </c>
      <c r="M621" s="2" t="s">
        <v>2495</v>
      </c>
      <c r="N621" s="10">
        <v>45110</v>
      </c>
      <c r="O621" s="11">
        <v>50</v>
      </c>
      <c r="P621" s="2" t="s">
        <v>2564</v>
      </c>
    </row>
    <row r="622" hidden="1" spans="1:16">
      <c r="A622" s="5" t="s">
        <v>2487</v>
      </c>
      <c r="B622" s="6" t="s">
        <v>2640</v>
      </c>
      <c r="C622" s="5" t="s">
        <v>952</v>
      </c>
      <c r="D622" s="6" t="s">
        <v>953</v>
      </c>
      <c r="E622" s="5" t="s">
        <v>3212</v>
      </c>
      <c r="F622" s="5" t="s">
        <v>3175</v>
      </c>
      <c r="G622" s="5" t="s">
        <v>3176</v>
      </c>
      <c r="H622" s="7">
        <v>75</v>
      </c>
      <c r="I622" s="12" t="s">
        <v>2508</v>
      </c>
      <c r="J622" s="5" t="s">
        <v>2868</v>
      </c>
      <c r="K622" s="13">
        <v>0</v>
      </c>
      <c r="L622" s="5" t="s">
        <v>2494</v>
      </c>
      <c r="M622" s="5" t="s">
        <v>2495</v>
      </c>
      <c r="N622" s="14">
        <v>45110</v>
      </c>
      <c r="O622" s="15">
        <v>50</v>
      </c>
      <c r="P622" s="5" t="s">
        <v>2564</v>
      </c>
    </row>
    <row r="623" hidden="1" spans="1:16">
      <c r="A623" s="2" t="s">
        <v>2487</v>
      </c>
      <c r="B623" s="3" t="s">
        <v>2640</v>
      </c>
      <c r="C623" s="2" t="s">
        <v>952</v>
      </c>
      <c r="D623" s="3" t="s">
        <v>953</v>
      </c>
      <c r="E623" s="2" t="s">
        <v>3212</v>
      </c>
      <c r="F623" s="2" t="s">
        <v>3175</v>
      </c>
      <c r="G623" s="2" t="s">
        <v>3176</v>
      </c>
      <c r="H623" s="4">
        <v>408</v>
      </c>
      <c r="I623" s="8" t="s">
        <v>2508</v>
      </c>
      <c r="J623" s="2" t="s">
        <v>3214</v>
      </c>
      <c r="K623" s="9">
        <v>0</v>
      </c>
      <c r="L623" s="2" t="s">
        <v>2494</v>
      </c>
      <c r="M623" s="2" t="s">
        <v>2495</v>
      </c>
      <c r="N623" s="10">
        <v>45110</v>
      </c>
      <c r="O623" s="11">
        <v>50</v>
      </c>
      <c r="P623" s="2" t="s">
        <v>2564</v>
      </c>
    </row>
    <row r="624" hidden="1" spans="1:16">
      <c r="A624" s="5" t="s">
        <v>2487</v>
      </c>
      <c r="B624" s="6" t="s">
        <v>2640</v>
      </c>
      <c r="C624" s="5" t="s">
        <v>952</v>
      </c>
      <c r="D624" s="6" t="s">
        <v>953</v>
      </c>
      <c r="E624" s="5" t="s">
        <v>3212</v>
      </c>
      <c r="F624" s="5" t="s">
        <v>3175</v>
      </c>
      <c r="G624" s="5" t="s">
        <v>3176</v>
      </c>
      <c r="H624" s="7">
        <v>398</v>
      </c>
      <c r="I624" s="12" t="s">
        <v>2508</v>
      </c>
      <c r="J624" s="5" t="s">
        <v>3047</v>
      </c>
      <c r="K624" s="13">
        <v>0</v>
      </c>
      <c r="L624" s="5" t="s">
        <v>2494</v>
      </c>
      <c r="M624" s="5" t="s">
        <v>2495</v>
      </c>
      <c r="N624" s="14">
        <v>45110</v>
      </c>
      <c r="O624" s="15">
        <v>50</v>
      </c>
      <c r="P624" s="5" t="s">
        <v>2564</v>
      </c>
    </row>
    <row r="625" hidden="1" spans="1:16">
      <c r="A625" s="2" t="s">
        <v>2487</v>
      </c>
      <c r="B625" s="3" t="s">
        <v>2640</v>
      </c>
      <c r="C625" s="2" t="s">
        <v>954</v>
      </c>
      <c r="D625" s="3" t="s">
        <v>955</v>
      </c>
      <c r="E625" s="2" t="s">
        <v>3212</v>
      </c>
      <c r="F625" s="2" t="s">
        <v>3175</v>
      </c>
      <c r="G625" s="2" t="s">
        <v>3176</v>
      </c>
      <c r="H625" s="4">
        <v>264</v>
      </c>
      <c r="I625" s="8" t="s">
        <v>2508</v>
      </c>
      <c r="J625" s="2" t="s">
        <v>3215</v>
      </c>
      <c r="K625" s="9">
        <v>0</v>
      </c>
      <c r="L625" s="2" t="s">
        <v>2494</v>
      </c>
      <c r="M625" s="2" t="s">
        <v>2495</v>
      </c>
      <c r="N625" s="10">
        <v>45110</v>
      </c>
      <c r="O625" s="11">
        <v>50</v>
      </c>
      <c r="P625" s="2" t="s">
        <v>2564</v>
      </c>
    </row>
    <row r="626" hidden="1" spans="1:16">
      <c r="A626" s="5" t="s">
        <v>2487</v>
      </c>
      <c r="B626" s="6" t="s">
        <v>2659</v>
      </c>
      <c r="C626" s="5" t="s">
        <v>960</v>
      </c>
      <c r="D626" s="6" t="s">
        <v>961</v>
      </c>
      <c r="E626" s="5" t="s">
        <v>2780</v>
      </c>
      <c r="F626" s="5" t="s">
        <v>3175</v>
      </c>
      <c r="G626" s="5" t="s">
        <v>3176</v>
      </c>
      <c r="H626" s="7">
        <v>34</v>
      </c>
      <c r="I626" s="12" t="s">
        <v>2508</v>
      </c>
      <c r="J626" s="5" t="s">
        <v>2682</v>
      </c>
      <c r="K626" s="13">
        <v>0</v>
      </c>
      <c r="L626" s="5" t="s">
        <v>2494</v>
      </c>
      <c r="M626" s="5" t="s">
        <v>2495</v>
      </c>
      <c r="N626" s="14">
        <v>45119</v>
      </c>
      <c r="O626" s="15">
        <v>41</v>
      </c>
      <c r="P626" s="5" t="s">
        <v>2564</v>
      </c>
    </row>
    <row r="627" hidden="1" spans="1:16">
      <c r="A627" s="2" t="s">
        <v>2487</v>
      </c>
      <c r="B627" s="3" t="s">
        <v>2659</v>
      </c>
      <c r="C627" s="2" t="s">
        <v>3216</v>
      </c>
      <c r="D627" s="3" t="s">
        <v>961</v>
      </c>
      <c r="E627" s="2" t="s">
        <v>2780</v>
      </c>
      <c r="F627" s="2" t="s">
        <v>3175</v>
      </c>
      <c r="G627" s="2" t="s">
        <v>3176</v>
      </c>
      <c r="H627" s="4">
        <v>60</v>
      </c>
      <c r="I627" s="8" t="s">
        <v>2508</v>
      </c>
      <c r="J627" s="2" t="s">
        <v>2752</v>
      </c>
      <c r="K627" s="9">
        <v>0</v>
      </c>
      <c r="L627" s="2" t="s">
        <v>2494</v>
      </c>
      <c r="M627" s="2" t="s">
        <v>2495</v>
      </c>
      <c r="N627" s="10">
        <v>45136</v>
      </c>
      <c r="O627" s="11">
        <v>24</v>
      </c>
      <c r="P627" s="2" t="s">
        <v>2528</v>
      </c>
    </row>
    <row r="628" hidden="1" spans="1:16">
      <c r="A628" s="5" t="s">
        <v>2487</v>
      </c>
      <c r="B628" s="6" t="s">
        <v>2659</v>
      </c>
      <c r="C628" s="5" t="s">
        <v>962</v>
      </c>
      <c r="D628" s="6" t="s">
        <v>963</v>
      </c>
      <c r="E628" s="5" t="s">
        <v>2780</v>
      </c>
      <c r="F628" s="5" t="s">
        <v>3175</v>
      </c>
      <c r="G628" s="5" t="s">
        <v>3176</v>
      </c>
      <c r="H628" s="7">
        <v>330</v>
      </c>
      <c r="I628" s="12" t="s">
        <v>2508</v>
      </c>
      <c r="J628" s="5" t="s">
        <v>2920</v>
      </c>
      <c r="K628" s="13">
        <v>0</v>
      </c>
      <c r="L628" s="5" t="s">
        <v>2494</v>
      </c>
      <c r="M628" s="5" t="s">
        <v>2495</v>
      </c>
      <c r="N628" s="14">
        <v>45137</v>
      </c>
      <c r="O628" s="15">
        <v>23</v>
      </c>
      <c r="P628" s="5" t="s">
        <v>2528</v>
      </c>
    </row>
    <row r="629" hidden="1" spans="1:16">
      <c r="A629" s="2" t="s">
        <v>2487</v>
      </c>
      <c r="B629" s="3" t="s">
        <v>2659</v>
      </c>
      <c r="C629" s="2" t="s">
        <v>3217</v>
      </c>
      <c r="D629" s="3" t="s">
        <v>971</v>
      </c>
      <c r="E629" s="2" t="s">
        <v>2781</v>
      </c>
      <c r="F629" s="2" t="s">
        <v>3175</v>
      </c>
      <c r="G629" s="2" t="s">
        <v>3176</v>
      </c>
      <c r="H629" s="4">
        <v>16</v>
      </c>
      <c r="I629" s="8" t="s">
        <v>2508</v>
      </c>
      <c r="J629" s="2" t="s">
        <v>2808</v>
      </c>
      <c r="K629" s="9">
        <v>0</v>
      </c>
      <c r="L629" s="2" t="s">
        <v>2494</v>
      </c>
      <c r="M629" s="2" t="s">
        <v>2495</v>
      </c>
      <c r="N629" s="10">
        <v>45098</v>
      </c>
      <c r="O629" s="11">
        <v>62</v>
      </c>
      <c r="P629" s="2" t="s">
        <v>2532</v>
      </c>
    </row>
    <row r="630" hidden="1" spans="1:16">
      <c r="A630" s="5" t="s">
        <v>2487</v>
      </c>
      <c r="B630" s="6" t="s">
        <v>2640</v>
      </c>
      <c r="C630" s="5" t="s">
        <v>974</v>
      </c>
      <c r="D630" s="6" t="s">
        <v>975</v>
      </c>
      <c r="E630" s="5" t="s">
        <v>3212</v>
      </c>
      <c r="F630" s="5" t="s">
        <v>3175</v>
      </c>
      <c r="G630" s="5" t="s">
        <v>3176</v>
      </c>
      <c r="H630" s="7">
        <v>451</v>
      </c>
      <c r="I630" s="12" t="s">
        <v>2508</v>
      </c>
      <c r="J630" s="5" t="s">
        <v>3214</v>
      </c>
      <c r="K630" s="13">
        <v>0</v>
      </c>
      <c r="L630" s="5" t="s">
        <v>2494</v>
      </c>
      <c r="M630" s="5" t="s">
        <v>2495</v>
      </c>
      <c r="N630" s="14">
        <v>45110</v>
      </c>
      <c r="O630" s="15">
        <v>50</v>
      </c>
      <c r="P630" s="5" t="s">
        <v>2564</v>
      </c>
    </row>
    <row r="631" hidden="1" spans="1:16">
      <c r="A631" s="2" t="s">
        <v>2487</v>
      </c>
      <c r="B631" s="3" t="s">
        <v>2640</v>
      </c>
      <c r="C631" s="2" t="s">
        <v>974</v>
      </c>
      <c r="D631" s="3" t="s">
        <v>975</v>
      </c>
      <c r="E631" s="2" t="s">
        <v>3212</v>
      </c>
      <c r="F631" s="2" t="s">
        <v>3175</v>
      </c>
      <c r="G631" s="2" t="s">
        <v>3176</v>
      </c>
      <c r="H631" s="4">
        <v>300</v>
      </c>
      <c r="I631" s="8" t="s">
        <v>2508</v>
      </c>
      <c r="J631" s="2" t="s">
        <v>3047</v>
      </c>
      <c r="K631" s="9">
        <v>0</v>
      </c>
      <c r="L631" s="2" t="s">
        <v>2494</v>
      </c>
      <c r="M631" s="2" t="s">
        <v>2495</v>
      </c>
      <c r="N631" s="10">
        <v>45110</v>
      </c>
      <c r="O631" s="11">
        <v>50</v>
      </c>
      <c r="P631" s="2" t="s">
        <v>2564</v>
      </c>
    </row>
    <row r="632" hidden="1" spans="1:16">
      <c r="A632" s="5" t="s">
        <v>2487</v>
      </c>
      <c r="B632" s="6" t="s">
        <v>2640</v>
      </c>
      <c r="C632" s="5" t="s">
        <v>976</v>
      </c>
      <c r="D632" s="6" t="s">
        <v>977</v>
      </c>
      <c r="E632" s="5" t="s">
        <v>3212</v>
      </c>
      <c r="F632" s="5" t="s">
        <v>3175</v>
      </c>
      <c r="G632" s="5" t="s">
        <v>3176</v>
      </c>
      <c r="H632" s="7">
        <v>406</v>
      </c>
      <c r="I632" s="12" t="s">
        <v>2508</v>
      </c>
      <c r="J632" s="5" t="s">
        <v>3218</v>
      </c>
      <c r="K632" s="13">
        <v>0</v>
      </c>
      <c r="L632" s="5" t="s">
        <v>2494</v>
      </c>
      <c r="M632" s="5" t="s">
        <v>2495</v>
      </c>
      <c r="N632" s="14">
        <v>45110</v>
      </c>
      <c r="O632" s="15">
        <v>50</v>
      </c>
      <c r="P632" s="5" t="s">
        <v>2564</v>
      </c>
    </row>
    <row r="633" hidden="1" spans="1:16">
      <c r="A633" s="2" t="s">
        <v>2487</v>
      </c>
      <c r="B633" s="3" t="s">
        <v>2640</v>
      </c>
      <c r="C633" s="2" t="s">
        <v>976</v>
      </c>
      <c r="D633" s="3" t="s">
        <v>977</v>
      </c>
      <c r="E633" s="2" t="s">
        <v>3212</v>
      </c>
      <c r="F633" s="2" t="s">
        <v>3175</v>
      </c>
      <c r="G633" s="2" t="s">
        <v>3176</v>
      </c>
      <c r="H633" s="4">
        <v>342</v>
      </c>
      <c r="I633" s="8" t="s">
        <v>2508</v>
      </c>
      <c r="J633" s="2" t="s">
        <v>3047</v>
      </c>
      <c r="K633" s="9">
        <v>0</v>
      </c>
      <c r="L633" s="2" t="s">
        <v>2494</v>
      </c>
      <c r="M633" s="2" t="s">
        <v>2495</v>
      </c>
      <c r="N633" s="10">
        <v>45110</v>
      </c>
      <c r="O633" s="11">
        <v>50</v>
      </c>
      <c r="P633" s="2" t="s">
        <v>2564</v>
      </c>
    </row>
    <row r="634" hidden="1" spans="1:16">
      <c r="A634" s="5" t="s">
        <v>2487</v>
      </c>
      <c r="B634" s="6" t="s">
        <v>2640</v>
      </c>
      <c r="C634" s="5" t="s">
        <v>976</v>
      </c>
      <c r="D634" s="6" t="s">
        <v>977</v>
      </c>
      <c r="E634" s="5" t="s">
        <v>3212</v>
      </c>
      <c r="F634" s="5" t="s">
        <v>3175</v>
      </c>
      <c r="G634" s="5" t="s">
        <v>3176</v>
      </c>
      <c r="H634" s="7">
        <v>62</v>
      </c>
      <c r="I634" s="12" t="s">
        <v>2508</v>
      </c>
      <c r="J634" s="5" t="s">
        <v>2701</v>
      </c>
      <c r="K634" s="13">
        <v>0</v>
      </c>
      <c r="L634" s="5" t="s">
        <v>2494</v>
      </c>
      <c r="M634" s="5" t="s">
        <v>2495</v>
      </c>
      <c r="N634" s="14">
        <v>45110</v>
      </c>
      <c r="O634" s="15">
        <v>50</v>
      </c>
      <c r="P634" s="5" t="s">
        <v>2564</v>
      </c>
    </row>
    <row r="635" hidden="1" spans="1:16">
      <c r="A635" s="2" t="s">
        <v>2487</v>
      </c>
      <c r="B635" s="3" t="s">
        <v>2640</v>
      </c>
      <c r="C635" s="2" t="s">
        <v>978</v>
      </c>
      <c r="D635" s="3" t="s">
        <v>979</v>
      </c>
      <c r="E635" s="2" t="s">
        <v>3212</v>
      </c>
      <c r="F635" s="2" t="s">
        <v>3175</v>
      </c>
      <c r="G635" s="2" t="s">
        <v>3176</v>
      </c>
      <c r="H635" s="4">
        <v>260</v>
      </c>
      <c r="I635" s="8" t="s">
        <v>2508</v>
      </c>
      <c r="J635" s="2" t="s">
        <v>3215</v>
      </c>
      <c r="K635" s="9">
        <v>0</v>
      </c>
      <c r="L635" s="2" t="s">
        <v>2494</v>
      </c>
      <c r="M635" s="2" t="s">
        <v>2495</v>
      </c>
      <c r="N635" s="10">
        <v>45110</v>
      </c>
      <c r="O635" s="11">
        <v>50</v>
      </c>
      <c r="P635" s="2" t="s">
        <v>2564</v>
      </c>
    </row>
    <row r="636" hidden="1" spans="1:16">
      <c r="A636" s="5" t="s">
        <v>2487</v>
      </c>
      <c r="B636" s="6" t="s">
        <v>2640</v>
      </c>
      <c r="C636" s="5" t="s">
        <v>986</v>
      </c>
      <c r="D636" s="6" t="s">
        <v>987</v>
      </c>
      <c r="E636" s="5" t="s">
        <v>3212</v>
      </c>
      <c r="F636" s="5" t="s">
        <v>3175</v>
      </c>
      <c r="G636" s="5" t="s">
        <v>3176</v>
      </c>
      <c r="H636" s="7">
        <v>81</v>
      </c>
      <c r="I636" s="12" t="s">
        <v>2508</v>
      </c>
      <c r="J636" s="5" t="s">
        <v>3038</v>
      </c>
      <c r="K636" s="13">
        <v>0</v>
      </c>
      <c r="L636" s="5" t="s">
        <v>2494</v>
      </c>
      <c r="M636" s="5" t="s">
        <v>2495</v>
      </c>
      <c r="N636" s="14">
        <v>45110</v>
      </c>
      <c r="O636" s="15">
        <v>50</v>
      </c>
      <c r="P636" s="5" t="s">
        <v>2564</v>
      </c>
    </row>
    <row r="637" hidden="1" spans="1:16">
      <c r="A637" s="2" t="s">
        <v>2487</v>
      </c>
      <c r="B637" s="3" t="s">
        <v>2640</v>
      </c>
      <c r="C637" s="2" t="s">
        <v>988</v>
      </c>
      <c r="D637" s="3" t="s">
        <v>989</v>
      </c>
      <c r="E637" s="2" t="s">
        <v>3212</v>
      </c>
      <c r="F637" s="2" t="s">
        <v>3175</v>
      </c>
      <c r="G637" s="2" t="s">
        <v>3176</v>
      </c>
      <c r="H637" s="4">
        <v>65</v>
      </c>
      <c r="I637" s="8" t="s">
        <v>2508</v>
      </c>
      <c r="J637" s="2" t="s">
        <v>3042</v>
      </c>
      <c r="K637" s="9">
        <v>0</v>
      </c>
      <c r="L637" s="2" t="s">
        <v>2494</v>
      </c>
      <c r="M637" s="2" t="s">
        <v>2495</v>
      </c>
      <c r="N637" s="10">
        <v>45110</v>
      </c>
      <c r="O637" s="11">
        <v>50</v>
      </c>
      <c r="P637" s="2" t="s">
        <v>2564</v>
      </c>
    </row>
    <row r="638" hidden="1" spans="1:16">
      <c r="A638" s="5" t="s">
        <v>2487</v>
      </c>
      <c r="B638" s="6" t="s">
        <v>2488</v>
      </c>
      <c r="C638" s="5" t="s">
        <v>990</v>
      </c>
      <c r="D638" s="6" t="s">
        <v>991</v>
      </c>
      <c r="E638" s="5" t="s">
        <v>2489</v>
      </c>
      <c r="F638" s="5" t="s">
        <v>3175</v>
      </c>
      <c r="G638" s="5" t="s">
        <v>3176</v>
      </c>
      <c r="H638" s="7">
        <v>326</v>
      </c>
      <c r="I638" s="12" t="s">
        <v>2492</v>
      </c>
      <c r="J638" s="5" t="s">
        <v>3219</v>
      </c>
      <c r="K638" s="13">
        <v>0</v>
      </c>
      <c r="L638" s="5" t="s">
        <v>2494</v>
      </c>
      <c r="M638" s="5" t="s">
        <v>2495</v>
      </c>
      <c r="N638" s="14">
        <v>45127</v>
      </c>
      <c r="O638" s="15">
        <v>33</v>
      </c>
      <c r="P638" s="5" t="s">
        <v>2564</v>
      </c>
    </row>
    <row r="639" hidden="1" spans="1:16">
      <c r="A639" s="2" t="s">
        <v>2487</v>
      </c>
      <c r="B639" s="3" t="s">
        <v>2488</v>
      </c>
      <c r="C639" s="2" t="s">
        <v>1002</v>
      </c>
      <c r="D639" s="3" t="s">
        <v>1003</v>
      </c>
      <c r="E639" s="2" t="s">
        <v>2489</v>
      </c>
      <c r="F639" s="2" t="s">
        <v>3178</v>
      </c>
      <c r="G639" s="2" t="s">
        <v>3176</v>
      </c>
      <c r="H639" s="4">
        <v>50</v>
      </c>
      <c r="I639" s="8" t="s">
        <v>2508</v>
      </c>
      <c r="J639" s="2" t="s">
        <v>2527</v>
      </c>
      <c r="K639" s="9">
        <v>0</v>
      </c>
      <c r="L639" s="2" t="s">
        <v>2494</v>
      </c>
      <c r="M639" s="2" t="s">
        <v>2495</v>
      </c>
      <c r="N639" s="10">
        <v>45146</v>
      </c>
      <c r="O639" s="11">
        <v>14</v>
      </c>
      <c r="P639" s="2" t="s">
        <v>2528</v>
      </c>
    </row>
    <row r="640" hidden="1" spans="1:16">
      <c r="A640" s="5" t="s">
        <v>2487</v>
      </c>
      <c r="B640" s="6" t="s">
        <v>2488</v>
      </c>
      <c r="C640" s="5" t="s">
        <v>1004</v>
      </c>
      <c r="D640" s="6" t="s">
        <v>1005</v>
      </c>
      <c r="E640" s="5" t="s">
        <v>2598</v>
      </c>
      <c r="F640" s="5" t="s">
        <v>3178</v>
      </c>
      <c r="G640" s="5" t="s">
        <v>3176</v>
      </c>
      <c r="H640" s="7">
        <v>80</v>
      </c>
      <c r="I640" s="12" t="s">
        <v>2508</v>
      </c>
      <c r="J640" s="5" t="s">
        <v>2527</v>
      </c>
      <c r="K640" s="13">
        <v>0</v>
      </c>
      <c r="L640" s="5" t="s">
        <v>2494</v>
      </c>
      <c r="M640" s="5" t="s">
        <v>2495</v>
      </c>
      <c r="N640" s="14">
        <v>45146</v>
      </c>
      <c r="O640" s="15">
        <v>14</v>
      </c>
      <c r="P640" s="5" t="s">
        <v>2528</v>
      </c>
    </row>
    <row r="641" hidden="1" spans="1:16">
      <c r="A641" s="2" t="s">
        <v>2487</v>
      </c>
      <c r="B641" s="3" t="s">
        <v>2659</v>
      </c>
      <c r="C641" s="2" t="s">
        <v>1008</v>
      </c>
      <c r="D641" s="3" t="s">
        <v>1009</v>
      </c>
      <c r="E641" s="2" t="s">
        <v>2781</v>
      </c>
      <c r="F641" s="2" t="s">
        <v>3175</v>
      </c>
      <c r="G641" s="2" t="s">
        <v>3176</v>
      </c>
      <c r="H641" s="4">
        <v>134</v>
      </c>
      <c r="I641" s="8" t="s">
        <v>2508</v>
      </c>
      <c r="J641" s="2" t="s">
        <v>2946</v>
      </c>
      <c r="K641" s="9">
        <v>0</v>
      </c>
      <c r="L641" s="2" t="s">
        <v>2494</v>
      </c>
      <c r="M641" s="2" t="s">
        <v>2495</v>
      </c>
      <c r="N641" s="10">
        <v>45156</v>
      </c>
      <c r="O641" s="11">
        <v>4</v>
      </c>
      <c r="P641" s="2" t="s">
        <v>2528</v>
      </c>
    </row>
    <row r="642" hidden="1" spans="1:16">
      <c r="A642" s="5" t="s">
        <v>2487</v>
      </c>
      <c r="B642" s="6" t="s">
        <v>2640</v>
      </c>
      <c r="C642" s="5" t="s">
        <v>1022</v>
      </c>
      <c r="D642" s="6" t="s">
        <v>1023</v>
      </c>
      <c r="E642" s="5" t="s">
        <v>3220</v>
      </c>
      <c r="F642" s="5" t="s">
        <v>3175</v>
      </c>
      <c r="G642" s="5" t="s">
        <v>3176</v>
      </c>
      <c r="H642" s="7">
        <v>3</v>
      </c>
      <c r="I642" s="12" t="s">
        <v>2508</v>
      </c>
      <c r="J642" s="5" t="s">
        <v>2503</v>
      </c>
      <c r="K642" s="13">
        <v>0</v>
      </c>
      <c r="L642" s="5" t="s">
        <v>2494</v>
      </c>
      <c r="M642" s="5" t="s">
        <v>2495</v>
      </c>
      <c r="N642" s="14">
        <v>45145</v>
      </c>
      <c r="O642" s="15">
        <v>15</v>
      </c>
      <c r="P642" s="5" t="s">
        <v>2528</v>
      </c>
    </row>
    <row r="643" hidden="1" spans="1:16">
      <c r="A643" s="2" t="s">
        <v>2487</v>
      </c>
      <c r="B643" s="3" t="s">
        <v>2640</v>
      </c>
      <c r="C643" s="2" t="s">
        <v>1022</v>
      </c>
      <c r="D643" s="3" t="s">
        <v>1023</v>
      </c>
      <c r="E643" s="2" t="s">
        <v>3220</v>
      </c>
      <c r="F643" s="2" t="s">
        <v>3175</v>
      </c>
      <c r="G643" s="2" t="s">
        <v>3176</v>
      </c>
      <c r="H643" s="4">
        <v>43</v>
      </c>
      <c r="I643" s="8" t="s">
        <v>2508</v>
      </c>
      <c r="J643" s="2" t="s">
        <v>2814</v>
      </c>
      <c r="K643" s="9">
        <v>0</v>
      </c>
      <c r="L643" s="2" t="s">
        <v>2494</v>
      </c>
      <c r="M643" s="2" t="s">
        <v>2495</v>
      </c>
      <c r="N643" s="10">
        <v>45110</v>
      </c>
      <c r="O643" s="11">
        <v>50</v>
      </c>
      <c r="P643" s="2" t="s">
        <v>2564</v>
      </c>
    </row>
    <row r="644" hidden="1" spans="1:16">
      <c r="A644" s="5" t="s">
        <v>2487</v>
      </c>
      <c r="B644" s="6" t="s">
        <v>2640</v>
      </c>
      <c r="C644" s="5" t="s">
        <v>1036</v>
      </c>
      <c r="D644" s="6" t="s">
        <v>1037</v>
      </c>
      <c r="E644" s="5" t="s">
        <v>3220</v>
      </c>
      <c r="F644" s="5" t="s">
        <v>3175</v>
      </c>
      <c r="G644" s="5" t="s">
        <v>3176</v>
      </c>
      <c r="H644" s="7">
        <v>22</v>
      </c>
      <c r="I644" s="12" t="s">
        <v>2508</v>
      </c>
      <c r="J644" s="5" t="s">
        <v>2814</v>
      </c>
      <c r="K644" s="13">
        <v>0</v>
      </c>
      <c r="L644" s="5" t="s">
        <v>2494</v>
      </c>
      <c r="M644" s="5" t="s">
        <v>2495</v>
      </c>
      <c r="N644" s="14">
        <v>45110</v>
      </c>
      <c r="O644" s="15">
        <v>50</v>
      </c>
      <c r="P644" s="5" t="s">
        <v>2564</v>
      </c>
    </row>
    <row r="645" hidden="1" spans="1:16">
      <c r="A645" s="2" t="s">
        <v>2487</v>
      </c>
      <c r="B645" s="3" t="s">
        <v>2640</v>
      </c>
      <c r="C645" s="2" t="s">
        <v>1054</v>
      </c>
      <c r="D645" s="3" t="s">
        <v>1055</v>
      </c>
      <c r="E645" s="2" t="s">
        <v>3207</v>
      </c>
      <c r="F645" s="2" t="s">
        <v>3175</v>
      </c>
      <c r="G645" s="2" t="s">
        <v>3176</v>
      </c>
      <c r="H645" s="4">
        <v>54</v>
      </c>
      <c r="I645" s="8" t="s">
        <v>2508</v>
      </c>
      <c r="J645" s="2" t="s">
        <v>3221</v>
      </c>
      <c r="K645" s="9">
        <v>0</v>
      </c>
      <c r="L645" s="2" t="s">
        <v>2494</v>
      </c>
      <c r="M645" s="2" t="s">
        <v>2495</v>
      </c>
      <c r="N645" s="10">
        <v>45110</v>
      </c>
      <c r="O645" s="11">
        <v>50</v>
      </c>
      <c r="P645" s="2" t="s">
        <v>2564</v>
      </c>
    </row>
    <row r="646" hidden="1" spans="1:16">
      <c r="A646" s="5" t="s">
        <v>2487</v>
      </c>
      <c r="B646" s="6" t="s">
        <v>2640</v>
      </c>
      <c r="C646" s="5" t="s">
        <v>1054</v>
      </c>
      <c r="D646" s="6" t="s">
        <v>1055</v>
      </c>
      <c r="E646" s="5" t="s">
        <v>3207</v>
      </c>
      <c r="F646" s="5" t="s">
        <v>3175</v>
      </c>
      <c r="G646" s="5" t="s">
        <v>3176</v>
      </c>
      <c r="H646" s="7">
        <v>200</v>
      </c>
      <c r="I646" s="12" t="s">
        <v>2508</v>
      </c>
      <c r="J646" s="5" t="s">
        <v>2932</v>
      </c>
      <c r="K646" s="13">
        <v>0</v>
      </c>
      <c r="L646" s="5" t="s">
        <v>2494</v>
      </c>
      <c r="M646" s="5" t="s">
        <v>2495</v>
      </c>
      <c r="N646" s="14">
        <v>45110</v>
      </c>
      <c r="O646" s="15">
        <v>50</v>
      </c>
      <c r="P646" s="5" t="s">
        <v>2564</v>
      </c>
    </row>
    <row r="647" hidden="1" spans="1:16">
      <c r="A647" s="2" t="s">
        <v>2487</v>
      </c>
      <c r="B647" s="3" t="s">
        <v>2640</v>
      </c>
      <c r="C647" s="2" t="s">
        <v>1054</v>
      </c>
      <c r="D647" s="3" t="s">
        <v>1055</v>
      </c>
      <c r="E647" s="2" t="s">
        <v>3207</v>
      </c>
      <c r="F647" s="2" t="s">
        <v>3175</v>
      </c>
      <c r="G647" s="2" t="s">
        <v>3176</v>
      </c>
      <c r="H647" s="4">
        <v>200</v>
      </c>
      <c r="I647" s="8" t="s">
        <v>2508</v>
      </c>
      <c r="J647" s="2" t="s">
        <v>3222</v>
      </c>
      <c r="K647" s="9">
        <v>0</v>
      </c>
      <c r="L647" s="2" t="s">
        <v>2494</v>
      </c>
      <c r="M647" s="2" t="s">
        <v>2495</v>
      </c>
      <c r="N647" s="10">
        <v>45110</v>
      </c>
      <c r="O647" s="11">
        <v>50</v>
      </c>
      <c r="P647" s="2" t="s">
        <v>2564</v>
      </c>
    </row>
    <row r="648" hidden="1" spans="1:16">
      <c r="A648" s="5" t="s">
        <v>2487</v>
      </c>
      <c r="B648" s="6" t="s">
        <v>2640</v>
      </c>
      <c r="C648" s="5" t="s">
        <v>1056</v>
      </c>
      <c r="D648" s="6" t="s">
        <v>1057</v>
      </c>
      <c r="E648" s="5" t="s">
        <v>3220</v>
      </c>
      <c r="F648" s="5" t="s">
        <v>3175</v>
      </c>
      <c r="G648" s="5" t="s">
        <v>3176</v>
      </c>
      <c r="H648" s="7">
        <v>129</v>
      </c>
      <c r="I648" s="12" t="s">
        <v>2508</v>
      </c>
      <c r="J648" s="5" t="s">
        <v>3223</v>
      </c>
      <c r="K648" s="13">
        <v>0</v>
      </c>
      <c r="L648" s="5" t="s">
        <v>2494</v>
      </c>
      <c r="M648" s="5" t="s">
        <v>2495</v>
      </c>
      <c r="N648" s="14">
        <v>45110</v>
      </c>
      <c r="O648" s="15">
        <v>50</v>
      </c>
      <c r="P648" s="5" t="s">
        <v>2564</v>
      </c>
    </row>
    <row r="649" hidden="1" spans="1:16">
      <c r="A649" s="2" t="s">
        <v>2487</v>
      </c>
      <c r="B649" s="3" t="s">
        <v>2640</v>
      </c>
      <c r="C649" s="2" t="s">
        <v>1056</v>
      </c>
      <c r="D649" s="3" t="s">
        <v>1057</v>
      </c>
      <c r="E649" s="2" t="s">
        <v>3220</v>
      </c>
      <c r="F649" s="2" t="s">
        <v>3175</v>
      </c>
      <c r="G649" s="2" t="s">
        <v>3176</v>
      </c>
      <c r="H649" s="4">
        <v>220</v>
      </c>
      <c r="I649" s="8" t="s">
        <v>2508</v>
      </c>
      <c r="J649" s="2" t="s">
        <v>2983</v>
      </c>
      <c r="K649" s="9">
        <v>0</v>
      </c>
      <c r="L649" s="2" t="s">
        <v>2494</v>
      </c>
      <c r="M649" s="2" t="s">
        <v>2495</v>
      </c>
      <c r="N649" s="10">
        <v>45110</v>
      </c>
      <c r="O649" s="11">
        <v>50</v>
      </c>
      <c r="P649" s="2" t="s">
        <v>2564</v>
      </c>
    </row>
    <row r="650" hidden="1" spans="1:16">
      <c r="A650" s="5" t="s">
        <v>2487</v>
      </c>
      <c r="B650" s="6" t="s">
        <v>2640</v>
      </c>
      <c r="C650" s="5" t="s">
        <v>1072</v>
      </c>
      <c r="D650" s="6" t="s">
        <v>1073</v>
      </c>
      <c r="E650" s="5" t="s">
        <v>3207</v>
      </c>
      <c r="F650" s="5" t="s">
        <v>3175</v>
      </c>
      <c r="G650" s="5" t="s">
        <v>3176</v>
      </c>
      <c r="H650" s="7">
        <v>49</v>
      </c>
      <c r="I650" s="12" t="s">
        <v>2508</v>
      </c>
      <c r="J650" s="5" t="s">
        <v>3221</v>
      </c>
      <c r="K650" s="13">
        <v>0</v>
      </c>
      <c r="L650" s="5" t="s">
        <v>2494</v>
      </c>
      <c r="M650" s="5" t="s">
        <v>2495</v>
      </c>
      <c r="N650" s="14">
        <v>45110</v>
      </c>
      <c r="O650" s="15">
        <v>50</v>
      </c>
      <c r="P650" s="5" t="s">
        <v>2564</v>
      </c>
    </row>
    <row r="651" hidden="1" spans="1:16">
      <c r="A651" s="2" t="s">
        <v>2487</v>
      </c>
      <c r="B651" s="3" t="s">
        <v>2640</v>
      </c>
      <c r="C651" s="2" t="s">
        <v>1072</v>
      </c>
      <c r="D651" s="3" t="s">
        <v>1073</v>
      </c>
      <c r="E651" s="2" t="s">
        <v>3207</v>
      </c>
      <c r="F651" s="2" t="s">
        <v>3175</v>
      </c>
      <c r="G651" s="2" t="s">
        <v>3176</v>
      </c>
      <c r="H651" s="4">
        <v>203</v>
      </c>
      <c r="I651" s="8" t="s">
        <v>2508</v>
      </c>
      <c r="J651" s="2" t="s">
        <v>2932</v>
      </c>
      <c r="K651" s="9">
        <v>0</v>
      </c>
      <c r="L651" s="2" t="s">
        <v>2494</v>
      </c>
      <c r="M651" s="2" t="s">
        <v>2495</v>
      </c>
      <c r="N651" s="10">
        <v>45110</v>
      </c>
      <c r="O651" s="11">
        <v>50</v>
      </c>
      <c r="P651" s="2" t="s">
        <v>2564</v>
      </c>
    </row>
    <row r="652" hidden="1" spans="1:16">
      <c r="A652" s="5" t="s">
        <v>2487</v>
      </c>
      <c r="B652" s="6" t="s">
        <v>2640</v>
      </c>
      <c r="C652" s="5" t="s">
        <v>1072</v>
      </c>
      <c r="D652" s="6" t="s">
        <v>1073</v>
      </c>
      <c r="E652" s="5" t="s">
        <v>3207</v>
      </c>
      <c r="F652" s="5" t="s">
        <v>3175</v>
      </c>
      <c r="G652" s="5" t="s">
        <v>3176</v>
      </c>
      <c r="H652" s="7">
        <v>199</v>
      </c>
      <c r="I652" s="12" t="s">
        <v>2508</v>
      </c>
      <c r="J652" s="5" t="s">
        <v>3222</v>
      </c>
      <c r="K652" s="13">
        <v>0</v>
      </c>
      <c r="L652" s="5" t="s">
        <v>2494</v>
      </c>
      <c r="M652" s="5" t="s">
        <v>2495</v>
      </c>
      <c r="N652" s="14">
        <v>45110</v>
      </c>
      <c r="O652" s="15">
        <v>50</v>
      </c>
      <c r="P652" s="5" t="s">
        <v>2564</v>
      </c>
    </row>
    <row r="653" hidden="1" spans="1:16">
      <c r="A653" s="2" t="s">
        <v>2487</v>
      </c>
      <c r="B653" s="3" t="s">
        <v>2640</v>
      </c>
      <c r="C653" s="2" t="s">
        <v>1074</v>
      </c>
      <c r="D653" s="3" t="s">
        <v>1075</v>
      </c>
      <c r="E653" s="2" t="s">
        <v>3220</v>
      </c>
      <c r="F653" s="2" t="s">
        <v>3175</v>
      </c>
      <c r="G653" s="2" t="s">
        <v>3176</v>
      </c>
      <c r="H653" s="4">
        <v>150</v>
      </c>
      <c r="I653" s="8" t="s">
        <v>2508</v>
      </c>
      <c r="J653" s="2" t="s">
        <v>3223</v>
      </c>
      <c r="K653" s="9">
        <v>0</v>
      </c>
      <c r="L653" s="2" t="s">
        <v>2494</v>
      </c>
      <c r="M653" s="2" t="s">
        <v>2495</v>
      </c>
      <c r="N653" s="10">
        <v>45110</v>
      </c>
      <c r="O653" s="11">
        <v>50</v>
      </c>
      <c r="P653" s="2" t="s">
        <v>2564</v>
      </c>
    </row>
    <row r="654" hidden="1" spans="1:16">
      <c r="A654" s="5" t="s">
        <v>2487</v>
      </c>
      <c r="B654" s="6" t="s">
        <v>2640</v>
      </c>
      <c r="C654" s="5" t="s">
        <v>1074</v>
      </c>
      <c r="D654" s="6" t="s">
        <v>1075</v>
      </c>
      <c r="E654" s="5" t="s">
        <v>3220</v>
      </c>
      <c r="F654" s="5" t="s">
        <v>3175</v>
      </c>
      <c r="G654" s="5" t="s">
        <v>3176</v>
      </c>
      <c r="H654" s="7">
        <v>50</v>
      </c>
      <c r="I654" s="12" t="s">
        <v>2508</v>
      </c>
      <c r="J654" s="5" t="s">
        <v>2819</v>
      </c>
      <c r="K654" s="13">
        <v>0</v>
      </c>
      <c r="L654" s="5" t="s">
        <v>2494</v>
      </c>
      <c r="M654" s="5" t="s">
        <v>2495</v>
      </c>
      <c r="N654" s="14">
        <v>45110</v>
      </c>
      <c r="O654" s="15">
        <v>50</v>
      </c>
      <c r="P654" s="5" t="s">
        <v>2564</v>
      </c>
    </row>
    <row r="655" hidden="1" spans="1:16">
      <c r="A655" s="2" t="s">
        <v>2487</v>
      </c>
      <c r="B655" s="3" t="s">
        <v>2640</v>
      </c>
      <c r="C655" s="2" t="s">
        <v>1074</v>
      </c>
      <c r="D655" s="3" t="s">
        <v>1075</v>
      </c>
      <c r="E655" s="2" t="s">
        <v>3220</v>
      </c>
      <c r="F655" s="2" t="s">
        <v>3175</v>
      </c>
      <c r="G655" s="2" t="s">
        <v>3176</v>
      </c>
      <c r="H655" s="4">
        <v>186</v>
      </c>
      <c r="I655" s="8" t="s">
        <v>2508</v>
      </c>
      <c r="J655" s="2" t="s">
        <v>2983</v>
      </c>
      <c r="K655" s="9">
        <v>0</v>
      </c>
      <c r="L655" s="2" t="s">
        <v>2494</v>
      </c>
      <c r="M655" s="2" t="s">
        <v>2495</v>
      </c>
      <c r="N655" s="10">
        <v>45110</v>
      </c>
      <c r="O655" s="11">
        <v>50</v>
      </c>
      <c r="P655" s="2" t="s">
        <v>2564</v>
      </c>
    </row>
    <row r="656" hidden="1" spans="1:16">
      <c r="A656" s="5" t="s">
        <v>2487</v>
      </c>
      <c r="B656" s="6" t="s">
        <v>2640</v>
      </c>
      <c r="C656" s="5" t="s">
        <v>1074</v>
      </c>
      <c r="D656" s="6" t="s">
        <v>1075</v>
      </c>
      <c r="E656" s="5" t="s">
        <v>3220</v>
      </c>
      <c r="F656" s="5" t="s">
        <v>3175</v>
      </c>
      <c r="G656" s="5" t="s">
        <v>3176</v>
      </c>
      <c r="H656" s="7">
        <v>40</v>
      </c>
      <c r="I656" s="12" t="s">
        <v>2508</v>
      </c>
      <c r="J656" s="5" t="s">
        <v>2867</v>
      </c>
      <c r="K656" s="13">
        <v>0</v>
      </c>
      <c r="L656" s="5" t="s">
        <v>2494</v>
      </c>
      <c r="M656" s="5" t="s">
        <v>2495</v>
      </c>
      <c r="N656" s="14">
        <v>45110</v>
      </c>
      <c r="O656" s="15">
        <v>50</v>
      </c>
      <c r="P656" s="5" t="s">
        <v>2564</v>
      </c>
    </row>
    <row r="657" hidden="1" spans="1:16">
      <c r="A657" s="2" t="s">
        <v>2487</v>
      </c>
      <c r="B657" s="3" t="s">
        <v>2659</v>
      </c>
      <c r="C657" s="2" t="s">
        <v>1082</v>
      </c>
      <c r="D657" s="3" t="s">
        <v>1083</v>
      </c>
      <c r="E657" s="2" t="s">
        <v>2781</v>
      </c>
      <c r="F657" s="2" t="s">
        <v>3175</v>
      </c>
      <c r="G657" s="2" t="s">
        <v>3176</v>
      </c>
      <c r="H657" s="4">
        <v>45</v>
      </c>
      <c r="I657" s="8" t="s">
        <v>2508</v>
      </c>
      <c r="J657" s="2" t="s">
        <v>2610</v>
      </c>
      <c r="K657" s="9">
        <v>0</v>
      </c>
      <c r="L657" s="2" t="s">
        <v>2494</v>
      </c>
      <c r="M657" s="2" t="s">
        <v>2495</v>
      </c>
      <c r="N657" s="10">
        <v>45146</v>
      </c>
      <c r="O657" s="11">
        <v>14</v>
      </c>
      <c r="P657" s="2" t="s">
        <v>2528</v>
      </c>
    </row>
    <row r="658" hidden="1" spans="1:16">
      <c r="A658" s="5" t="s">
        <v>2487</v>
      </c>
      <c r="B658" s="6" t="s">
        <v>2640</v>
      </c>
      <c r="C658" s="5" t="s">
        <v>1114</v>
      </c>
      <c r="D658" s="6" t="s">
        <v>1115</v>
      </c>
      <c r="E658" s="5" t="s">
        <v>3190</v>
      </c>
      <c r="F658" s="5" t="s">
        <v>3175</v>
      </c>
      <c r="G658" s="5" t="s">
        <v>3176</v>
      </c>
      <c r="H658" s="7">
        <v>39</v>
      </c>
      <c r="I658" s="12" t="s">
        <v>2508</v>
      </c>
      <c r="J658" s="5" t="s">
        <v>3214</v>
      </c>
      <c r="K658" s="13">
        <v>0</v>
      </c>
      <c r="L658" s="5" t="s">
        <v>2494</v>
      </c>
      <c r="M658" s="5" t="s">
        <v>2495</v>
      </c>
      <c r="N658" s="14">
        <v>45110</v>
      </c>
      <c r="O658" s="15">
        <v>50</v>
      </c>
      <c r="P658" s="5" t="s">
        <v>2564</v>
      </c>
    </row>
    <row r="659" hidden="1" spans="1:16">
      <c r="A659" s="2" t="s">
        <v>2487</v>
      </c>
      <c r="B659" s="3" t="s">
        <v>2640</v>
      </c>
      <c r="C659" s="2" t="s">
        <v>1116</v>
      </c>
      <c r="D659" s="3" t="s">
        <v>1117</v>
      </c>
      <c r="E659" s="2" t="s">
        <v>3190</v>
      </c>
      <c r="F659" s="2" t="s">
        <v>3175</v>
      </c>
      <c r="G659" s="2" t="s">
        <v>3176</v>
      </c>
      <c r="H659" s="4">
        <v>11</v>
      </c>
      <c r="I659" s="8" t="s">
        <v>2508</v>
      </c>
      <c r="J659" s="2" t="s">
        <v>3189</v>
      </c>
      <c r="K659" s="9">
        <v>0</v>
      </c>
      <c r="L659" s="2" t="s">
        <v>2494</v>
      </c>
      <c r="M659" s="2" t="s">
        <v>2495</v>
      </c>
      <c r="N659" s="10">
        <v>45110</v>
      </c>
      <c r="O659" s="11">
        <v>50</v>
      </c>
      <c r="P659" s="2" t="s">
        <v>2564</v>
      </c>
    </row>
    <row r="660" hidden="1" spans="1:16">
      <c r="A660" s="5" t="s">
        <v>2487</v>
      </c>
      <c r="B660" s="6" t="s">
        <v>2640</v>
      </c>
      <c r="C660" s="5" t="s">
        <v>1116</v>
      </c>
      <c r="D660" s="6" t="s">
        <v>1117</v>
      </c>
      <c r="E660" s="5" t="s">
        <v>3190</v>
      </c>
      <c r="F660" s="5" t="s">
        <v>3175</v>
      </c>
      <c r="G660" s="5" t="s">
        <v>3176</v>
      </c>
      <c r="H660" s="7">
        <v>13</v>
      </c>
      <c r="I660" s="12" t="s">
        <v>2508</v>
      </c>
      <c r="J660" s="5" t="s">
        <v>3214</v>
      </c>
      <c r="K660" s="13">
        <v>0</v>
      </c>
      <c r="L660" s="5" t="s">
        <v>2494</v>
      </c>
      <c r="M660" s="5" t="s">
        <v>2495</v>
      </c>
      <c r="N660" s="14">
        <v>45110</v>
      </c>
      <c r="O660" s="15">
        <v>50</v>
      </c>
      <c r="P660" s="5" t="s">
        <v>2564</v>
      </c>
    </row>
    <row r="661" hidden="1" spans="1:16">
      <c r="A661" s="2" t="s">
        <v>2487</v>
      </c>
      <c r="B661" s="3" t="s">
        <v>2488</v>
      </c>
      <c r="C661" s="2" t="s">
        <v>1122</v>
      </c>
      <c r="D661" s="3" t="s">
        <v>1123</v>
      </c>
      <c r="E661" s="2" t="s">
        <v>3224</v>
      </c>
      <c r="F661" s="2" t="s">
        <v>3178</v>
      </c>
      <c r="G661" s="2" t="s">
        <v>3176</v>
      </c>
      <c r="H661" s="4">
        <v>83</v>
      </c>
      <c r="I661" s="8" t="s">
        <v>2508</v>
      </c>
      <c r="J661" s="2" t="s">
        <v>2697</v>
      </c>
      <c r="K661" s="9">
        <v>0</v>
      </c>
      <c r="L661" s="2" t="s">
        <v>2494</v>
      </c>
      <c r="M661" s="2" t="s">
        <v>2495</v>
      </c>
      <c r="N661" s="10">
        <v>45146</v>
      </c>
      <c r="O661" s="11">
        <v>14</v>
      </c>
      <c r="P661" s="2" t="s">
        <v>2528</v>
      </c>
    </row>
    <row r="662" hidden="1" spans="1:16">
      <c r="A662" s="5" t="s">
        <v>2487</v>
      </c>
      <c r="B662" s="6" t="s">
        <v>2488</v>
      </c>
      <c r="C662" s="5" t="s">
        <v>1174</v>
      </c>
      <c r="D662" s="6" t="s">
        <v>1175</v>
      </c>
      <c r="E662" s="5" t="s">
        <v>2530</v>
      </c>
      <c r="F662" s="5" t="s">
        <v>3175</v>
      </c>
      <c r="G662" s="5" t="s">
        <v>3176</v>
      </c>
      <c r="H662" s="7">
        <v>25</v>
      </c>
      <c r="I662" s="12" t="s">
        <v>2492</v>
      </c>
      <c r="J662" s="5" t="s">
        <v>3225</v>
      </c>
      <c r="K662" s="13">
        <v>0</v>
      </c>
      <c r="L662" s="5" t="s">
        <v>2494</v>
      </c>
      <c r="M662" s="5" t="s">
        <v>2495</v>
      </c>
      <c r="N662" s="14">
        <v>45044</v>
      </c>
      <c r="O662" s="15">
        <v>116</v>
      </c>
      <c r="P662" s="5" t="s">
        <v>2496</v>
      </c>
    </row>
    <row r="663" hidden="1" spans="1:16">
      <c r="A663" s="2" t="s">
        <v>2487</v>
      </c>
      <c r="B663" s="3" t="s">
        <v>2488</v>
      </c>
      <c r="C663" s="2" t="s">
        <v>1200</v>
      </c>
      <c r="D663" s="3" t="s">
        <v>1201</v>
      </c>
      <c r="E663" s="2" t="s">
        <v>2615</v>
      </c>
      <c r="F663" s="2" t="s">
        <v>3178</v>
      </c>
      <c r="G663" s="2" t="s">
        <v>3176</v>
      </c>
      <c r="H663" s="4">
        <v>49</v>
      </c>
      <c r="I663" s="8" t="s">
        <v>2508</v>
      </c>
      <c r="J663" s="2" t="s">
        <v>2527</v>
      </c>
      <c r="K663" s="9">
        <v>0</v>
      </c>
      <c r="L663" s="2" t="s">
        <v>2494</v>
      </c>
      <c r="M663" s="2" t="s">
        <v>2495</v>
      </c>
      <c r="N663" s="10">
        <v>45146</v>
      </c>
      <c r="O663" s="11">
        <v>14</v>
      </c>
      <c r="P663" s="2" t="s">
        <v>2528</v>
      </c>
    </row>
    <row r="664" hidden="1" spans="1:16">
      <c r="A664" s="5" t="s">
        <v>2487</v>
      </c>
      <c r="B664" s="6" t="s">
        <v>2659</v>
      </c>
      <c r="C664" s="5" t="s">
        <v>1204</v>
      </c>
      <c r="D664" s="6" t="s">
        <v>1205</v>
      </c>
      <c r="E664" s="5" t="s">
        <v>2903</v>
      </c>
      <c r="F664" s="5" t="s">
        <v>3175</v>
      </c>
      <c r="G664" s="5" t="s">
        <v>3176</v>
      </c>
      <c r="H664" s="7">
        <v>9</v>
      </c>
      <c r="I664" s="12" t="s">
        <v>2508</v>
      </c>
      <c r="J664" s="5" t="s">
        <v>2610</v>
      </c>
      <c r="K664" s="13">
        <v>0</v>
      </c>
      <c r="L664" s="5" t="s">
        <v>2494</v>
      </c>
      <c r="M664" s="5" t="s">
        <v>2495</v>
      </c>
      <c r="N664" s="14">
        <v>45146</v>
      </c>
      <c r="O664" s="15">
        <v>14</v>
      </c>
      <c r="P664" s="5" t="s">
        <v>2528</v>
      </c>
    </row>
    <row r="665" hidden="1" spans="1:16">
      <c r="A665" s="2" t="s">
        <v>2487</v>
      </c>
      <c r="B665" s="3" t="s">
        <v>2659</v>
      </c>
      <c r="C665" s="2" t="s">
        <v>1210</v>
      </c>
      <c r="D665" s="3" t="s">
        <v>1211</v>
      </c>
      <c r="E665" s="2" t="s">
        <v>2903</v>
      </c>
      <c r="F665" s="2" t="s">
        <v>3175</v>
      </c>
      <c r="G665" s="2" t="s">
        <v>3176</v>
      </c>
      <c r="H665" s="4">
        <v>158</v>
      </c>
      <c r="I665" s="8" t="s">
        <v>2508</v>
      </c>
      <c r="J665" s="2" t="s">
        <v>2920</v>
      </c>
      <c r="K665" s="9">
        <v>0</v>
      </c>
      <c r="L665" s="2" t="s">
        <v>2494</v>
      </c>
      <c r="M665" s="2" t="s">
        <v>2495</v>
      </c>
      <c r="N665" s="10">
        <v>45137</v>
      </c>
      <c r="O665" s="11">
        <v>23</v>
      </c>
      <c r="P665" s="2" t="s">
        <v>2528</v>
      </c>
    </row>
    <row r="666" hidden="1" spans="1:16">
      <c r="A666" s="5" t="s">
        <v>2487</v>
      </c>
      <c r="B666" s="6" t="s">
        <v>2659</v>
      </c>
      <c r="C666" s="5" t="s">
        <v>3226</v>
      </c>
      <c r="D666" s="6" t="s">
        <v>1211</v>
      </c>
      <c r="E666" s="5" t="s">
        <v>2903</v>
      </c>
      <c r="F666" s="5" t="s">
        <v>3175</v>
      </c>
      <c r="G666" s="5" t="s">
        <v>3176</v>
      </c>
      <c r="H666" s="7">
        <v>340</v>
      </c>
      <c r="I666" s="12" t="s">
        <v>2508</v>
      </c>
      <c r="J666" s="5" t="s">
        <v>2948</v>
      </c>
      <c r="K666" s="13">
        <v>0</v>
      </c>
      <c r="L666" s="5" t="s">
        <v>2494</v>
      </c>
      <c r="M666" s="5" t="s">
        <v>2495</v>
      </c>
      <c r="N666" s="14">
        <v>45143</v>
      </c>
      <c r="O666" s="15">
        <v>17</v>
      </c>
      <c r="P666" s="5" t="s">
        <v>2528</v>
      </c>
    </row>
    <row r="667" hidden="1" spans="1:16">
      <c r="A667" s="2" t="s">
        <v>2487</v>
      </c>
      <c r="B667" s="3" t="s">
        <v>2659</v>
      </c>
      <c r="C667" s="2" t="s">
        <v>1212</v>
      </c>
      <c r="D667" s="3" t="s">
        <v>1213</v>
      </c>
      <c r="E667" s="2" t="s">
        <v>2903</v>
      </c>
      <c r="F667" s="2" t="s">
        <v>3175</v>
      </c>
      <c r="G667" s="2" t="s">
        <v>3176</v>
      </c>
      <c r="H667" s="4">
        <v>86</v>
      </c>
      <c r="I667" s="8" t="s">
        <v>2508</v>
      </c>
      <c r="J667" s="2" t="s">
        <v>3227</v>
      </c>
      <c r="K667" s="9">
        <v>0</v>
      </c>
      <c r="L667" s="2" t="s">
        <v>2494</v>
      </c>
      <c r="M667" s="2" t="s">
        <v>2495</v>
      </c>
      <c r="N667" s="10">
        <v>45113</v>
      </c>
      <c r="O667" s="11">
        <v>47</v>
      </c>
      <c r="P667" s="2" t="s">
        <v>2564</v>
      </c>
    </row>
    <row r="668" hidden="1" spans="1:16">
      <c r="A668" s="5" t="s">
        <v>2487</v>
      </c>
      <c r="B668" s="6" t="s">
        <v>2659</v>
      </c>
      <c r="C668" s="5" t="s">
        <v>1230</v>
      </c>
      <c r="D668" s="6" t="s">
        <v>1231</v>
      </c>
      <c r="E668" s="5" t="s">
        <v>2903</v>
      </c>
      <c r="F668" s="5" t="s">
        <v>3175</v>
      </c>
      <c r="G668" s="5" t="s">
        <v>3176</v>
      </c>
      <c r="H668" s="7">
        <v>40</v>
      </c>
      <c r="I668" s="12" t="s">
        <v>2508</v>
      </c>
      <c r="J668" s="5" t="s">
        <v>2610</v>
      </c>
      <c r="K668" s="13">
        <v>0</v>
      </c>
      <c r="L668" s="5" t="s">
        <v>2494</v>
      </c>
      <c r="M668" s="5" t="s">
        <v>2495</v>
      </c>
      <c r="N668" s="14">
        <v>45146</v>
      </c>
      <c r="O668" s="15">
        <v>14</v>
      </c>
      <c r="P668" s="5" t="s">
        <v>2528</v>
      </c>
    </row>
    <row r="669" hidden="1" spans="1:16">
      <c r="A669" s="2" t="s">
        <v>2487</v>
      </c>
      <c r="B669" s="3" t="s">
        <v>2488</v>
      </c>
      <c r="C669" s="2" t="s">
        <v>1232</v>
      </c>
      <c r="D669" s="3" t="s">
        <v>1233</v>
      </c>
      <c r="E669" s="2" t="s">
        <v>2526</v>
      </c>
      <c r="F669" s="2" t="s">
        <v>3175</v>
      </c>
      <c r="G669" s="2" t="s">
        <v>3176</v>
      </c>
      <c r="H669" s="4">
        <v>271</v>
      </c>
      <c r="I669" s="8" t="s">
        <v>2492</v>
      </c>
      <c r="J669" s="2" t="s">
        <v>3228</v>
      </c>
      <c r="K669" s="9">
        <v>0</v>
      </c>
      <c r="L669" s="2" t="s">
        <v>2494</v>
      </c>
      <c r="M669" s="2" t="s">
        <v>2495</v>
      </c>
      <c r="N669" s="10">
        <v>45130</v>
      </c>
      <c r="O669" s="11">
        <v>30</v>
      </c>
      <c r="P669" s="2" t="s">
        <v>2564</v>
      </c>
    </row>
    <row r="670" hidden="1" spans="1:16">
      <c r="A670" s="5" t="s">
        <v>2487</v>
      </c>
      <c r="B670" s="6" t="s">
        <v>2659</v>
      </c>
      <c r="C670" s="5" t="s">
        <v>1236</v>
      </c>
      <c r="D670" s="6" t="s">
        <v>1237</v>
      </c>
      <c r="E670" s="5" t="s">
        <v>2903</v>
      </c>
      <c r="F670" s="5" t="s">
        <v>3175</v>
      </c>
      <c r="G670" s="5" t="s">
        <v>3176</v>
      </c>
      <c r="H670" s="7">
        <v>247</v>
      </c>
      <c r="I670" s="12" t="s">
        <v>2508</v>
      </c>
      <c r="J670" s="5" t="s">
        <v>2691</v>
      </c>
      <c r="K670" s="13">
        <v>0</v>
      </c>
      <c r="L670" s="5" t="s">
        <v>2494</v>
      </c>
      <c r="M670" s="5" t="s">
        <v>2495</v>
      </c>
      <c r="N670" s="14">
        <v>45143</v>
      </c>
      <c r="O670" s="15">
        <v>17</v>
      </c>
      <c r="P670" s="5" t="s">
        <v>2528</v>
      </c>
    </row>
    <row r="671" hidden="1" spans="1:16">
      <c r="A671" s="2" t="s">
        <v>2487</v>
      </c>
      <c r="B671" s="3" t="s">
        <v>2659</v>
      </c>
      <c r="C671" s="2" t="s">
        <v>3229</v>
      </c>
      <c r="D671" s="3" t="s">
        <v>1237</v>
      </c>
      <c r="E671" s="2" t="s">
        <v>2903</v>
      </c>
      <c r="F671" s="2" t="s">
        <v>3175</v>
      </c>
      <c r="G671" s="2" t="s">
        <v>3176</v>
      </c>
      <c r="H671" s="4">
        <v>270</v>
      </c>
      <c r="I671" s="8" t="s">
        <v>2508</v>
      </c>
      <c r="J671" s="2" t="s">
        <v>2527</v>
      </c>
      <c r="K671" s="9">
        <v>0</v>
      </c>
      <c r="L671" s="2" t="s">
        <v>2494</v>
      </c>
      <c r="M671" s="2" t="s">
        <v>2495</v>
      </c>
      <c r="N671" s="10">
        <v>45145</v>
      </c>
      <c r="O671" s="11">
        <v>15</v>
      </c>
      <c r="P671" s="2" t="s">
        <v>2528</v>
      </c>
    </row>
    <row r="672" hidden="1" spans="1:16">
      <c r="A672" s="5" t="s">
        <v>2487</v>
      </c>
      <c r="B672" s="6" t="s">
        <v>2640</v>
      </c>
      <c r="C672" s="5" t="s">
        <v>1284</v>
      </c>
      <c r="D672" s="6" t="s">
        <v>1285</v>
      </c>
      <c r="E672" s="5" t="s">
        <v>2495</v>
      </c>
      <c r="F672" s="5" t="s">
        <v>3175</v>
      </c>
      <c r="G672" s="5" t="s">
        <v>3176</v>
      </c>
      <c r="H672" s="7">
        <v>103</v>
      </c>
      <c r="I672" s="12" t="s">
        <v>2508</v>
      </c>
      <c r="J672" s="5" t="s">
        <v>2527</v>
      </c>
      <c r="K672" s="13">
        <v>0</v>
      </c>
      <c r="L672" s="5" t="s">
        <v>2494</v>
      </c>
      <c r="M672" s="5" t="s">
        <v>2495</v>
      </c>
      <c r="N672" s="14">
        <v>45143</v>
      </c>
      <c r="O672" s="15">
        <v>17</v>
      </c>
      <c r="P672" s="5" t="s">
        <v>2528</v>
      </c>
    </row>
    <row r="673" hidden="1" spans="1:16">
      <c r="A673" s="2" t="s">
        <v>2487</v>
      </c>
      <c r="B673" s="3" t="s">
        <v>2640</v>
      </c>
      <c r="C673" s="2" t="s">
        <v>1286</v>
      </c>
      <c r="D673" s="3" t="s">
        <v>1287</v>
      </c>
      <c r="E673" s="2" t="s">
        <v>2683</v>
      </c>
      <c r="F673" s="2" t="s">
        <v>3175</v>
      </c>
      <c r="G673" s="2" t="s">
        <v>3176</v>
      </c>
      <c r="H673" s="4">
        <v>113</v>
      </c>
      <c r="I673" s="8" t="s">
        <v>2508</v>
      </c>
      <c r="J673" s="2" t="s">
        <v>2854</v>
      </c>
      <c r="K673" s="9">
        <v>0</v>
      </c>
      <c r="L673" s="2" t="s">
        <v>2494</v>
      </c>
      <c r="M673" s="2" t="s">
        <v>2495</v>
      </c>
      <c r="N673" s="10">
        <v>45121</v>
      </c>
      <c r="O673" s="11">
        <v>39</v>
      </c>
      <c r="P673" s="2" t="s">
        <v>2564</v>
      </c>
    </row>
    <row r="674" hidden="1" spans="1:16">
      <c r="A674" s="5" t="s">
        <v>2487</v>
      </c>
      <c r="B674" s="6" t="s">
        <v>2640</v>
      </c>
      <c r="C674" s="5" t="s">
        <v>1288</v>
      </c>
      <c r="D674" s="6" t="s">
        <v>1289</v>
      </c>
      <c r="E674" s="5" t="s">
        <v>2683</v>
      </c>
      <c r="F674" s="5" t="s">
        <v>3175</v>
      </c>
      <c r="G674" s="5" t="s">
        <v>3176</v>
      </c>
      <c r="H674" s="7">
        <v>134</v>
      </c>
      <c r="I674" s="12" t="s">
        <v>2508</v>
      </c>
      <c r="J674" s="5" t="s">
        <v>2697</v>
      </c>
      <c r="K674" s="13">
        <v>0</v>
      </c>
      <c r="L674" s="5" t="s">
        <v>2494</v>
      </c>
      <c r="M674" s="5" t="s">
        <v>2495</v>
      </c>
      <c r="N674" s="14">
        <v>45146</v>
      </c>
      <c r="O674" s="15">
        <v>14</v>
      </c>
      <c r="P674" s="5" t="s">
        <v>2528</v>
      </c>
    </row>
    <row r="675" hidden="1" spans="1:16">
      <c r="A675" s="2" t="s">
        <v>2487</v>
      </c>
      <c r="B675" s="3" t="s">
        <v>2659</v>
      </c>
      <c r="C675" s="2" t="s">
        <v>1306</v>
      </c>
      <c r="D675" s="3" t="s">
        <v>1307</v>
      </c>
      <c r="E675" s="2" t="s">
        <v>2781</v>
      </c>
      <c r="F675" s="2" t="s">
        <v>3175</v>
      </c>
      <c r="G675" s="2" t="s">
        <v>3176</v>
      </c>
      <c r="H675" s="4">
        <v>69</v>
      </c>
      <c r="I675" s="8" t="s">
        <v>2508</v>
      </c>
      <c r="J675" s="2" t="s">
        <v>3162</v>
      </c>
      <c r="K675" s="9">
        <v>0</v>
      </c>
      <c r="L675" s="2" t="s">
        <v>2494</v>
      </c>
      <c r="M675" s="2" t="s">
        <v>2495</v>
      </c>
      <c r="N675" s="10">
        <v>44968</v>
      </c>
      <c r="O675" s="11">
        <v>192</v>
      </c>
      <c r="P675" s="2" t="s">
        <v>2509</v>
      </c>
    </row>
    <row r="676" hidden="1" spans="1:16">
      <c r="A676" s="5" t="s">
        <v>2487</v>
      </c>
      <c r="B676" s="6" t="s">
        <v>2659</v>
      </c>
      <c r="C676" s="5" t="s">
        <v>1310</v>
      </c>
      <c r="D676" s="6" t="s">
        <v>1311</v>
      </c>
      <c r="E676" s="5" t="s">
        <v>2495</v>
      </c>
      <c r="F676" s="5" t="s">
        <v>3178</v>
      </c>
      <c r="G676" s="5" t="s">
        <v>3176</v>
      </c>
      <c r="H676" s="7">
        <v>1</v>
      </c>
      <c r="I676" s="12" t="s">
        <v>2508</v>
      </c>
      <c r="J676" s="5" t="s">
        <v>3230</v>
      </c>
      <c r="K676" s="13">
        <v>0</v>
      </c>
      <c r="L676" s="5" t="s">
        <v>2494</v>
      </c>
      <c r="M676" s="5" t="s">
        <v>2495</v>
      </c>
      <c r="N676" s="14">
        <v>45037</v>
      </c>
      <c r="O676" s="15">
        <v>123</v>
      </c>
      <c r="P676" s="5" t="s">
        <v>2496</v>
      </c>
    </row>
    <row r="677" hidden="1" spans="1:16">
      <c r="A677" s="2" t="s">
        <v>2487</v>
      </c>
      <c r="B677" s="3" t="s">
        <v>2659</v>
      </c>
      <c r="C677" s="2" t="s">
        <v>1312</v>
      </c>
      <c r="D677" s="3" t="s">
        <v>1313</v>
      </c>
      <c r="E677" s="2" t="s">
        <v>2495</v>
      </c>
      <c r="F677" s="2" t="s">
        <v>3178</v>
      </c>
      <c r="G677" s="2" t="s">
        <v>3176</v>
      </c>
      <c r="H677" s="4">
        <v>115</v>
      </c>
      <c r="I677" s="8" t="s">
        <v>2508</v>
      </c>
      <c r="J677" s="2" t="s">
        <v>3231</v>
      </c>
      <c r="K677" s="9">
        <v>0</v>
      </c>
      <c r="L677" s="2" t="s">
        <v>2494</v>
      </c>
      <c r="M677" s="2" t="s">
        <v>2495</v>
      </c>
      <c r="N677" s="10">
        <v>45043</v>
      </c>
      <c r="O677" s="11">
        <v>117</v>
      </c>
      <c r="P677" s="2" t="s">
        <v>2496</v>
      </c>
    </row>
    <row r="678" hidden="1" spans="1:16">
      <c r="A678" s="5" t="s">
        <v>2487</v>
      </c>
      <c r="B678" s="6" t="s">
        <v>2659</v>
      </c>
      <c r="C678" s="5" t="s">
        <v>1312</v>
      </c>
      <c r="D678" s="6" t="s">
        <v>1313</v>
      </c>
      <c r="E678" s="5" t="s">
        <v>2495</v>
      </c>
      <c r="F678" s="5" t="s">
        <v>3178</v>
      </c>
      <c r="G678" s="5" t="s">
        <v>3176</v>
      </c>
      <c r="H678" s="7">
        <v>27</v>
      </c>
      <c r="I678" s="12" t="s">
        <v>2508</v>
      </c>
      <c r="J678" s="5" t="s">
        <v>3232</v>
      </c>
      <c r="K678" s="13">
        <v>0</v>
      </c>
      <c r="L678" s="5" t="s">
        <v>2494</v>
      </c>
      <c r="M678" s="5" t="s">
        <v>2495</v>
      </c>
      <c r="N678" s="14">
        <v>45050</v>
      </c>
      <c r="O678" s="15">
        <v>110</v>
      </c>
      <c r="P678" s="5" t="s">
        <v>2496</v>
      </c>
    </row>
    <row r="679" hidden="1" spans="1:16">
      <c r="A679" s="2" t="s">
        <v>2487</v>
      </c>
      <c r="B679" s="3" t="s">
        <v>2659</v>
      </c>
      <c r="C679" s="2" t="s">
        <v>2833</v>
      </c>
      <c r="D679" s="3" t="s">
        <v>1315</v>
      </c>
      <c r="E679" s="2" t="s">
        <v>2830</v>
      </c>
      <c r="F679" s="2" t="s">
        <v>3175</v>
      </c>
      <c r="G679" s="2" t="s">
        <v>3176</v>
      </c>
      <c r="H679" s="4">
        <v>50</v>
      </c>
      <c r="I679" s="8" t="s">
        <v>2508</v>
      </c>
      <c r="J679" s="2" t="s">
        <v>2610</v>
      </c>
      <c r="K679" s="9">
        <v>0</v>
      </c>
      <c r="L679" s="2" t="s">
        <v>2494</v>
      </c>
      <c r="M679" s="2" t="s">
        <v>2495</v>
      </c>
      <c r="N679" s="10">
        <v>45146</v>
      </c>
      <c r="O679" s="11">
        <v>14</v>
      </c>
      <c r="P679" s="2" t="s">
        <v>2528</v>
      </c>
    </row>
    <row r="680" hidden="1" spans="1:16">
      <c r="A680" s="5" t="s">
        <v>2487</v>
      </c>
      <c r="B680" s="6" t="s">
        <v>2659</v>
      </c>
      <c r="C680" s="5" t="s">
        <v>1320</v>
      </c>
      <c r="D680" s="6" t="s">
        <v>1321</v>
      </c>
      <c r="E680" s="5" t="s">
        <v>2836</v>
      </c>
      <c r="F680" s="5" t="s">
        <v>3175</v>
      </c>
      <c r="G680" s="5" t="s">
        <v>3176</v>
      </c>
      <c r="H680" s="7">
        <v>100</v>
      </c>
      <c r="I680" s="12" t="s">
        <v>2508</v>
      </c>
      <c r="J680" s="5" t="s">
        <v>2610</v>
      </c>
      <c r="K680" s="13">
        <v>0</v>
      </c>
      <c r="L680" s="5" t="s">
        <v>2494</v>
      </c>
      <c r="M680" s="5" t="s">
        <v>2495</v>
      </c>
      <c r="N680" s="14">
        <v>45146</v>
      </c>
      <c r="O680" s="15">
        <v>14</v>
      </c>
      <c r="P680" s="5" t="s">
        <v>2528</v>
      </c>
    </row>
    <row r="681" hidden="1" spans="1:16">
      <c r="A681" s="2" t="s">
        <v>2487</v>
      </c>
      <c r="B681" s="3" t="s">
        <v>2659</v>
      </c>
      <c r="C681" s="2" t="s">
        <v>1326</v>
      </c>
      <c r="D681" s="3" t="s">
        <v>1327</v>
      </c>
      <c r="E681" s="2" t="s">
        <v>2836</v>
      </c>
      <c r="F681" s="2" t="s">
        <v>3175</v>
      </c>
      <c r="G681" s="2" t="s">
        <v>3176</v>
      </c>
      <c r="H681" s="4">
        <v>100</v>
      </c>
      <c r="I681" s="8" t="s">
        <v>2508</v>
      </c>
      <c r="J681" s="2" t="s">
        <v>2610</v>
      </c>
      <c r="K681" s="9">
        <v>0</v>
      </c>
      <c r="L681" s="2" t="s">
        <v>2494</v>
      </c>
      <c r="M681" s="2" t="s">
        <v>2495</v>
      </c>
      <c r="N681" s="10">
        <v>45146</v>
      </c>
      <c r="O681" s="11">
        <v>14</v>
      </c>
      <c r="P681" s="2" t="s">
        <v>2528</v>
      </c>
    </row>
    <row r="682" hidden="1" spans="1:16">
      <c r="A682" s="5" t="s">
        <v>2487</v>
      </c>
      <c r="B682" s="6" t="s">
        <v>3184</v>
      </c>
      <c r="C682" s="5" t="s">
        <v>1330</v>
      </c>
      <c r="D682" s="6" t="s">
        <v>1331</v>
      </c>
      <c r="E682" s="5" t="s">
        <v>3185</v>
      </c>
      <c r="F682" s="5" t="s">
        <v>3175</v>
      </c>
      <c r="G682" s="5" t="s">
        <v>3176</v>
      </c>
      <c r="H682" s="7">
        <v>167</v>
      </c>
      <c r="I682" s="12" t="s">
        <v>2508</v>
      </c>
      <c r="J682" s="5" t="s">
        <v>2664</v>
      </c>
      <c r="K682" s="13">
        <v>0</v>
      </c>
      <c r="L682" s="5" t="s">
        <v>2494</v>
      </c>
      <c r="M682" s="5" t="s">
        <v>2495</v>
      </c>
      <c r="N682" s="14">
        <v>45129</v>
      </c>
      <c r="O682" s="15">
        <v>31</v>
      </c>
      <c r="P682" s="5" t="s">
        <v>2564</v>
      </c>
    </row>
    <row r="683" hidden="1" spans="1:16">
      <c r="A683" s="2" t="s">
        <v>2487</v>
      </c>
      <c r="B683" s="3" t="s">
        <v>2659</v>
      </c>
      <c r="C683" s="2" t="s">
        <v>1342</v>
      </c>
      <c r="D683" s="3" t="s">
        <v>1343</v>
      </c>
      <c r="E683" s="2" t="s">
        <v>2495</v>
      </c>
      <c r="F683" s="2" t="s">
        <v>3178</v>
      </c>
      <c r="G683" s="2" t="s">
        <v>3176</v>
      </c>
      <c r="H683" s="4">
        <v>135</v>
      </c>
      <c r="I683" s="8" t="s">
        <v>2508</v>
      </c>
      <c r="J683" s="2" t="s">
        <v>3037</v>
      </c>
      <c r="K683" s="9">
        <v>0</v>
      </c>
      <c r="L683" s="2" t="s">
        <v>2494</v>
      </c>
      <c r="M683" s="2" t="s">
        <v>2495</v>
      </c>
      <c r="N683" s="10">
        <v>45034</v>
      </c>
      <c r="O683" s="11">
        <v>126</v>
      </c>
      <c r="P683" s="2" t="s">
        <v>2496</v>
      </c>
    </row>
    <row r="684" hidden="1" spans="1:16">
      <c r="A684" s="5" t="s">
        <v>2487</v>
      </c>
      <c r="B684" s="6" t="s">
        <v>2659</v>
      </c>
      <c r="C684" s="5" t="s">
        <v>1344</v>
      </c>
      <c r="D684" s="6" t="s">
        <v>1345</v>
      </c>
      <c r="E684" s="5" t="s">
        <v>2495</v>
      </c>
      <c r="F684" s="5" t="s">
        <v>3178</v>
      </c>
      <c r="G684" s="5" t="s">
        <v>3176</v>
      </c>
      <c r="H684" s="7">
        <v>18</v>
      </c>
      <c r="I684" s="12" t="s">
        <v>2508</v>
      </c>
      <c r="J684" s="5" t="s">
        <v>2822</v>
      </c>
      <c r="K684" s="13">
        <v>0</v>
      </c>
      <c r="L684" s="5" t="s">
        <v>2494</v>
      </c>
      <c r="M684" s="5" t="s">
        <v>2495</v>
      </c>
      <c r="N684" s="14">
        <v>45034</v>
      </c>
      <c r="O684" s="15">
        <v>126</v>
      </c>
      <c r="P684" s="5" t="s">
        <v>2496</v>
      </c>
    </row>
    <row r="685" hidden="1" spans="1:16">
      <c r="A685" s="2" t="s">
        <v>2487</v>
      </c>
      <c r="B685" s="3" t="s">
        <v>2659</v>
      </c>
      <c r="C685" s="2" t="s">
        <v>1344</v>
      </c>
      <c r="D685" s="3" t="s">
        <v>1345</v>
      </c>
      <c r="E685" s="2" t="s">
        <v>2495</v>
      </c>
      <c r="F685" s="2" t="s">
        <v>3178</v>
      </c>
      <c r="G685" s="2" t="s">
        <v>3176</v>
      </c>
      <c r="H685" s="4">
        <v>1</v>
      </c>
      <c r="I685" s="8" t="s">
        <v>2508</v>
      </c>
      <c r="J685" s="2" t="s">
        <v>3037</v>
      </c>
      <c r="K685" s="9">
        <v>0</v>
      </c>
      <c r="L685" s="2" t="s">
        <v>2494</v>
      </c>
      <c r="M685" s="2" t="s">
        <v>2495</v>
      </c>
      <c r="N685" s="10">
        <v>45034</v>
      </c>
      <c r="O685" s="11">
        <v>126</v>
      </c>
      <c r="P685" s="2" t="s">
        <v>2496</v>
      </c>
    </row>
    <row r="686" hidden="1" spans="1:16">
      <c r="A686" s="5" t="s">
        <v>2487</v>
      </c>
      <c r="B686" s="6" t="s">
        <v>2640</v>
      </c>
      <c r="C686" s="5" t="s">
        <v>1366</v>
      </c>
      <c r="D686" s="6" t="s">
        <v>1367</v>
      </c>
      <c r="E686" s="5" t="s">
        <v>3203</v>
      </c>
      <c r="F686" s="5" t="s">
        <v>3175</v>
      </c>
      <c r="G686" s="5" t="s">
        <v>3176</v>
      </c>
      <c r="H686" s="7">
        <v>80</v>
      </c>
      <c r="I686" s="12" t="s">
        <v>2508</v>
      </c>
      <c r="J686" s="5" t="s">
        <v>3222</v>
      </c>
      <c r="K686" s="13">
        <v>0</v>
      </c>
      <c r="L686" s="5" t="s">
        <v>2494</v>
      </c>
      <c r="M686" s="5" t="s">
        <v>2495</v>
      </c>
      <c r="N686" s="14">
        <v>45110</v>
      </c>
      <c r="O686" s="15">
        <v>50</v>
      </c>
      <c r="P686" s="5" t="s">
        <v>2564</v>
      </c>
    </row>
    <row r="687" hidden="1" spans="1:16">
      <c r="A687" s="2" t="s">
        <v>2487</v>
      </c>
      <c r="B687" s="3" t="s">
        <v>2640</v>
      </c>
      <c r="C687" s="2" t="s">
        <v>1374</v>
      </c>
      <c r="D687" s="3" t="s">
        <v>1375</v>
      </c>
      <c r="E687" s="2" t="s">
        <v>3233</v>
      </c>
      <c r="F687" s="2" t="s">
        <v>3175</v>
      </c>
      <c r="G687" s="2" t="s">
        <v>3176</v>
      </c>
      <c r="H687" s="4">
        <v>102</v>
      </c>
      <c r="I687" s="8" t="s">
        <v>2508</v>
      </c>
      <c r="J687" s="2" t="s">
        <v>2527</v>
      </c>
      <c r="K687" s="9">
        <v>0</v>
      </c>
      <c r="L687" s="2" t="s">
        <v>2494</v>
      </c>
      <c r="M687" s="2" t="s">
        <v>2495</v>
      </c>
      <c r="N687" s="10">
        <v>45146</v>
      </c>
      <c r="O687" s="11">
        <v>14</v>
      </c>
      <c r="P687" s="2" t="s">
        <v>2528</v>
      </c>
    </row>
    <row r="688" hidden="1" spans="1:16">
      <c r="A688" s="5" t="s">
        <v>2487</v>
      </c>
      <c r="B688" s="6" t="s">
        <v>2640</v>
      </c>
      <c r="C688" s="5" t="s">
        <v>1376</v>
      </c>
      <c r="D688" s="6" t="s">
        <v>1377</v>
      </c>
      <c r="E688" s="5" t="s">
        <v>3187</v>
      </c>
      <c r="F688" s="5" t="s">
        <v>3175</v>
      </c>
      <c r="G688" s="5" t="s">
        <v>3176</v>
      </c>
      <c r="H688" s="7">
        <v>7</v>
      </c>
      <c r="I688" s="12" t="s">
        <v>2508</v>
      </c>
      <c r="J688" s="5" t="s">
        <v>2954</v>
      </c>
      <c r="K688" s="13">
        <v>0</v>
      </c>
      <c r="L688" s="5" t="s">
        <v>2494</v>
      </c>
      <c r="M688" s="5" t="s">
        <v>2495</v>
      </c>
      <c r="N688" s="14">
        <v>45110</v>
      </c>
      <c r="O688" s="15">
        <v>50</v>
      </c>
      <c r="P688" s="5" t="s">
        <v>2564</v>
      </c>
    </row>
    <row r="689" hidden="1" spans="1:16">
      <c r="A689" s="2" t="s">
        <v>2487</v>
      </c>
      <c r="B689" s="3" t="s">
        <v>2640</v>
      </c>
      <c r="C689" s="2" t="s">
        <v>1376</v>
      </c>
      <c r="D689" s="3" t="s">
        <v>1377</v>
      </c>
      <c r="E689" s="2" t="s">
        <v>3187</v>
      </c>
      <c r="F689" s="2" t="s">
        <v>3175</v>
      </c>
      <c r="G689" s="2" t="s">
        <v>3176</v>
      </c>
      <c r="H689" s="4">
        <v>100</v>
      </c>
      <c r="I689" s="8" t="s">
        <v>2508</v>
      </c>
      <c r="J689" s="2" t="s">
        <v>3234</v>
      </c>
      <c r="K689" s="9">
        <v>0</v>
      </c>
      <c r="L689" s="2" t="s">
        <v>2494</v>
      </c>
      <c r="M689" s="2" t="s">
        <v>2495</v>
      </c>
      <c r="N689" s="10">
        <v>45110</v>
      </c>
      <c r="O689" s="11">
        <v>50</v>
      </c>
      <c r="P689" s="2" t="s">
        <v>2564</v>
      </c>
    </row>
    <row r="690" hidden="1" spans="1:16">
      <c r="A690" s="5" t="s">
        <v>2487</v>
      </c>
      <c r="B690" s="6" t="s">
        <v>2488</v>
      </c>
      <c r="C690" s="5" t="s">
        <v>1382</v>
      </c>
      <c r="D690" s="6" t="s">
        <v>1383</v>
      </c>
      <c r="E690" s="5" t="s">
        <v>2495</v>
      </c>
      <c r="F690" s="5" t="s">
        <v>3175</v>
      </c>
      <c r="G690" s="5" t="s">
        <v>3176</v>
      </c>
      <c r="H690" s="7">
        <v>866</v>
      </c>
      <c r="I690" s="12" t="s">
        <v>2492</v>
      </c>
      <c r="J690" s="5" t="s">
        <v>2718</v>
      </c>
      <c r="K690" s="13">
        <v>0</v>
      </c>
      <c r="L690" s="5" t="s">
        <v>2494</v>
      </c>
      <c r="M690" s="5" t="s">
        <v>2495</v>
      </c>
      <c r="N690" s="14">
        <v>45127</v>
      </c>
      <c r="O690" s="15">
        <v>33</v>
      </c>
      <c r="P690" s="5" t="s">
        <v>2564</v>
      </c>
    </row>
    <row r="691" hidden="1" spans="1:16">
      <c r="A691" s="2" t="s">
        <v>2487</v>
      </c>
      <c r="B691" s="3" t="s">
        <v>2659</v>
      </c>
      <c r="C691" s="2" t="s">
        <v>1402</v>
      </c>
      <c r="D691" s="3" t="s">
        <v>1403</v>
      </c>
      <c r="E691" s="2" t="s">
        <v>3235</v>
      </c>
      <c r="F691" s="2" t="s">
        <v>3175</v>
      </c>
      <c r="G691" s="2" t="s">
        <v>3176</v>
      </c>
      <c r="H691" s="4">
        <v>283</v>
      </c>
      <c r="I691" s="8" t="s">
        <v>2508</v>
      </c>
      <c r="J691" s="2" t="s">
        <v>3236</v>
      </c>
      <c r="K691" s="9">
        <v>0</v>
      </c>
      <c r="L691" s="2" t="s">
        <v>2494</v>
      </c>
      <c r="M691" s="2" t="s">
        <v>2924</v>
      </c>
      <c r="N691" s="10">
        <v>45069</v>
      </c>
      <c r="O691" s="11">
        <v>91</v>
      </c>
      <c r="P691" s="2" t="s">
        <v>2496</v>
      </c>
    </row>
    <row r="692" hidden="1" spans="1:16">
      <c r="A692" s="5" t="s">
        <v>2487</v>
      </c>
      <c r="B692" s="6" t="s">
        <v>2659</v>
      </c>
      <c r="C692" s="5" t="s">
        <v>1402</v>
      </c>
      <c r="D692" s="6" t="s">
        <v>1403</v>
      </c>
      <c r="E692" s="5" t="s">
        <v>3235</v>
      </c>
      <c r="F692" s="5" t="s">
        <v>3175</v>
      </c>
      <c r="G692" s="5" t="s">
        <v>3176</v>
      </c>
      <c r="H692" s="7">
        <v>130</v>
      </c>
      <c r="I692" s="12" t="s">
        <v>2508</v>
      </c>
      <c r="J692" s="5" t="s">
        <v>2715</v>
      </c>
      <c r="K692" s="13">
        <v>0</v>
      </c>
      <c r="L692" s="5" t="s">
        <v>2494</v>
      </c>
      <c r="M692" s="5" t="s">
        <v>2924</v>
      </c>
      <c r="N692" s="14">
        <v>45133</v>
      </c>
      <c r="O692" s="15">
        <v>27</v>
      </c>
      <c r="P692" s="5" t="s">
        <v>2528</v>
      </c>
    </row>
    <row r="693" hidden="1" spans="1:16">
      <c r="A693" s="2" t="s">
        <v>2487</v>
      </c>
      <c r="B693" s="3" t="s">
        <v>2659</v>
      </c>
      <c r="C693" s="2" t="s">
        <v>1410</v>
      </c>
      <c r="D693" s="3" t="s">
        <v>1411</v>
      </c>
      <c r="E693" s="2" t="s">
        <v>3235</v>
      </c>
      <c r="F693" s="2" t="s">
        <v>3175</v>
      </c>
      <c r="G693" s="2" t="s">
        <v>3176</v>
      </c>
      <c r="H693" s="4">
        <v>42</v>
      </c>
      <c r="I693" s="8" t="s">
        <v>2508</v>
      </c>
      <c r="J693" s="2" t="s">
        <v>3192</v>
      </c>
      <c r="K693" s="9">
        <v>0</v>
      </c>
      <c r="L693" s="2" t="s">
        <v>2494</v>
      </c>
      <c r="M693" s="2" t="s">
        <v>2924</v>
      </c>
      <c r="N693" s="10">
        <v>45090</v>
      </c>
      <c r="O693" s="11">
        <v>70</v>
      </c>
      <c r="P693" s="2" t="s">
        <v>2532</v>
      </c>
    </row>
    <row r="694" hidden="1" spans="1:16">
      <c r="A694" s="5" t="s">
        <v>2487</v>
      </c>
      <c r="B694" s="6" t="s">
        <v>2659</v>
      </c>
      <c r="C694" s="5" t="s">
        <v>3237</v>
      </c>
      <c r="D694" s="6" t="s">
        <v>1411</v>
      </c>
      <c r="E694" s="5" t="s">
        <v>3235</v>
      </c>
      <c r="F694" s="5" t="s">
        <v>3175</v>
      </c>
      <c r="G694" s="5" t="s">
        <v>3176</v>
      </c>
      <c r="H694" s="7">
        <v>150</v>
      </c>
      <c r="I694" s="12" t="s">
        <v>2508</v>
      </c>
      <c r="J694" s="5" t="s">
        <v>2715</v>
      </c>
      <c r="K694" s="13">
        <v>0</v>
      </c>
      <c r="L694" s="5" t="s">
        <v>2494</v>
      </c>
      <c r="M694" s="5" t="s">
        <v>2924</v>
      </c>
      <c r="N694" s="14">
        <v>45133</v>
      </c>
      <c r="O694" s="15">
        <v>27</v>
      </c>
      <c r="P694" s="5" t="s">
        <v>2528</v>
      </c>
    </row>
    <row r="695" hidden="1" spans="1:16">
      <c r="A695" s="2" t="s">
        <v>2487</v>
      </c>
      <c r="B695" s="3" t="s">
        <v>2659</v>
      </c>
      <c r="C695" s="2" t="s">
        <v>1446</v>
      </c>
      <c r="D695" s="3" t="s">
        <v>1447</v>
      </c>
      <c r="E695" s="2" t="s">
        <v>3105</v>
      </c>
      <c r="F695" s="2" t="s">
        <v>3175</v>
      </c>
      <c r="G695" s="2" t="s">
        <v>3176</v>
      </c>
      <c r="H695" s="4">
        <v>180</v>
      </c>
      <c r="I695" s="8" t="s">
        <v>2508</v>
      </c>
      <c r="J695" s="2" t="s">
        <v>2664</v>
      </c>
      <c r="K695" s="9">
        <v>0</v>
      </c>
      <c r="L695" s="2" t="s">
        <v>2494</v>
      </c>
      <c r="M695" s="2" t="s">
        <v>2924</v>
      </c>
      <c r="N695" s="10">
        <v>45130</v>
      </c>
      <c r="O695" s="11">
        <v>30</v>
      </c>
      <c r="P695" s="2" t="s">
        <v>2564</v>
      </c>
    </row>
    <row r="696" hidden="1" spans="1:16">
      <c r="A696" s="5" t="s">
        <v>2487</v>
      </c>
      <c r="B696" s="6" t="s">
        <v>2659</v>
      </c>
      <c r="C696" s="5" t="s">
        <v>1488</v>
      </c>
      <c r="D696" s="6" t="s">
        <v>1489</v>
      </c>
      <c r="E696" s="5" t="s">
        <v>3105</v>
      </c>
      <c r="F696" s="5" t="s">
        <v>3175</v>
      </c>
      <c r="G696" s="5" t="s">
        <v>3176</v>
      </c>
      <c r="H696" s="7">
        <v>387</v>
      </c>
      <c r="I696" s="12" t="s">
        <v>2508</v>
      </c>
      <c r="J696" s="5" t="s">
        <v>2715</v>
      </c>
      <c r="K696" s="13">
        <v>0</v>
      </c>
      <c r="L696" s="5" t="s">
        <v>2494</v>
      </c>
      <c r="M696" s="5" t="s">
        <v>2924</v>
      </c>
      <c r="N696" s="14">
        <v>45133</v>
      </c>
      <c r="O696" s="15">
        <v>27</v>
      </c>
      <c r="P696" s="5" t="s">
        <v>2528</v>
      </c>
    </row>
    <row r="697" hidden="1" spans="1:16">
      <c r="A697" s="2" t="s">
        <v>2487</v>
      </c>
      <c r="B697" s="3" t="s">
        <v>2640</v>
      </c>
      <c r="C697" s="2" t="s">
        <v>1528</v>
      </c>
      <c r="D697" s="3" t="s">
        <v>1529</v>
      </c>
      <c r="E697" s="2" t="s">
        <v>3238</v>
      </c>
      <c r="F697" s="2" t="s">
        <v>3178</v>
      </c>
      <c r="G697" s="2" t="s">
        <v>3176</v>
      </c>
      <c r="H697" s="4">
        <v>9</v>
      </c>
      <c r="I697" s="8" t="s">
        <v>2508</v>
      </c>
      <c r="J697" s="2" t="s">
        <v>2941</v>
      </c>
      <c r="K697" s="9">
        <v>0</v>
      </c>
      <c r="L697" s="2" t="s">
        <v>2494</v>
      </c>
      <c r="M697" s="2" t="s">
        <v>2495</v>
      </c>
      <c r="N697" s="10">
        <v>44930</v>
      </c>
      <c r="O697" s="11">
        <v>230</v>
      </c>
      <c r="P697" s="2" t="s">
        <v>2509</v>
      </c>
    </row>
    <row r="698" hidden="1" spans="1:16">
      <c r="A698" s="5" t="s">
        <v>2487</v>
      </c>
      <c r="B698" s="6" t="s">
        <v>2640</v>
      </c>
      <c r="C698" s="5" t="s">
        <v>1530</v>
      </c>
      <c r="D698" s="6" t="s">
        <v>1531</v>
      </c>
      <c r="E698" s="5" t="s">
        <v>3238</v>
      </c>
      <c r="F698" s="5" t="s">
        <v>3178</v>
      </c>
      <c r="G698" s="5" t="s">
        <v>3176</v>
      </c>
      <c r="H698" s="7">
        <v>9</v>
      </c>
      <c r="I698" s="12" t="s">
        <v>2508</v>
      </c>
      <c r="J698" s="5" t="s">
        <v>2941</v>
      </c>
      <c r="K698" s="13">
        <v>0</v>
      </c>
      <c r="L698" s="5" t="s">
        <v>2494</v>
      </c>
      <c r="M698" s="5" t="s">
        <v>2495</v>
      </c>
      <c r="N698" s="14">
        <v>44930</v>
      </c>
      <c r="O698" s="15">
        <v>230</v>
      </c>
      <c r="P698" s="5" t="s">
        <v>2509</v>
      </c>
    </row>
    <row r="699" hidden="1" spans="1:16">
      <c r="A699" s="2" t="s">
        <v>2487</v>
      </c>
      <c r="B699" s="3" t="s">
        <v>2659</v>
      </c>
      <c r="C699" s="2" t="s">
        <v>3239</v>
      </c>
      <c r="D699" s="3" t="s">
        <v>1549</v>
      </c>
      <c r="E699" s="2" t="s">
        <v>2877</v>
      </c>
      <c r="F699" s="2" t="s">
        <v>3175</v>
      </c>
      <c r="G699" s="2" t="s">
        <v>3176</v>
      </c>
      <c r="H699" s="4">
        <v>20</v>
      </c>
      <c r="I699" s="8" t="s">
        <v>2508</v>
      </c>
      <c r="J699" s="2" t="s">
        <v>2610</v>
      </c>
      <c r="K699" s="9">
        <v>0</v>
      </c>
      <c r="L699" s="2" t="s">
        <v>2494</v>
      </c>
      <c r="M699" s="2" t="s">
        <v>2495</v>
      </c>
      <c r="N699" s="10">
        <v>45146</v>
      </c>
      <c r="O699" s="11">
        <v>14</v>
      </c>
      <c r="P699" s="2" t="s">
        <v>2528</v>
      </c>
    </row>
    <row r="700" hidden="1" spans="1:16">
      <c r="A700" s="5" t="s">
        <v>2487</v>
      </c>
      <c r="B700" s="6" t="s">
        <v>2640</v>
      </c>
      <c r="C700" s="5" t="s">
        <v>1562</v>
      </c>
      <c r="D700" s="6" t="s">
        <v>1563</v>
      </c>
      <c r="E700" s="5" t="s">
        <v>3238</v>
      </c>
      <c r="F700" s="5" t="s">
        <v>3175</v>
      </c>
      <c r="G700" s="5" t="s">
        <v>3176</v>
      </c>
      <c r="H700" s="7">
        <v>28</v>
      </c>
      <c r="I700" s="12" t="s">
        <v>2508</v>
      </c>
      <c r="J700" s="5" t="s">
        <v>3240</v>
      </c>
      <c r="K700" s="13">
        <v>0</v>
      </c>
      <c r="L700" s="5" t="s">
        <v>2494</v>
      </c>
      <c r="M700" s="5" t="s">
        <v>2495</v>
      </c>
      <c r="N700" s="14">
        <v>45159</v>
      </c>
      <c r="O700" s="15">
        <v>1</v>
      </c>
      <c r="P700" s="5" t="s">
        <v>2528</v>
      </c>
    </row>
    <row r="701" hidden="1" spans="1:16">
      <c r="A701" s="2" t="s">
        <v>2487</v>
      </c>
      <c r="B701" s="3" t="s">
        <v>2640</v>
      </c>
      <c r="C701" s="2" t="s">
        <v>1564</v>
      </c>
      <c r="D701" s="3" t="s">
        <v>1565</v>
      </c>
      <c r="E701" s="2" t="s">
        <v>3238</v>
      </c>
      <c r="F701" s="2" t="s">
        <v>3175</v>
      </c>
      <c r="G701" s="2" t="s">
        <v>3176</v>
      </c>
      <c r="H701" s="4">
        <v>56</v>
      </c>
      <c r="I701" s="8" t="s">
        <v>2508</v>
      </c>
      <c r="J701" s="2" t="s">
        <v>3240</v>
      </c>
      <c r="K701" s="9">
        <v>0</v>
      </c>
      <c r="L701" s="2" t="s">
        <v>2494</v>
      </c>
      <c r="M701" s="2" t="s">
        <v>2495</v>
      </c>
      <c r="N701" s="10">
        <v>45159</v>
      </c>
      <c r="O701" s="11">
        <v>1</v>
      </c>
      <c r="P701" s="2" t="s">
        <v>2528</v>
      </c>
    </row>
    <row r="702" hidden="1" spans="1:16">
      <c r="A702" s="5" t="s">
        <v>2487</v>
      </c>
      <c r="B702" s="6" t="s">
        <v>2659</v>
      </c>
      <c r="C702" s="5" t="s">
        <v>1572</v>
      </c>
      <c r="D702" s="6" t="s">
        <v>1573</v>
      </c>
      <c r="E702" s="5" t="s">
        <v>2877</v>
      </c>
      <c r="F702" s="5" t="s">
        <v>3175</v>
      </c>
      <c r="G702" s="5" t="s">
        <v>3176</v>
      </c>
      <c r="H702" s="7">
        <v>475</v>
      </c>
      <c r="I702" s="12" t="s">
        <v>2508</v>
      </c>
      <c r="J702" s="5" t="s">
        <v>2610</v>
      </c>
      <c r="K702" s="13">
        <v>0</v>
      </c>
      <c r="L702" s="5" t="s">
        <v>2494</v>
      </c>
      <c r="M702" s="5" t="s">
        <v>2495</v>
      </c>
      <c r="N702" s="14">
        <v>45146</v>
      </c>
      <c r="O702" s="15">
        <v>14</v>
      </c>
      <c r="P702" s="5" t="s">
        <v>2528</v>
      </c>
    </row>
    <row r="703" hidden="1" spans="1:16">
      <c r="A703" s="2" t="s">
        <v>2487</v>
      </c>
      <c r="B703" s="3" t="s">
        <v>2640</v>
      </c>
      <c r="C703" s="2" t="s">
        <v>1582</v>
      </c>
      <c r="D703" s="3" t="s">
        <v>1583</v>
      </c>
      <c r="E703" s="2" t="s">
        <v>2495</v>
      </c>
      <c r="F703" s="2" t="s">
        <v>3175</v>
      </c>
      <c r="G703" s="2" t="s">
        <v>3176</v>
      </c>
      <c r="H703" s="4">
        <v>25</v>
      </c>
      <c r="I703" s="8" t="s">
        <v>2508</v>
      </c>
      <c r="J703" s="2" t="s">
        <v>2884</v>
      </c>
      <c r="K703" s="9">
        <v>0</v>
      </c>
      <c r="L703" s="2" t="s">
        <v>2494</v>
      </c>
      <c r="M703" s="2" t="s">
        <v>2495</v>
      </c>
      <c r="N703" s="10">
        <v>45110</v>
      </c>
      <c r="O703" s="11">
        <v>50</v>
      </c>
      <c r="P703" s="2" t="s">
        <v>2564</v>
      </c>
    </row>
    <row r="704" hidden="1" spans="1:16">
      <c r="A704" s="5" t="s">
        <v>2487</v>
      </c>
      <c r="B704" s="6" t="s">
        <v>2640</v>
      </c>
      <c r="C704" s="5" t="s">
        <v>1582</v>
      </c>
      <c r="D704" s="6" t="s">
        <v>1583</v>
      </c>
      <c r="E704" s="5" t="s">
        <v>2495</v>
      </c>
      <c r="F704" s="5" t="s">
        <v>3175</v>
      </c>
      <c r="G704" s="5" t="s">
        <v>3176</v>
      </c>
      <c r="H704" s="7">
        <v>5</v>
      </c>
      <c r="I704" s="12" t="s">
        <v>2508</v>
      </c>
      <c r="J704" s="5" t="s">
        <v>3241</v>
      </c>
      <c r="K704" s="13">
        <v>0</v>
      </c>
      <c r="L704" s="5" t="s">
        <v>2494</v>
      </c>
      <c r="M704" s="5" t="s">
        <v>2495</v>
      </c>
      <c r="N704" s="14">
        <v>45110</v>
      </c>
      <c r="O704" s="15">
        <v>50</v>
      </c>
      <c r="P704" s="5" t="s">
        <v>2564</v>
      </c>
    </row>
    <row r="705" hidden="1" spans="1:16">
      <c r="A705" s="2" t="s">
        <v>2487</v>
      </c>
      <c r="B705" s="3" t="s">
        <v>2640</v>
      </c>
      <c r="C705" s="2" t="s">
        <v>1582</v>
      </c>
      <c r="D705" s="3" t="s">
        <v>1583</v>
      </c>
      <c r="E705" s="2" t="s">
        <v>2495</v>
      </c>
      <c r="F705" s="2" t="s">
        <v>3175</v>
      </c>
      <c r="G705" s="2" t="s">
        <v>3176</v>
      </c>
      <c r="H705" s="4">
        <v>19</v>
      </c>
      <c r="I705" s="8" t="s">
        <v>2508</v>
      </c>
      <c r="J705" s="2" t="s">
        <v>2785</v>
      </c>
      <c r="K705" s="9">
        <v>0</v>
      </c>
      <c r="L705" s="2" t="s">
        <v>2494</v>
      </c>
      <c r="M705" s="2" t="s">
        <v>2495</v>
      </c>
      <c r="N705" s="10">
        <v>45110</v>
      </c>
      <c r="O705" s="11">
        <v>50</v>
      </c>
      <c r="P705" s="2" t="s">
        <v>2564</v>
      </c>
    </row>
    <row r="706" hidden="1" spans="1:16">
      <c r="A706" s="5" t="s">
        <v>2487</v>
      </c>
      <c r="B706" s="6" t="s">
        <v>2640</v>
      </c>
      <c r="C706" s="5" t="s">
        <v>1588</v>
      </c>
      <c r="D706" s="6" t="s">
        <v>1589</v>
      </c>
      <c r="E706" s="5" t="s">
        <v>2495</v>
      </c>
      <c r="F706" s="5" t="s">
        <v>3175</v>
      </c>
      <c r="G706" s="5" t="s">
        <v>3176</v>
      </c>
      <c r="H706" s="7">
        <v>20</v>
      </c>
      <c r="I706" s="12" t="s">
        <v>2508</v>
      </c>
      <c r="J706" s="5" t="s">
        <v>2884</v>
      </c>
      <c r="K706" s="13">
        <v>0</v>
      </c>
      <c r="L706" s="5" t="s">
        <v>2494</v>
      </c>
      <c r="M706" s="5" t="s">
        <v>2495</v>
      </c>
      <c r="N706" s="14">
        <v>45110</v>
      </c>
      <c r="O706" s="15">
        <v>50</v>
      </c>
      <c r="P706" s="5" t="s">
        <v>2564</v>
      </c>
    </row>
    <row r="707" hidden="1" spans="1:16">
      <c r="A707" s="2" t="s">
        <v>2487</v>
      </c>
      <c r="B707" s="3" t="s">
        <v>2640</v>
      </c>
      <c r="C707" s="2" t="s">
        <v>1588</v>
      </c>
      <c r="D707" s="3" t="s">
        <v>1589</v>
      </c>
      <c r="E707" s="2" t="s">
        <v>2495</v>
      </c>
      <c r="F707" s="2" t="s">
        <v>3175</v>
      </c>
      <c r="G707" s="2" t="s">
        <v>3176</v>
      </c>
      <c r="H707" s="4">
        <v>35</v>
      </c>
      <c r="I707" s="8" t="s">
        <v>2508</v>
      </c>
      <c r="J707" s="2" t="s">
        <v>3241</v>
      </c>
      <c r="K707" s="9">
        <v>0</v>
      </c>
      <c r="L707" s="2" t="s">
        <v>2494</v>
      </c>
      <c r="M707" s="2" t="s">
        <v>2495</v>
      </c>
      <c r="N707" s="10">
        <v>45110</v>
      </c>
      <c r="O707" s="11">
        <v>50</v>
      </c>
      <c r="P707" s="2" t="s">
        <v>2564</v>
      </c>
    </row>
    <row r="708" hidden="1" spans="1:16">
      <c r="A708" s="5" t="s">
        <v>2487</v>
      </c>
      <c r="B708" s="6" t="s">
        <v>2640</v>
      </c>
      <c r="C708" s="5" t="s">
        <v>1588</v>
      </c>
      <c r="D708" s="6" t="s">
        <v>1589</v>
      </c>
      <c r="E708" s="5" t="s">
        <v>2495</v>
      </c>
      <c r="F708" s="5" t="s">
        <v>3175</v>
      </c>
      <c r="G708" s="5" t="s">
        <v>3176</v>
      </c>
      <c r="H708" s="7">
        <v>12</v>
      </c>
      <c r="I708" s="12" t="s">
        <v>2508</v>
      </c>
      <c r="J708" s="5" t="s">
        <v>2882</v>
      </c>
      <c r="K708" s="13">
        <v>0</v>
      </c>
      <c r="L708" s="5" t="s">
        <v>2494</v>
      </c>
      <c r="M708" s="5" t="s">
        <v>2495</v>
      </c>
      <c r="N708" s="14">
        <v>45110</v>
      </c>
      <c r="O708" s="15">
        <v>50</v>
      </c>
      <c r="P708" s="5" t="s">
        <v>2564</v>
      </c>
    </row>
    <row r="709" hidden="1" spans="1:16">
      <c r="A709" s="2" t="s">
        <v>2487</v>
      </c>
      <c r="B709" s="3" t="s">
        <v>2640</v>
      </c>
      <c r="C709" s="2" t="s">
        <v>1588</v>
      </c>
      <c r="D709" s="3" t="s">
        <v>1589</v>
      </c>
      <c r="E709" s="2" t="s">
        <v>2495</v>
      </c>
      <c r="F709" s="2" t="s">
        <v>3175</v>
      </c>
      <c r="G709" s="2" t="s">
        <v>3176</v>
      </c>
      <c r="H709" s="4">
        <v>17</v>
      </c>
      <c r="I709" s="8" t="s">
        <v>2508</v>
      </c>
      <c r="J709" s="2" t="s">
        <v>2785</v>
      </c>
      <c r="K709" s="9">
        <v>0</v>
      </c>
      <c r="L709" s="2" t="s">
        <v>2494</v>
      </c>
      <c r="M709" s="2" t="s">
        <v>2495</v>
      </c>
      <c r="N709" s="10">
        <v>45110</v>
      </c>
      <c r="O709" s="11">
        <v>50</v>
      </c>
      <c r="P709" s="2" t="s">
        <v>2564</v>
      </c>
    </row>
    <row r="710" hidden="1" spans="1:16">
      <c r="A710" s="5" t="s">
        <v>2487</v>
      </c>
      <c r="B710" s="6" t="s">
        <v>2488</v>
      </c>
      <c r="C710" s="5" t="s">
        <v>1602</v>
      </c>
      <c r="D710" s="6" t="s">
        <v>1603</v>
      </c>
      <c r="E710" s="5" t="s">
        <v>2489</v>
      </c>
      <c r="F710" s="5" t="s">
        <v>3175</v>
      </c>
      <c r="G710" s="5" t="s">
        <v>3176</v>
      </c>
      <c r="H710" s="7">
        <v>100</v>
      </c>
      <c r="I710" s="12" t="s">
        <v>2492</v>
      </c>
      <c r="J710" s="5" t="s">
        <v>2776</v>
      </c>
      <c r="K710" s="13">
        <v>0</v>
      </c>
      <c r="L710" s="5" t="s">
        <v>2494</v>
      </c>
      <c r="M710" s="5" t="s">
        <v>2495</v>
      </c>
      <c r="N710" s="14">
        <v>45156</v>
      </c>
      <c r="O710" s="15">
        <v>4</v>
      </c>
      <c r="P710" s="5" t="s">
        <v>2528</v>
      </c>
    </row>
    <row r="711" hidden="1" spans="1:16">
      <c r="A711" s="2" t="s">
        <v>2487</v>
      </c>
      <c r="B711" s="3" t="s">
        <v>2488</v>
      </c>
      <c r="C711" s="2" t="s">
        <v>1604</v>
      </c>
      <c r="D711" s="3" t="s">
        <v>1605</v>
      </c>
      <c r="E711" s="2" t="s">
        <v>2489</v>
      </c>
      <c r="F711" s="2" t="s">
        <v>3175</v>
      </c>
      <c r="G711" s="2" t="s">
        <v>3176</v>
      </c>
      <c r="H711" s="4">
        <v>30</v>
      </c>
      <c r="I711" s="8" t="s">
        <v>2492</v>
      </c>
      <c r="J711" s="2" t="s">
        <v>2776</v>
      </c>
      <c r="K711" s="9">
        <v>0</v>
      </c>
      <c r="L711" s="2" t="s">
        <v>2494</v>
      </c>
      <c r="M711" s="2" t="s">
        <v>2495</v>
      </c>
      <c r="N711" s="10">
        <v>45156</v>
      </c>
      <c r="O711" s="11">
        <v>4</v>
      </c>
      <c r="P711" s="2" t="s">
        <v>2528</v>
      </c>
    </row>
    <row r="712" hidden="1" spans="1:16">
      <c r="A712" s="5" t="s">
        <v>2487</v>
      </c>
      <c r="B712" s="6" t="s">
        <v>2488</v>
      </c>
      <c r="C712" s="5" t="s">
        <v>1618</v>
      </c>
      <c r="D712" s="6" t="s">
        <v>1619</v>
      </c>
      <c r="E712" s="5" t="s">
        <v>2489</v>
      </c>
      <c r="F712" s="5" t="s">
        <v>3175</v>
      </c>
      <c r="G712" s="5" t="s">
        <v>3176</v>
      </c>
      <c r="H712" s="7">
        <v>100</v>
      </c>
      <c r="I712" s="12" t="s">
        <v>2492</v>
      </c>
      <c r="J712" s="5" t="s">
        <v>2776</v>
      </c>
      <c r="K712" s="13">
        <v>0</v>
      </c>
      <c r="L712" s="5" t="s">
        <v>2494</v>
      </c>
      <c r="M712" s="5" t="s">
        <v>2495</v>
      </c>
      <c r="N712" s="14">
        <v>45156</v>
      </c>
      <c r="O712" s="15">
        <v>4</v>
      </c>
      <c r="P712" s="5" t="s">
        <v>2528</v>
      </c>
    </row>
    <row r="713" hidden="1" spans="1:16">
      <c r="A713" s="2" t="s">
        <v>2487</v>
      </c>
      <c r="B713" s="3" t="s">
        <v>2488</v>
      </c>
      <c r="C713" s="2" t="s">
        <v>1620</v>
      </c>
      <c r="D713" s="3" t="s">
        <v>1621</v>
      </c>
      <c r="E713" s="2" t="s">
        <v>2489</v>
      </c>
      <c r="F713" s="2" t="s">
        <v>3175</v>
      </c>
      <c r="G713" s="2" t="s">
        <v>3176</v>
      </c>
      <c r="H713" s="4">
        <v>30</v>
      </c>
      <c r="I713" s="8" t="s">
        <v>2492</v>
      </c>
      <c r="J713" s="2" t="s">
        <v>2776</v>
      </c>
      <c r="K713" s="9">
        <v>0</v>
      </c>
      <c r="L713" s="2" t="s">
        <v>2494</v>
      </c>
      <c r="M713" s="2" t="s">
        <v>2495</v>
      </c>
      <c r="N713" s="10">
        <v>45156</v>
      </c>
      <c r="O713" s="11">
        <v>4</v>
      </c>
      <c r="P713" s="2" t="s">
        <v>2528</v>
      </c>
    </row>
    <row r="714" hidden="1" spans="1:16">
      <c r="A714" s="5" t="s">
        <v>2487</v>
      </c>
      <c r="B714" s="6" t="s">
        <v>2488</v>
      </c>
      <c r="C714" s="5" t="s">
        <v>1642</v>
      </c>
      <c r="D714" s="6" t="s">
        <v>1643</v>
      </c>
      <c r="E714" s="5" t="s">
        <v>3242</v>
      </c>
      <c r="F714" s="5" t="s">
        <v>3175</v>
      </c>
      <c r="G714" s="5" t="s">
        <v>3176</v>
      </c>
      <c r="H714" s="7">
        <v>4</v>
      </c>
      <c r="I714" s="12" t="s">
        <v>2508</v>
      </c>
      <c r="J714" s="5" t="s">
        <v>3243</v>
      </c>
      <c r="K714" s="13">
        <v>0</v>
      </c>
      <c r="L714" s="5" t="s">
        <v>2494</v>
      </c>
      <c r="M714" s="5" t="s">
        <v>2495</v>
      </c>
      <c r="N714" s="14">
        <v>45110</v>
      </c>
      <c r="O714" s="15">
        <v>50</v>
      </c>
      <c r="P714" s="5" t="s">
        <v>2564</v>
      </c>
    </row>
    <row r="715" hidden="1" spans="1:16">
      <c r="A715" s="2" t="s">
        <v>2487</v>
      </c>
      <c r="B715" s="3" t="s">
        <v>2488</v>
      </c>
      <c r="C715" s="2" t="s">
        <v>1722</v>
      </c>
      <c r="D715" s="3" t="s">
        <v>1723</v>
      </c>
      <c r="E715" s="2" t="s">
        <v>3244</v>
      </c>
      <c r="F715" s="2" t="s">
        <v>3175</v>
      </c>
      <c r="G715" s="2" t="s">
        <v>3176</v>
      </c>
      <c r="H715" s="4">
        <v>1055</v>
      </c>
      <c r="I715" s="8" t="s">
        <v>2492</v>
      </c>
      <c r="J715" s="2" t="s">
        <v>2826</v>
      </c>
      <c r="K715" s="9">
        <v>0</v>
      </c>
      <c r="L715" s="2" t="s">
        <v>2494</v>
      </c>
      <c r="M715" s="2" t="s">
        <v>2495</v>
      </c>
      <c r="N715" s="10">
        <v>45149</v>
      </c>
      <c r="O715" s="11">
        <v>11</v>
      </c>
      <c r="P715" s="2" t="s">
        <v>2528</v>
      </c>
    </row>
    <row r="716" hidden="1" spans="1:16">
      <c r="A716" s="5" t="s">
        <v>2487</v>
      </c>
      <c r="B716" s="6" t="s">
        <v>2640</v>
      </c>
      <c r="C716" s="5" t="s">
        <v>1732</v>
      </c>
      <c r="D716" s="6" t="s">
        <v>1733</v>
      </c>
      <c r="E716" s="5" t="s">
        <v>3245</v>
      </c>
      <c r="F716" s="5" t="s">
        <v>3175</v>
      </c>
      <c r="G716" s="5" t="s">
        <v>3176</v>
      </c>
      <c r="H716" s="7">
        <v>120</v>
      </c>
      <c r="I716" s="12" t="s">
        <v>2508</v>
      </c>
      <c r="J716" s="5" t="s">
        <v>3210</v>
      </c>
      <c r="K716" s="13">
        <v>0</v>
      </c>
      <c r="L716" s="5" t="s">
        <v>2494</v>
      </c>
      <c r="M716" s="5" t="s">
        <v>2495</v>
      </c>
      <c r="N716" s="14">
        <v>45110</v>
      </c>
      <c r="O716" s="15">
        <v>50</v>
      </c>
      <c r="P716" s="5" t="s">
        <v>2564</v>
      </c>
    </row>
    <row r="717" hidden="1" spans="1:16">
      <c r="A717" s="2" t="s">
        <v>2487</v>
      </c>
      <c r="B717" s="3" t="s">
        <v>2640</v>
      </c>
      <c r="C717" s="2" t="s">
        <v>1738</v>
      </c>
      <c r="D717" s="3" t="s">
        <v>1739</v>
      </c>
      <c r="E717" s="2" t="s">
        <v>3246</v>
      </c>
      <c r="F717" s="2" t="s">
        <v>3175</v>
      </c>
      <c r="G717" s="2" t="s">
        <v>3176</v>
      </c>
      <c r="H717" s="4">
        <v>5</v>
      </c>
      <c r="I717" s="8" t="s">
        <v>2508</v>
      </c>
      <c r="J717" s="2" t="s">
        <v>3247</v>
      </c>
      <c r="K717" s="9">
        <v>0</v>
      </c>
      <c r="L717" s="2" t="s">
        <v>2494</v>
      </c>
      <c r="M717" s="2" t="s">
        <v>2495</v>
      </c>
      <c r="N717" s="10">
        <v>45110</v>
      </c>
      <c r="O717" s="11">
        <v>50</v>
      </c>
      <c r="P717" s="2" t="s">
        <v>2564</v>
      </c>
    </row>
    <row r="718" hidden="1" spans="1:16">
      <c r="A718" s="5" t="s">
        <v>2487</v>
      </c>
      <c r="B718" s="6" t="s">
        <v>2640</v>
      </c>
      <c r="C718" s="5" t="s">
        <v>1738</v>
      </c>
      <c r="D718" s="6" t="s">
        <v>1739</v>
      </c>
      <c r="E718" s="5" t="s">
        <v>3246</v>
      </c>
      <c r="F718" s="5" t="s">
        <v>3175</v>
      </c>
      <c r="G718" s="5" t="s">
        <v>3176</v>
      </c>
      <c r="H718" s="7">
        <v>116</v>
      </c>
      <c r="I718" s="12" t="s">
        <v>2508</v>
      </c>
      <c r="J718" s="5" t="s">
        <v>3248</v>
      </c>
      <c r="K718" s="13">
        <v>0</v>
      </c>
      <c r="L718" s="5" t="s">
        <v>2494</v>
      </c>
      <c r="M718" s="5" t="s">
        <v>2495</v>
      </c>
      <c r="N718" s="14">
        <v>45110</v>
      </c>
      <c r="O718" s="15">
        <v>50</v>
      </c>
      <c r="P718" s="5" t="s">
        <v>2564</v>
      </c>
    </row>
    <row r="719" hidden="1" spans="1:16">
      <c r="A719" s="2" t="s">
        <v>2487</v>
      </c>
      <c r="B719" s="3" t="s">
        <v>2640</v>
      </c>
      <c r="C719" s="2" t="s">
        <v>1740</v>
      </c>
      <c r="D719" s="3" t="s">
        <v>1741</v>
      </c>
      <c r="E719" s="2" t="s">
        <v>2495</v>
      </c>
      <c r="F719" s="2" t="s">
        <v>3175</v>
      </c>
      <c r="G719" s="2" t="s">
        <v>3176</v>
      </c>
      <c r="H719" s="4">
        <v>502</v>
      </c>
      <c r="I719" s="8" t="s">
        <v>2508</v>
      </c>
      <c r="J719" s="2" t="s">
        <v>3214</v>
      </c>
      <c r="K719" s="9">
        <v>0</v>
      </c>
      <c r="L719" s="2" t="s">
        <v>2494</v>
      </c>
      <c r="M719" s="2" t="s">
        <v>2495</v>
      </c>
      <c r="N719" s="10">
        <v>45110</v>
      </c>
      <c r="O719" s="11">
        <v>50</v>
      </c>
      <c r="P719" s="2" t="s">
        <v>2564</v>
      </c>
    </row>
    <row r="720" hidden="1" spans="1:16">
      <c r="A720" s="5" t="s">
        <v>2487</v>
      </c>
      <c r="B720" s="6" t="s">
        <v>2640</v>
      </c>
      <c r="C720" s="5" t="s">
        <v>1740</v>
      </c>
      <c r="D720" s="6" t="s">
        <v>1741</v>
      </c>
      <c r="E720" s="5" t="s">
        <v>2495</v>
      </c>
      <c r="F720" s="5" t="s">
        <v>3175</v>
      </c>
      <c r="G720" s="5" t="s">
        <v>3176</v>
      </c>
      <c r="H720" s="7">
        <v>298</v>
      </c>
      <c r="I720" s="12" t="s">
        <v>2508</v>
      </c>
      <c r="J720" s="5" t="s">
        <v>2701</v>
      </c>
      <c r="K720" s="13">
        <v>0</v>
      </c>
      <c r="L720" s="5" t="s">
        <v>2494</v>
      </c>
      <c r="M720" s="5" t="s">
        <v>2495</v>
      </c>
      <c r="N720" s="14">
        <v>45110</v>
      </c>
      <c r="O720" s="15">
        <v>50</v>
      </c>
      <c r="P720" s="5" t="s">
        <v>2564</v>
      </c>
    </row>
    <row r="721" hidden="1" spans="1:16">
      <c r="A721" s="2" t="s">
        <v>2487</v>
      </c>
      <c r="B721" s="3" t="s">
        <v>2659</v>
      </c>
      <c r="C721" s="2" t="s">
        <v>3249</v>
      </c>
      <c r="D721" s="3" t="s">
        <v>1757</v>
      </c>
      <c r="E721" s="2" t="s">
        <v>2781</v>
      </c>
      <c r="F721" s="2" t="s">
        <v>3178</v>
      </c>
      <c r="G721" s="2" t="s">
        <v>3176</v>
      </c>
      <c r="H721" s="4">
        <v>47</v>
      </c>
      <c r="I721" s="8" t="s">
        <v>2508</v>
      </c>
      <c r="J721" s="2" t="s">
        <v>2902</v>
      </c>
      <c r="K721" s="9">
        <v>0</v>
      </c>
      <c r="L721" s="2" t="s">
        <v>2494</v>
      </c>
      <c r="M721" s="2" t="s">
        <v>2495</v>
      </c>
      <c r="N721" s="10">
        <v>44670</v>
      </c>
      <c r="O721" s="11">
        <v>490</v>
      </c>
      <c r="P721" s="2" t="s">
        <v>2525</v>
      </c>
    </row>
    <row r="722" hidden="1" spans="1:16">
      <c r="A722" s="5" t="s">
        <v>2487</v>
      </c>
      <c r="B722" s="6" t="s">
        <v>2488</v>
      </c>
      <c r="C722" s="5" t="s">
        <v>1770</v>
      </c>
      <c r="D722" s="6" t="s">
        <v>1771</v>
      </c>
      <c r="E722" s="5" t="s">
        <v>2495</v>
      </c>
      <c r="F722" s="5" t="s">
        <v>3175</v>
      </c>
      <c r="G722" s="5" t="s">
        <v>3176</v>
      </c>
      <c r="H722" s="7">
        <v>300</v>
      </c>
      <c r="I722" s="12" t="s">
        <v>2492</v>
      </c>
      <c r="J722" s="5" t="s">
        <v>3250</v>
      </c>
      <c r="K722" s="13">
        <v>0</v>
      </c>
      <c r="L722" s="5" t="s">
        <v>2494</v>
      </c>
      <c r="M722" s="5" t="s">
        <v>2495</v>
      </c>
      <c r="N722" s="14">
        <v>45084</v>
      </c>
      <c r="O722" s="15">
        <v>76</v>
      </c>
      <c r="P722" s="5" t="s">
        <v>2532</v>
      </c>
    </row>
    <row r="723" hidden="1" spans="1:16">
      <c r="A723" s="2" t="s">
        <v>2487</v>
      </c>
      <c r="B723" s="3" t="s">
        <v>2488</v>
      </c>
      <c r="C723" s="2" t="s">
        <v>1790</v>
      </c>
      <c r="D723" s="3" t="s">
        <v>1791</v>
      </c>
      <c r="E723" s="2" t="s">
        <v>2633</v>
      </c>
      <c r="F723" s="2" t="s">
        <v>3175</v>
      </c>
      <c r="G723" s="2" t="s">
        <v>3176</v>
      </c>
      <c r="H723" s="4">
        <v>95</v>
      </c>
      <c r="I723" s="8" t="s">
        <v>2508</v>
      </c>
      <c r="J723" s="2" t="s">
        <v>2857</v>
      </c>
      <c r="K723" s="9">
        <v>0</v>
      </c>
      <c r="L723" s="2" t="s">
        <v>2494</v>
      </c>
      <c r="M723" s="2" t="s">
        <v>2495</v>
      </c>
      <c r="N723" s="10">
        <v>45150</v>
      </c>
      <c r="O723" s="11">
        <v>10</v>
      </c>
      <c r="P723" s="2" t="s">
        <v>2528</v>
      </c>
    </row>
    <row r="724" hidden="1" spans="1:16">
      <c r="A724" s="5" t="s">
        <v>2487</v>
      </c>
      <c r="B724" s="6" t="s">
        <v>2488</v>
      </c>
      <c r="C724" s="5" t="s">
        <v>1802</v>
      </c>
      <c r="D724" s="6" t="s">
        <v>1803</v>
      </c>
      <c r="E724" s="5" t="s">
        <v>3058</v>
      </c>
      <c r="F724" s="5" t="s">
        <v>3175</v>
      </c>
      <c r="G724" s="5" t="s">
        <v>3176</v>
      </c>
      <c r="H724" s="7">
        <v>80</v>
      </c>
      <c r="I724" s="12" t="s">
        <v>2492</v>
      </c>
      <c r="J724" s="5" t="s">
        <v>2826</v>
      </c>
      <c r="K724" s="13">
        <v>0</v>
      </c>
      <c r="L724" s="5" t="s">
        <v>2494</v>
      </c>
      <c r="M724" s="5" t="s">
        <v>2495</v>
      </c>
      <c r="N724" s="14">
        <v>45149</v>
      </c>
      <c r="O724" s="15">
        <v>11</v>
      </c>
      <c r="P724" s="5" t="s">
        <v>2528</v>
      </c>
    </row>
    <row r="725" hidden="1" spans="1:16">
      <c r="A725" s="2" t="s">
        <v>2487</v>
      </c>
      <c r="B725" s="3" t="s">
        <v>2488</v>
      </c>
      <c r="C725" s="2" t="s">
        <v>1806</v>
      </c>
      <c r="D725" s="3" t="s">
        <v>1807</v>
      </c>
      <c r="E725" s="2" t="s">
        <v>3251</v>
      </c>
      <c r="F725" s="2" t="s">
        <v>3175</v>
      </c>
      <c r="G725" s="2" t="s">
        <v>3176</v>
      </c>
      <c r="H725" s="4">
        <v>1060</v>
      </c>
      <c r="I725" s="8" t="s">
        <v>2492</v>
      </c>
      <c r="J725" s="2" t="s">
        <v>2826</v>
      </c>
      <c r="K725" s="9">
        <v>0</v>
      </c>
      <c r="L725" s="2" t="s">
        <v>2494</v>
      </c>
      <c r="M725" s="2" t="s">
        <v>2495</v>
      </c>
      <c r="N725" s="10">
        <v>45149</v>
      </c>
      <c r="O725" s="11">
        <v>11</v>
      </c>
      <c r="P725" s="2" t="s">
        <v>2528</v>
      </c>
    </row>
    <row r="726" hidden="1" spans="1:16">
      <c r="A726" s="5" t="s">
        <v>2487</v>
      </c>
      <c r="B726" s="6" t="s">
        <v>2640</v>
      </c>
      <c r="C726" s="5" t="s">
        <v>1812</v>
      </c>
      <c r="D726" s="6" t="s">
        <v>1813</v>
      </c>
      <c r="E726" s="5" t="s">
        <v>2495</v>
      </c>
      <c r="F726" s="5" t="s">
        <v>3175</v>
      </c>
      <c r="G726" s="5" t="s">
        <v>3176</v>
      </c>
      <c r="H726" s="7">
        <v>17</v>
      </c>
      <c r="I726" s="12" t="s">
        <v>2508</v>
      </c>
      <c r="J726" s="5" t="s">
        <v>2774</v>
      </c>
      <c r="K726" s="13">
        <v>0</v>
      </c>
      <c r="L726" s="5" t="s">
        <v>2494</v>
      </c>
      <c r="M726" s="5" t="s">
        <v>2495</v>
      </c>
      <c r="N726" s="14">
        <v>45110</v>
      </c>
      <c r="O726" s="15">
        <v>50</v>
      </c>
      <c r="P726" s="5" t="s">
        <v>2564</v>
      </c>
    </row>
    <row r="727" hidden="1" spans="1:16">
      <c r="A727" s="2" t="s">
        <v>2487</v>
      </c>
      <c r="B727" s="3" t="s">
        <v>2640</v>
      </c>
      <c r="C727" s="2" t="s">
        <v>1814</v>
      </c>
      <c r="D727" s="3" t="s">
        <v>1815</v>
      </c>
      <c r="E727" s="2" t="s">
        <v>2495</v>
      </c>
      <c r="F727" s="2" t="s">
        <v>3175</v>
      </c>
      <c r="G727" s="2" t="s">
        <v>3176</v>
      </c>
      <c r="H727" s="4">
        <v>2</v>
      </c>
      <c r="I727" s="8" t="s">
        <v>2508</v>
      </c>
      <c r="J727" s="2" t="s">
        <v>2607</v>
      </c>
      <c r="K727" s="9">
        <v>0</v>
      </c>
      <c r="L727" s="2" t="s">
        <v>2494</v>
      </c>
      <c r="M727" s="2" t="s">
        <v>2495</v>
      </c>
      <c r="N727" s="10">
        <v>45133</v>
      </c>
      <c r="O727" s="11">
        <v>27</v>
      </c>
      <c r="P727" s="2" t="s">
        <v>2528</v>
      </c>
    </row>
    <row r="728" hidden="1" spans="1:16">
      <c r="A728" s="5" t="s">
        <v>2487</v>
      </c>
      <c r="B728" s="6" t="s">
        <v>3252</v>
      </c>
      <c r="C728" s="5" t="s">
        <v>1842</v>
      </c>
      <c r="D728" s="6" t="s">
        <v>1843</v>
      </c>
      <c r="E728" s="5" t="s">
        <v>3253</v>
      </c>
      <c r="F728" s="5" t="s">
        <v>3175</v>
      </c>
      <c r="G728" s="5" t="s">
        <v>3176</v>
      </c>
      <c r="H728" s="7">
        <v>738</v>
      </c>
      <c r="I728" s="12" t="s">
        <v>2508</v>
      </c>
      <c r="J728" s="5" t="s">
        <v>3254</v>
      </c>
      <c r="K728" s="13">
        <v>0</v>
      </c>
      <c r="L728" s="5" t="s">
        <v>2494</v>
      </c>
      <c r="M728" s="5" t="s">
        <v>2495</v>
      </c>
      <c r="N728" s="14">
        <v>44872</v>
      </c>
      <c r="O728" s="15">
        <v>288</v>
      </c>
      <c r="P728" s="5" t="s">
        <v>2509</v>
      </c>
    </row>
    <row r="729" hidden="1" spans="1:16">
      <c r="A729" s="2" t="s">
        <v>2487</v>
      </c>
      <c r="B729" s="3" t="s">
        <v>3252</v>
      </c>
      <c r="C729" s="2" t="s">
        <v>3255</v>
      </c>
      <c r="D729" s="3" t="s">
        <v>1843</v>
      </c>
      <c r="E729" s="2" t="s">
        <v>3253</v>
      </c>
      <c r="F729" s="2" t="s">
        <v>3175</v>
      </c>
      <c r="G729" s="2" t="s">
        <v>3176</v>
      </c>
      <c r="H729" s="4">
        <v>214</v>
      </c>
      <c r="I729" s="8" t="s">
        <v>2508</v>
      </c>
      <c r="J729" s="2" t="s">
        <v>3256</v>
      </c>
      <c r="K729" s="9">
        <v>0</v>
      </c>
      <c r="L729" s="2" t="s">
        <v>2494</v>
      </c>
      <c r="M729" s="2" t="s">
        <v>2495</v>
      </c>
      <c r="N729" s="10">
        <v>44873</v>
      </c>
      <c r="O729" s="11">
        <v>287</v>
      </c>
      <c r="P729" s="2" t="s">
        <v>2509</v>
      </c>
    </row>
    <row r="730" hidden="1" spans="1:16">
      <c r="A730" s="5" t="s">
        <v>2487</v>
      </c>
      <c r="B730" s="6" t="s">
        <v>3257</v>
      </c>
      <c r="C730" s="5" t="s">
        <v>1896</v>
      </c>
      <c r="D730" s="6" t="s">
        <v>1897</v>
      </c>
      <c r="E730" s="5" t="s">
        <v>3258</v>
      </c>
      <c r="F730" s="5" t="s">
        <v>3175</v>
      </c>
      <c r="G730" s="5" t="s">
        <v>3176</v>
      </c>
      <c r="H730" s="7">
        <v>333</v>
      </c>
      <c r="I730" s="12" t="s">
        <v>2508</v>
      </c>
      <c r="J730" s="5" t="s">
        <v>2603</v>
      </c>
      <c r="K730" s="13">
        <v>0</v>
      </c>
      <c r="L730" s="5" t="s">
        <v>2494</v>
      </c>
      <c r="M730" s="5" t="s">
        <v>2495</v>
      </c>
      <c r="N730" s="14">
        <v>44847</v>
      </c>
      <c r="O730" s="15">
        <v>313</v>
      </c>
      <c r="P730" s="5" t="s">
        <v>2509</v>
      </c>
    </row>
    <row r="731" hidden="1" spans="1:16">
      <c r="A731" s="2" t="s">
        <v>2487</v>
      </c>
      <c r="B731" s="3" t="s">
        <v>2640</v>
      </c>
      <c r="C731" s="2" t="s">
        <v>1911</v>
      </c>
      <c r="D731" s="3" t="s">
        <v>1912</v>
      </c>
      <c r="E731" s="2" t="s">
        <v>2495</v>
      </c>
      <c r="F731" s="2" t="s">
        <v>3175</v>
      </c>
      <c r="G731" s="2" t="s">
        <v>3176</v>
      </c>
      <c r="H731" s="4">
        <v>10</v>
      </c>
      <c r="I731" s="8" t="s">
        <v>2508</v>
      </c>
      <c r="J731" s="2" t="s">
        <v>2889</v>
      </c>
      <c r="K731" s="9">
        <v>0</v>
      </c>
      <c r="L731" s="2" t="s">
        <v>2494</v>
      </c>
      <c r="M731" s="2" t="s">
        <v>2495</v>
      </c>
      <c r="N731" s="10">
        <v>45110</v>
      </c>
      <c r="O731" s="11">
        <v>50</v>
      </c>
      <c r="P731" s="2" t="s">
        <v>2564</v>
      </c>
    </row>
    <row r="732" hidden="1" spans="1:16">
      <c r="A732" s="5" t="s">
        <v>2487</v>
      </c>
      <c r="B732" s="6" t="s">
        <v>2640</v>
      </c>
      <c r="C732" s="5" t="s">
        <v>1911</v>
      </c>
      <c r="D732" s="6" t="s">
        <v>1912</v>
      </c>
      <c r="E732" s="5" t="s">
        <v>2495</v>
      </c>
      <c r="F732" s="5" t="s">
        <v>3175</v>
      </c>
      <c r="G732" s="5" t="s">
        <v>3176</v>
      </c>
      <c r="H732" s="7">
        <v>16</v>
      </c>
      <c r="I732" s="12" t="s">
        <v>2508</v>
      </c>
      <c r="J732" s="5" t="s">
        <v>3241</v>
      </c>
      <c r="K732" s="13">
        <v>0</v>
      </c>
      <c r="L732" s="5" t="s">
        <v>2494</v>
      </c>
      <c r="M732" s="5" t="s">
        <v>2495</v>
      </c>
      <c r="N732" s="14">
        <v>45110</v>
      </c>
      <c r="O732" s="15">
        <v>50</v>
      </c>
      <c r="P732" s="5" t="s">
        <v>2564</v>
      </c>
    </row>
    <row r="733" hidden="1" spans="1:16">
      <c r="A733" s="2" t="s">
        <v>2487</v>
      </c>
      <c r="B733" s="3" t="s">
        <v>2659</v>
      </c>
      <c r="C733" s="2" t="s">
        <v>362</v>
      </c>
      <c r="D733" s="3" t="s">
        <v>363</v>
      </c>
      <c r="E733" s="2" t="s">
        <v>2495</v>
      </c>
      <c r="F733" s="2" t="s">
        <v>3259</v>
      </c>
      <c r="G733" s="2" t="s">
        <v>3260</v>
      </c>
      <c r="H733" s="4">
        <v>409</v>
      </c>
      <c r="I733" s="8" t="s">
        <v>2508</v>
      </c>
      <c r="J733" s="2" t="s">
        <v>2797</v>
      </c>
      <c r="K733" s="9">
        <v>0</v>
      </c>
      <c r="L733" s="2" t="s">
        <v>2494</v>
      </c>
      <c r="M733" s="2" t="s">
        <v>2495</v>
      </c>
      <c r="N733" s="10">
        <v>45115</v>
      </c>
      <c r="O733" s="11">
        <v>45</v>
      </c>
      <c r="P733" s="2" t="s">
        <v>2564</v>
      </c>
    </row>
    <row r="734" hidden="1" spans="1:16">
      <c r="A734" s="5" t="s">
        <v>2487</v>
      </c>
      <c r="B734" s="6" t="s">
        <v>2659</v>
      </c>
      <c r="C734" s="5" t="s">
        <v>362</v>
      </c>
      <c r="D734" s="6" t="s">
        <v>363</v>
      </c>
      <c r="E734" s="5" t="s">
        <v>2495</v>
      </c>
      <c r="F734" s="5" t="s">
        <v>3259</v>
      </c>
      <c r="G734" s="5" t="s">
        <v>3260</v>
      </c>
      <c r="H734" s="7">
        <v>400</v>
      </c>
      <c r="I734" s="12" t="s">
        <v>2508</v>
      </c>
      <c r="J734" s="5" t="s">
        <v>3261</v>
      </c>
      <c r="K734" s="13">
        <v>0</v>
      </c>
      <c r="L734" s="5" t="s">
        <v>2494</v>
      </c>
      <c r="M734" s="5" t="s">
        <v>2495</v>
      </c>
      <c r="N734" s="14">
        <v>45117</v>
      </c>
      <c r="O734" s="15">
        <v>43</v>
      </c>
      <c r="P734" s="5" t="s">
        <v>2564</v>
      </c>
    </row>
    <row r="735" hidden="1" spans="1:16">
      <c r="A735" s="2" t="s">
        <v>2487</v>
      </c>
      <c r="B735" s="3" t="s">
        <v>2659</v>
      </c>
      <c r="C735" s="2" t="s">
        <v>362</v>
      </c>
      <c r="D735" s="3" t="s">
        <v>363</v>
      </c>
      <c r="E735" s="2" t="s">
        <v>2495</v>
      </c>
      <c r="F735" s="2" t="s">
        <v>3259</v>
      </c>
      <c r="G735" s="2" t="s">
        <v>3260</v>
      </c>
      <c r="H735" s="4">
        <v>175</v>
      </c>
      <c r="I735" s="8" t="s">
        <v>2508</v>
      </c>
      <c r="J735" s="2" t="s">
        <v>2682</v>
      </c>
      <c r="K735" s="9">
        <v>0</v>
      </c>
      <c r="L735" s="2" t="s">
        <v>2494</v>
      </c>
      <c r="M735" s="2" t="s">
        <v>2495</v>
      </c>
      <c r="N735" s="10">
        <v>45118</v>
      </c>
      <c r="O735" s="11">
        <v>42</v>
      </c>
      <c r="P735" s="2" t="s">
        <v>2564</v>
      </c>
    </row>
    <row r="736" hidden="1" spans="1:16">
      <c r="A736" s="5" t="s">
        <v>2487</v>
      </c>
      <c r="B736" s="6" t="s">
        <v>2659</v>
      </c>
      <c r="C736" s="5" t="s">
        <v>362</v>
      </c>
      <c r="D736" s="6" t="s">
        <v>363</v>
      </c>
      <c r="E736" s="5" t="s">
        <v>2495</v>
      </c>
      <c r="F736" s="5" t="s">
        <v>3259</v>
      </c>
      <c r="G736" s="5" t="s">
        <v>3260</v>
      </c>
      <c r="H736" s="7">
        <v>400</v>
      </c>
      <c r="I736" s="12" t="s">
        <v>2508</v>
      </c>
      <c r="J736" s="5" t="s">
        <v>2946</v>
      </c>
      <c r="K736" s="13">
        <v>0</v>
      </c>
      <c r="L736" s="5" t="s">
        <v>2494</v>
      </c>
      <c r="M736" s="5" t="s">
        <v>2495</v>
      </c>
      <c r="N736" s="14">
        <v>45156</v>
      </c>
      <c r="O736" s="15">
        <v>4</v>
      </c>
      <c r="P736" s="5" t="s">
        <v>2528</v>
      </c>
    </row>
    <row r="737" hidden="1" spans="1:16">
      <c r="A737" s="2" t="s">
        <v>2487</v>
      </c>
      <c r="B737" s="3" t="s">
        <v>2659</v>
      </c>
      <c r="C737" s="2" t="s">
        <v>362</v>
      </c>
      <c r="D737" s="3" t="s">
        <v>363</v>
      </c>
      <c r="E737" s="2" t="s">
        <v>2495</v>
      </c>
      <c r="F737" s="2" t="s">
        <v>3259</v>
      </c>
      <c r="G737" s="2" t="s">
        <v>3260</v>
      </c>
      <c r="H737" s="4">
        <v>400</v>
      </c>
      <c r="I737" s="8" t="s">
        <v>2508</v>
      </c>
      <c r="J737" s="2" t="s">
        <v>2776</v>
      </c>
      <c r="K737" s="9">
        <v>0</v>
      </c>
      <c r="L737" s="2" t="s">
        <v>2494</v>
      </c>
      <c r="M737" s="2" t="s">
        <v>2495</v>
      </c>
      <c r="N737" s="10">
        <v>45157</v>
      </c>
      <c r="O737" s="11">
        <v>3</v>
      </c>
      <c r="P737" s="2" t="s">
        <v>2528</v>
      </c>
    </row>
    <row r="738" hidden="1" spans="1:16">
      <c r="A738" s="5" t="s">
        <v>2487</v>
      </c>
      <c r="B738" s="6" t="s">
        <v>2659</v>
      </c>
      <c r="C738" s="5" t="s">
        <v>362</v>
      </c>
      <c r="D738" s="6" t="s">
        <v>363</v>
      </c>
      <c r="E738" s="5" t="s">
        <v>2495</v>
      </c>
      <c r="F738" s="5" t="s">
        <v>3259</v>
      </c>
      <c r="G738" s="5" t="s">
        <v>3260</v>
      </c>
      <c r="H738" s="7">
        <v>400</v>
      </c>
      <c r="I738" s="12" t="s">
        <v>2508</v>
      </c>
      <c r="J738" s="5" t="s">
        <v>2964</v>
      </c>
      <c r="K738" s="13">
        <v>0</v>
      </c>
      <c r="L738" s="5" t="s">
        <v>2494</v>
      </c>
      <c r="M738" s="5" t="s">
        <v>2495</v>
      </c>
      <c r="N738" s="14">
        <v>45159</v>
      </c>
      <c r="O738" s="15">
        <v>1</v>
      </c>
      <c r="P738" s="5" t="s">
        <v>2528</v>
      </c>
    </row>
    <row r="739" hidden="1" spans="1:16">
      <c r="A739" s="2" t="s">
        <v>2487</v>
      </c>
      <c r="B739" s="3" t="s">
        <v>2659</v>
      </c>
      <c r="C739" s="2" t="s">
        <v>362</v>
      </c>
      <c r="D739" s="3" t="s">
        <v>363</v>
      </c>
      <c r="E739" s="2" t="s">
        <v>2495</v>
      </c>
      <c r="F739" s="2" t="s">
        <v>3259</v>
      </c>
      <c r="G739" s="2" t="s">
        <v>3260</v>
      </c>
      <c r="H739" s="4">
        <v>500</v>
      </c>
      <c r="I739" s="8" t="s">
        <v>2508</v>
      </c>
      <c r="J739" s="2" t="s">
        <v>2583</v>
      </c>
      <c r="K739" s="9">
        <v>0</v>
      </c>
      <c r="L739" s="2" t="s">
        <v>2494</v>
      </c>
      <c r="M739" s="2" t="s">
        <v>2495</v>
      </c>
      <c r="N739" s="10">
        <v>45159</v>
      </c>
      <c r="O739" s="11">
        <v>1</v>
      </c>
      <c r="P739" s="2" t="s">
        <v>2528</v>
      </c>
    </row>
    <row r="740" hidden="1" spans="1:16">
      <c r="A740" s="5" t="s">
        <v>2487</v>
      </c>
      <c r="B740" s="6" t="s">
        <v>2659</v>
      </c>
      <c r="C740" s="5" t="s">
        <v>366</v>
      </c>
      <c r="D740" s="6" t="s">
        <v>367</v>
      </c>
      <c r="E740" s="5" t="s">
        <v>2495</v>
      </c>
      <c r="F740" s="5" t="s">
        <v>3259</v>
      </c>
      <c r="G740" s="5" t="s">
        <v>3260</v>
      </c>
      <c r="H740" s="7">
        <v>400</v>
      </c>
      <c r="I740" s="12" t="s">
        <v>2508</v>
      </c>
      <c r="J740" s="5" t="s">
        <v>2946</v>
      </c>
      <c r="K740" s="13">
        <v>0</v>
      </c>
      <c r="L740" s="5" t="s">
        <v>2494</v>
      </c>
      <c r="M740" s="5" t="s">
        <v>2495</v>
      </c>
      <c r="N740" s="14">
        <v>45156</v>
      </c>
      <c r="O740" s="15">
        <v>4</v>
      </c>
      <c r="P740" s="5" t="s">
        <v>2528</v>
      </c>
    </row>
    <row r="741" hidden="1" spans="1:16">
      <c r="A741" s="2" t="s">
        <v>2487</v>
      </c>
      <c r="B741" s="3" t="s">
        <v>2659</v>
      </c>
      <c r="C741" s="2" t="s">
        <v>366</v>
      </c>
      <c r="D741" s="3" t="s">
        <v>367</v>
      </c>
      <c r="E741" s="2" t="s">
        <v>2495</v>
      </c>
      <c r="F741" s="2" t="s">
        <v>3259</v>
      </c>
      <c r="G741" s="2" t="s">
        <v>3260</v>
      </c>
      <c r="H741" s="4">
        <v>400</v>
      </c>
      <c r="I741" s="8" t="s">
        <v>2508</v>
      </c>
      <c r="J741" s="2" t="s">
        <v>2776</v>
      </c>
      <c r="K741" s="9">
        <v>0</v>
      </c>
      <c r="L741" s="2" t="s">
        <v>2494</v>
      </c>
      <c r="M741" s="2" t="s">
        <v>2495</v>
      </c>
      <c r="N741" s="10">
        <v>45157</v>
      </c>
      <c r="O741" s="11">
        <v>3</v>
      </c>
      <c r="P741" s="2" t="s">
        <v>2528</v>
      </c>
    </row>
    <row r="742" hidden="1" spans="1:16">
      <c r="A742" s="5" t="s">
        <v>2487</v>
      </c>
      <c r="B742" s="6" t="s">
        <v>2659</v>
      </c>
      <c r="C742" s="5" t="s">
        <v>366</v>
      </c>
      <c r="D742" s="6" t="s">
        <v>367</v>
      </c>
      <c r="E742" s="5" t="s">
        <v>2495</v>
      </c>
      <c r="F742" s="5" t="s">
        <v>3259</v>
      </c>
      <c r="G742" s="5" t="s">
        <v>3260</v>
      </c>
      <c r="H742" s="7">
        <v>400</v>
      </c>
      <c r="I742" s="12" t="s">
        <v>2508</v>
      </c>
      <c r="J742" s="5" t="s">
        <v>2964</v>
      </c>
      <c r="K742" s="13">
        <v>0</v>
      </c>
      <c r="L742" s="5" t="s">
        <v>2494</v>
      </c>
      <c r="M742" s="5" t="s">
        <v>2495</v>
      </c>
      <c r="N742" s="14">
        <v>45159</v>
      </c>
      <c r="O742" s="15">
        <v>1</v>
      </c>
      <c r="P742" s="5" t="s">
        <v>2528</v>
      </c>
    </row>
    <row r="743" hidden="1" spans="1:16">
      <c r="A743" s="2" t="s">
        <v>2487</v>
      </c>
      <c r="B743" s="3" t="s">
        <v>2659</v>
      </c>
      <c r="C743" s="2" t="s">
        <v>366</v>
      </c>
      <c r="D743" s="3" t="s">
        <v>367</v>
      </c>
      <c r="E743" s="2" t="s">
        <v>2495</v>
      </c>
      <c r="F743" s="2" t="s">
        <v>3259</v>
      </c>
      <c r="G743" s="2" t="s">
        <v>3260</v>
      </c>
      <c r="H743" s="4">
        <v>500</v>
      </c>
      <c r="I743" s="8" t="s">
        <v>2508</v>
      </c>
      <c r="J743" s="2" t="s">
        <v>2583</v>
      </c>
      <c r="K743" s="9">
        <v>0</v>
      </c>
      <c r="L743" s="2" t="s">
        <v>2494</v>
      </c>
      <c r="M743" s="2" t="s">
        <v>2495</v>
      </c>
      <c r="N743" s="10">
        <v>45159</v>
      </c>
      <c r="O743" s="11">
        <v>1</v>
      </c>
      <c r="P743" s="2" t="s">
        <v>2528</v>
      </c>
    </row>
    <row r="744" hidden="1" spans="1:16">
      <c r="A744" s="5" t="s">
        <v>2487</v>
      </c>
      <c r="B744" s="6" t="s">
        <v>2659</v>
      </c>
      <c r="C744" s="5" t="s">
        <v>378</v>
      </c>
      <c r="D744" s="6" t="s">
        <v>379</v>
      </c>
      <c r="E744" s="5" t="s">
        <v>2495</v>
      </c>
      <c r="F744" s="5" t="s">
        <v>3259</v>
      </c>
      <c r="G744" s="5" t="s">
        <v>3260</v>
      </c>
      <c r="H744" s="7">
        <v>690</v>
      </c>
      <c r="I744" s="12" t="s">
        <v>2508</v>
      </c>
      <c r="J744" s="5" t="s">
        <v>2570</v>
      </c>
      <c r="K744" s="13">
        <v>0</v>
      </c>
      <c r="L744" s="5" t="s">
        <v>2494</v>
      </c>
      <c r="M744" s="5" t="s">
        <v>2495</v>
      </c>
      <c r="N744" s="14">
        <v>45082</v>
      </c>
      <c r="O744" s="15">
        <v>78</v>
      </c>
      <c r="P744" s="5" t="s">
        <v>2532</v>
      </c>
    </row>
    <row r="745" hidden="1" spans="1:16">
      <c r="A745" s="2" t="s">
        <v>2487</v>
      </c>
      <c r="B745" s="3" t="s">
        <v>2659</v>
      </c>
      <c r="C745" s="2" t="s">
        <v>378</v>
      </c>
      <c r="D745" s="3" t="s">
        <v>379</v>
      </c>
      <c r="E745" s="2" t="s">
        <v>2495</v>
      </c>
      <c r="F745" s="2" t="s">
        <v>3259</v>
      </c>
      <c r="G745" s="2" t="s">
        <v>3260</v>
      </c>
      <c r="H745" s="4">
        <v>1120</v>
      </c>
      <c r="I745" s="8" t="s">
        <v>2508</v>
      </c>
      <c r="J745" s="2" t="s">
        <v>2540</v>
      </c>
      <c r="K745" s="9">
        <v>0</v>
      </c>
      <c r="L745" s="2" t="s">
        <v>2494</v>
      </c>
      <c r="M745" s="2" t="s">
        <v>2495</v>
      </c>
      <c r="N745" s="10">
        <v>45082</v>
      </c>
      <c r="O745" s="11">
        <v>78</v>
      </c>
      <c r="P745" s="2" t="s">
        <v>2532</v>
      </c>
    </row>
    <row r="746" hidden="1" spans="1:16">
      <c r="A746" s="5" t="s">
        <v>2487</v>
      </c>
      <c r="B746" s="6" t="s">
        <v>2659</v>
      </c>
      <c r="C746" s="5" t="s">
        <v>378</v>
      </c>
      <c r="D746" s="6" t="s">
        <v>379</v>
      </c>
      <c r="E746" s="5" t="s">
        <v>2495</v>
      </c>
      <c r="F746" s="5" t="s">
        <v>3259</v>
      </c>
      <c r="G746" s="5" t="s">
        <v>3260</v>
      </c>
      <c r="H746" s="7">
        <v>525</v>
      </c>
      <c r="I746" s="12" t="s">
        <v>2508</v>
      </c>
      <c r="J746" s="5" t="s">
        <v>3047</v>
      </c>
      <c r="K746" s="13">
        <v>0</v>
      </c>
      <c r="L746" s="5" t="s">
        <v>2494</v>
      </c>
      <c r="M746" s="5" t="s">
        <v>2495</v>
      </c>
      <c r="N746" s="14">
        <v>45083</v>
      </c>
      <c r="O746" s="15">
        <v>77</v>
      </c>
      <c r="P746" s="5" t="s">
        <v>2532</v>
      </c>
    </row>
    <row r="747" hidden="1" spans="1:16">
      <c r="A747" s="2" t="s">
        <v>2487</v>
      </c>
      <c r="B747" s="3" t="s">
        <v>2659</v>
      </c>
      <c r="C747" s="2" t="s">
        <v>378</v>
      </c>
      <c r="D747" s="3" t="s">
        <v>379</v>
      </c>
      <c r="E747" s="2" t="s">
        <v>2495</v>
      </c>
      <c r="F747" s="2" t="s">
        <v>3259</v>
      </c>
      <c r="G747" s="2" t="s">
        <v>3260</v>
      </c>
      <c r="H747" s="4">
        <v>420</v>
      </c>
      <c r="I747" s="8" t="s">
        <v>2508</v>
      </c>
      <c r="J747" s="2" t="s">
        <v>2729</v>
      </c>
      <c r="K747" s="9">
        <v>0</v>
      </c>
      <c r="L747" s="2" t="s">
        <v>2494</v>
      </c>
      <c r="M747" s="2" t="s">
        <v>2495</v>
      </c>
      <c r="N747" s="10">
        <v>45084</v>
      </c>
      <c r="O747" s="11">
        <v>76</v>
      </c>
      <c r="P747" s="2" t="s">
        <v>2532</v>
      </c>
    </row>
    <row r="748" hidden="1" spans="1:16">
      <c r="A748" s="5" t="s">
        <v>2487</v>
      </c>
      <c r="B748" s="6" t="s">
        <v>2659</v>
      </c>
      <c r="C748" s="5" t="s">
        <v>378</v>
      </c>
      <c r="D748" s="6" t="s">
        <v>379</v>
      </c>
      <c r="E748" s="5" t="s">
        <v>2495</v>
      </c>
      <c r="F748" s="5" t="s">
        <v>3259</v>
      </c>
      <c r="G748" s="5" t="s">
        <v>3260</v>
      </c>
      <c r="H748" s="7">
        <v>455</v>
      </c>
      <c r="I748" s="12" t="s">
        <v>2508</v>
      </c>
      <c r="J748" s="5" t="s">
        <v>3262</v>
      </c>
      <c r="K748" s="13">
        <v>0</v>
      </c>
      <c r="L748" s="5" t="s">
        <v>2494</v>
      </c>
      <c r="M748" s="5" t="s">
        <v>2495</v>
      </c>
      <c r="N748" s="14">
        <v>45085</v>
      </c>
      <c r="O748" s="15">
        <v>75</v>
      </c>
      <c r="P748" s="5" t="s">
        <v>2532</v>
      </c>
    </row>
    <row r="749" hidden="1" spans="1:16">
      <c r="A749" s="2" t="s">
        <v>2487</v>
      </c>
      <c r="B749" s="3" t="s">
        <v>2659</v>
      </c>
      <c r="C749" s="2" t="s">
        <v>378</v>
      </c>
      <c r="D749" s="3" t="s">
        <v>379</v>
      </c>
      <c r="E749" s="2" t="s">
        <v>2495</v>
      </c>
      <c r="F749" s="2" t="s">
        <v>3259</v>
      </c>
      <c r="G749" s="2" t="s">
        <v>3260</v>
      </c>
      <c r="H749" s="4">
        <v>24</v>
      </c>
      <c r="I749" s="8" t="s">
        <v>2508</v>
      </c>
      <c r="J749" s="2" t="s">
        <v>3263</v>
      </c>
      <c r="K749" s="9">
        <v>0</v>
      </c>
      <c r="L749" s="2" t="s">
        <v>2494</v>
      </c>
      <c r="M749" s="2" t="s">
        <v>2495</v>
      </c>
      <c r="N749" s="10">
        <v>45087</v>
      </c>
      <c r="O749" s="11">
        <v>73</v>
      </c>
      <c r="P749" s="2" t="s">
        <v>2532</v>
      </c>
    </row>
    <row r="750" hidden="1" spans="1:16">
      <c r="A750" s="5" t="s">
        <v>2487</v>
      </c>
      <c r="B750" s="6" t="s">
        <v>2659</v>
      </c>
      <c r="C750" s="5" t="s">
        <v>378</v>
      </c>
      <c r="D750" s="6" t="s">
        <v>379</v>
      </c>
      <c r="E750" s="5" t="s">
        <v>2495</v>
      </c>
      <c r="F750" s="5" t="s">
        <v>3259</v>
      </c>
      <c r="G750" s="5" t="s">
        <v>3260</v>
      </c>
      <c r="H750" s="7">
        <v>891</v>
      </c>
      <c r="I750" s="12" t="s">
        <v>2508</v>
      </c>
      <c r="J750" s="5" t="s">
        <v>2657</v>
      </c>
      <c r="K750" s="13">
        <v>0</v>
      </c>
      <c r="L750" s="5" t="s">
        <v>2494</v>
      </c>
      <c r="M750" s="5" t="s">
        <v>2495</v>
      </c>
      <c r="N750" s="14">
        <v>45114</v>
      </c>
      <c r="O750" s="15">
        <v>46</v>
      </c>
      <c r="P750" s="5" t="s">
        <v>2564</v>
      </c>
    </row>
    <row r="751" hidden="1" spans="1:16">
      <c r="A751" s="2" t="s">
        <v>2487</v>
      </c>
      <c r="B751" s="3" t="s">
        <v>2659</v>
      </c>
      <c r="C751" s="2" t="s">
        <v>390</v>
      </c>
      <c r="D751" s="3" t="s">
        <v>391</v>
      </c>
      <c r="E751" s="2" t="s">
        <v>2495</v>
      </c>
      <c r="F751" s="2" t="s">
        <v>3259</v>
      </c>
      <c r="G751" s="2" t="s">
        <v>3260</v>
      </c>
      <c r="H751" s="4">
        <v>1040</v>
      </c>
      <c r="I751" s="8" t="s">
        <v>2508</v>
      </c>
      <c r="J751" s="2" t="s">
        <v>2540</v>
      </c>
      <c r="K751" s="9">
        <v>0</v>
      </c>
      <c r="L751" s="2" t="s">
        <v>2494</v>
      </c>
      <c r="M751" s="2" t="s">
        <v>2495</v>
      </c>
      <c r="N751" s="10">
        <v>45082</v>
      </c>
      <c r="O751" s="11">
        <v>78</v>
      </c>
      <c r="P751" s="2" t="s">
        <v>2532</v>
      </c>
    </row>
    <row r="752" hidden="1" spans="1:16">
      <c r="A752" s="5" t="s">
        <v>2487</v>
      </c>
      <c r="B752" s="6" t="s">
        <v>2659</v>
      </c>
      <c r="C752" s="5" t="s">
        <v>390</v>
      </c>
      <c r="D752" s="6" t="s">
        <v>391</v>
      </c>
      <c r="E752" s="5" t="s">
        <v>2495</v>
      </c>
      <c r="F752" s="5" t="s">
        <v>3259</v>
      </c>
      <c r="G752" s="5" t="s">
        <v>3260</v>
      </c>
      <c r="H752" s="7">
        <v>350</v>
      </c>
      <c r="I752" s="12" t="s">
        <v>2508</v>
      </c>
      <c r="J752" s="5" t="s">
        <v>3047</v>
      </c>
      <c r="K752" s="13">
        <v>0</v>
      </c>
      <c r="L752" s="5" t="s">
        <v>2494</v>
      </c>
      <c r="M752" s="5" t="s">
        <v>2495</v>
      </c>
      <c r="N752" s="14">
        <v>45083</v>
      </c>
      <c r="O752" s="15">
        <v>77</v>
      </c>
      <c r="P752" s="5" t="s">
        <v>2532</v>
      </c>
    </row>
    <row r="753" hidden="1" spans="1:16">
      <c r="A753" s="2" t="s">
        <v>2487</v>
      </c>
      <c r="B753" s="3" t="s">
        <v>2659</v>
      </c>
      <c r="C753" s="2" t="s">
        <v>390</v>
      </c>
      <c r="D753" s="3" t="s">
        <v>391</v>
      </c>
      <c r="E753" s="2" t="s">
        <v>2495</v>
      </c>
      <c r="F753" s="2" t="s">
        <v>3259</v>
      </c>
      <c r="G753" s="2" t="s">
        <v>3260</v>
      </c>
      <c r="H753" s="4">
        <v>420</v>
      </c>
      <c r="I753" s="8" t="s">
        <v>2508</v>
      </c>
      <c r="J753" s="2" t="s">
        <v>2729</v>
      </c>
      <c r="K753" s="9">
        <v>0</v>
      </c>
      <c r="L753" s="2" t="s">
        <v>2494</v>
      </c>
      <c r="M753" s="2" t="s">
        <v>2495</v>
      </c>
      <c r="N753" s="10">
        <v>45084</v>
      </c>
      <c r="O753" s="11">
        <v>76</v>
      </c>
      <c r="P753" s="2" t="s">
        <v>2532</v>
      </c>
    </row>
    <row r="754" hidden="1" spans="1:16">
      <c r="A754" s="5" t="s">
        <v>2487</v>
      </c>
      <c r="B754" s="6" t="s">
        <v>2659</v>
      </c>
      <c r="C754" s="5" t="s">
        <v>390</v>
      </c>
      <c r="D754" s="6" t="s">
        <v>391</v>
      </c>
      <c r="E754" s="5" t="s">
        <v>2495</v>
      </c>
      <c r="F754" s="5" t="s">
        <v>3259</v>
      </c>
      <c r="G754" s="5" t="s">
        <v>3260</v>
      </c>
      <c r="H754" s="7">
        <v>455</v>
      </c>
      <c r="I754" s="12" t="s">
        <v>2508</v>
      </c>
      <c r="J754" s="5" t="s">
        <v>3262</v>
      </c>
      <c r="K754" s="13">
        <v>0</v>
      </c>
      <c r="L754" s="5" t="s">
        <v>2494</v>
      </c>
      <c r="M754" s="5" t="s">
        <v>2495</v>
      </c>
      <c r="N754" s="14">
        <v>45085</v>
      </c>
      <c r="O754" s="15">
        <v>75</v>
      </c>
      <c r="P754" s="5" t="s">
        <v>2532</v>
      </c>
    </row>
    <row r="755" hidden="1" spans="1:16">
      <c r="A755" s="2" t="s">
        <v>2487</v>
      </c>
      <c r="B755" s="3" t="s">
        <v>2659</v>
      </c>
      <c r="C755" s="2" t="s">
        <v>390</v>
      </c>
      <c r="D755" s="3" t="s">
        <v>391</v>
      </c>
      <c r="E755" s="2" t="s">
        <v>2495</v>
      </c>
      <c r="F755" s="2" t="s">
        <v>3259</v>
      </c>
      <c r="G755" s="2" t="s">
        <v>3260</v>
      </c>
      <c r="H755" s="4">
        <v>16</v>
      </c>
      <c r="I755" s="8" t="s">
        <v>2508</v>
      </c>
      <c r="J755" s="2" t="s">
        <v>3263</v>
      </c>
      <c r="K755" s="9">
        <v>0</v>
      </c>
      <c r="L755" s="2" t="s">
        <v>2494</v>
      </c>
      <c r="M755" s="2" t="s">
        <v>2495</v>
      </c>
      <c r="N755" s="10">
        <v>45087</v>
      </c>
      <c r="O755" s="11">
        <v>73</v>
      </c>
      <c r="P755" s="2" t="s">
        <v>2532</v>
      </c>
    </row>
    <row r="756" hidden="1" spans="1:16">
      <c r="A756" s="5" t="s">
        <v>2487</v>
      </c>
      <c r="B756" s="6" t="s">
        <v>2659</v>
      </c>
      <c r="C756" s="5" t="s">
        <v>390</v>
      </c>
      <c r="D756" s="6" t="s">
        <v>391</v>
      </c>
      <c r="E756" s="5" t="s">
        <v>2495</v>
      </c>
      <c r="F756" s="5" t="s">
        <v>3259</v>
      </c>
      <c r="G756" s="5" t="s">
        <v>3260</v>
      </c>
      <c r="H756" s="7">
        <v>759</v>
      </c>
      <c r="I756" s="12" t="s">
        <v>2508</v>
      </c>
      <c r="J756" s="5" t="s">
        <v>2657</v>
      </c>
      <c r="K756" s="13">
        <v>0</v>
      </c>
      <c r="L756" s="5" t="s">
        <v>2494</v>
      </c>
      <c r="M756" s="5" t="s">
        <v>2495</v>
      </c>
      <c r="N756" s="14">
        <v>45114</v>
      </c>
      <c r="O756" s="15">
        <v>46</v>
      </c>
      <c r="P756" s="5" t="s">
        <v>2564</v>
      </c>
    </row>
    <row r="757" hidden="1" spans="1:16">
      <c r="A757" s="2" t="s">
        <v>2487</v>
      </c>
      <c r="B757" s="3" t="s">
        <v>2659</v>
      </c>
      <c r="C757" s="2" t="s">
        <v>740</v>
      </c>
      <c r="D757" s="3" t="s">
        <v>741</v>
      </c>
      <c r="E757" s="2" t="s">
        <v>3264</v>
      </c>
      <c r="F757" s="2" t="s">
        <v>3259</v>
      </c>
      <c r="G757" s="2" t="s">
        <v>3260</v>
      </c>
      <c r="H757" s="4">
        <v>390</v>
      </c>
      <c r="I757" s="8" t="s">
        <v>2508</v>
      </c>
      <c r="J757" s="2" t="s">
        <v>2742</v>
      </c>
      <c r="K757" s="9">
        <v>0</v>
      </c>
      <c r="L757" s="2" t="s">
        <v>2494</v>
      </c>
      <c r="M757" s="2" t="s">
        <v>2495</v>
      </c>
      <c r="N757" s="10">
        <v>45064</v>
      </c>
      <c r="O757" s="11">
        <v>96</v>
      </c>
      <c r="P757" s="2" t="s">
        <v>2496</v>
      </c>
    </row>
    <row r="758" hidden="1" spans="1:16">
      <c r="A758" s="5" t="s">
        <v>2487</v>
      </c>
      <c r="B758" s="6" t="s">
        <v>2659</v>
      </c>
      <c r="C758" s="5" t="s">
        <v>740</v>
      </c>
      <c r="D758" s="6" t="s">
        <v>741</v>
      </c>
      <c r="E758" s="5" t="s">
        <v>3264</v>
      </c>
      <c r="F758" s="5" t="s">
        <v>3259</v>
      </c>
      <c r="G758" s="5" t="s">
        <v>3260</v>
      </c>
      <c r="H758" s="7">
        <v>200</v>
      </c>
      <c r="I758" s="12" t="s">
        <v>2508</v>
      </c>
      <c r="J758" s="5" t="s">
        <v>3265</v>
      </c>
      <c r="K758" s="13">
        <v>0</v>
      </c>
      <c r="L758" s="5" t="s">
        <v>2494</v>
      </c>
      <c r="M758" s="5" t="s">
        <v>2495</v>
      </c>
      <c r="N758" s="14">
        <v>45064</v>
      </c>
      <c r="O758" s="15">
        <v>96</v>
      </c>
      <c r="P758" s="5" t="s">
        <v>2496</v>
      </c>
    </row>
    <row r="759" hidden="1" spans="1:16">
      <c r="A759" s="2" t="s">
        <v>2487</v>
      </c>
      <c r="B759" s="3" t="s">
        <v>2659</v>
      </c>
      <c r="C759" s="2" t="s">
        <v>740</v>
      </c>
      <c r="D759" s="3" t="s">
        <v>741</v>
      </c>
      <c r="E759" s="2" t="s">
        <v>3264</v>
      </c>
      <c r="F759" s="2" t="s">
        <v>3259</v>
      </c>
      <c r="G759" s="2" t="s">
        <v>3260</v>
      </c>
      <c r="H759" s="4">
        <v>500</v>
      </c>
      <c r="I759" s="8" t="s">
        <v>2508</v>
      </c>
      <c r="J759" s="2" t="s">
        <v>3266</v>
      </c>
      <c r="K759" s="9">
        <v>0</v>
      </c>
      <c r="L759" s="2" t="s">
        <v>2494</v>
      </c>
      <c r="M759" s="2" t="s">
        <v>2495</v>
      </c>
      <c r="N759" s="10">
        <v>45066</v>
      </c>
      <c r="O759" s="11">
        <v>94</v>
      </c>
      <c r="P759" s="2" t="s">
        <v>2496</v>
      </c>
    </row>
    <row r="760" hidden="1" spans="1:16">
      <c r="A760" s="5" t="s">
        <v>2487</v>
      </c>
      <c r="B760" s="6" t="s">
        <v>2659</v>
      </c>
      <c r="C760" s="5" t="s">
        <v>740</v>
      </c>
      <c r="D760" s="6" t="s">
        <v>741</v>
      </c>
      <c r="E760" s="5" t="s">
        <v>3264</v>
      </c>
      <c r="F760" s="5" t="s">
        <v>3259</v>
      </c>
      <c r="G760" s="5" t="s">
        <v>3260</v>
      </c>
      <c r="H760" s="7">
        <v>600</v>
      </c>
      <c r="I760" s="12" t="s">
        <v>2508</v>
      </c>
      <c r="J760" s="5" t="s">
        <v>3267</v>
      </c>
      <c r="K760" s="13">
        <v>0</v>
      </c>
      <c r="L760" s="5" t="s">
        <v>2494</v>
      </c>
      <c r="M760" s="5" t="s">
        <v>2495</v>
      </c>
      <c r="N760" s="14">
        <v>45069</v>
      </c>
      <c r="O760" s="15">
        <v>91</v>
      </c>
      <c r="P760" s="5" t="s">
        <v>2496</v>
      </c>
    </row>
    <row r="761" hidden="1" spans="1:16">
      <c r="A761" s="2" t="s">
        <v>2487</v>
      </c>
      <c r="B761" s="3" t="s">
        <v>2659</v>
      </c>
      <c r="C761" s="2" t="s">
        <v>742</v>
      </c>
      <c r="D761" s="3" t="s">
        <v>743</v>
      </c>
      <c r="E761" s="2" t="s">
        <v>3264</v>
      </c>
      <c r="F761" s="2" t="s">
        <v>3259</v>
      </c>
      <c r="G761" s="2" t="s">
        <v>3260</v>
      </c>
      <c r="H761" s="4">
        <v>544</v>
      </c>
      <c r="I761" s="8" t="s">
        <v>2508</v>
      </c>
      <c r="J761" s="2" t="s">
        <v>2571</v>
      </c>
      <c r="K761" s="9">
        <v>0</v>
      </c>
      <c r="L761" s="2" t="s">
        <v>2494</v>
      </c>
      <c r="M761" s="2" t="s">
        <v>2495</v>
      </c>
      <c r="N761" s="10">
        <v>45097</v>
      </c>
      <c r="O761" s="11">
        <v>63</v>
      </c>
      <c r="P761" s="2" t="s">
        <v>2532</v>
      </c>
    </row>
    <row r="762" hidden="1" spans="1:16">
      <c r="A762" s="5" t="s">
        <v>2487</v>
      </c>
      <c r="B762" s="6" t="s">
        <v>2659</v>
      </c>
      <c r="C762" s="5" t="s">
        <v>742</v>
      </c>
      <c r="D762" s="6" t="s">
        <v>743</v>
      </c>
      <c r="E762" s="5" t="s">
        <v>3264</v>
      </c>
      <c r="F762" s="5" t="s">
        <v>3259</v>
      </c>
      <c r="G762" s="5" t="s">
        <v>3260</v>
      </c>
      <c r="H762" s="7">
        <v>510</v>
      </c>
      <c r="I762" s="12" t="s">
        <v>2508</v>
      </c>
      <c r="J762" s="5" t="s">
        <v>2648</v>
      </c>
      <c r="K762" s="13">
        <v>0</v>
      </c>
      <c r="L762" s="5" t="s">
        <v>2494</v>
      </c>
      <c r="M762" s="5" t="s">
        <v>2495</v>
      </c>
      <c r="N762" s="14">
        <v>45101</v>
      </c>
      <c r="O762" s="15">
        <v>59</v>
      </c>
      <c r="P762" s="5" t="s">
        <v>2564</v>
      </c>
    </row>
    <row r="763" hidden="1" spans="1:16">
      <c r="A763" s="2" t="s">
        <v>2487</v>
      </c>
      <c r="B763" s="3" t="s">
        <v>2659</v>
      </c>
      <c r="C763" s="2" t="s">
        <v>742</v>
      </c>
      <c r="D763" s="3" t="s">
        <v>743</v>
      </c>
      <c r="E763" s="2" t="s">
        <v>3264</v>
      </c>
      <c r="F763" s="2" t="s">
        <v>3259</v>
      </c>
      <c r="G763" s="2" t="s">
        <v>3260</v>
      </c>
      <c r="H763" s="4">
        <v>503</v>
      </c>
      <c r="I763" s="8" t="s">
        <v>2508</v>
      </c>
      <c r="J763" s="2" t="s">
        <v>2718</v>
      </c>
      <c r="K763" s="9">
        <v>0</v>
      </c>
      <c r="L763" s="2" t="s">
        <v>2494</v>
      </c>
      <c r="M763" s="2" t="s">
        <v>2495</v>
      </c>
      <c r="N763" s="10">
        <v>45135</v>
      </c>
      <c r="O763" s="11">
        <v>25</v>
      </c>
      <c r="P763" s="2" t="s">
        <v>2528</v>
      </c>
    </row>
    <row r="764" hidden="1" spans="1:16">
      <c r="A764" s="5" t="s">
        <v>2487</v>
      </c>
      <c r="B764" s="6" t="s">
        <v>2659</v>
      </c>
      <c r="C764" s="5" t="s">
        <v>742</v>
      </c>
      <c r="D764" s="6" t="s">
        <v>743</v>
      </c>
      <c r="E764" s="5" t="s">
        <v>3264</v>
      </c>
      <c r="F764" s="5" t="s">
        <v>3259</v>
      </c>
      <c r="G764" s="5" t="s">
        <v>3260</v>
      </c>
      <c r="H764" s="7">
        <v>645</v>
      </c>
      <c r="I764" s="12" t="s">
        <v>2508</v>
      </c>
      <c r="J764" s="5" t="s">
        <v>2752</v>
      </c>
      <c r="K764" s="13">
        <v>0</v>
      </c>
      <c r="L764" s="5" t="s">
        <v>2494</v>
      </c>
      <c r="M764" s="5" t="s">
        <v>2495</v>
      </c>
      <c r="N764" s="14">
        <v>45136</v>
      </c>
      <c r="O764" s="15">
        <v>24</v>
      </c>
      <c r="P764" s="5" t="s">
        <v>2528</v>
      </c>
    </row>
    <row r="765" hidden="1" spans="1:16">
      <c r="A765" s="2" t="s">
        <v>2487</v>
      </c>
      <c r="B765" s="3" t="s">
        <v>2659</v>
      </c>
      <c r="C765" s="2" t="s">
        <v>744</v>
      </c>
      <c r="D765" s="3" t="s">
        <v>745</v>
      </c>
      <c r="E765" s="2" t="s">
        <v>3264</v>
      </c>
      <c r="F765" s="2" t="s">
        <v>3259</v>
      </c>
      <c r="G765" s="2" t="s">
        <v>3260</v>
      </c>
      <c r="H765" s="4">
        <v>36</v>
      </c>
      <c r="I765" s="8" t="s">
        <v>2508</v>
      </c>
      <c r="J765" s="2" t="s">
        <v>2742</v>
      </c>
      <c r="K765" s="9">
        <v>0</v>
      </c>
      <c r="L765" s="2" t="s">
        <v>2494</v>
      </c>
      <c r="M765" s="2" t="s">
        <v>2495</v>
      </c>
      <c r="N765" s="10">
        <v>45064</v>
      </c>
      <c r="O765" s="11">
        <v>96</v>
      </c>
      <c r="P765" s="2" t="s">
        <v>2496</v>
      </c>
    </row>
    <row r="766" hidden="1" spans="1:16">
      <c r="A766" s="5" t="s">
        <v>2487</v>
      </c>
      <c r="B766" s="6" t="s">
        <v>2659</v>
      </c>
      <c r="C766" s="5" t="s">
        <v>744</v>
      </c>
      <c r="D766" s="6" t="s">
        <v>745</v>
      </c>
      <c r="E766" s="5" t="s">
        <v>3264</v>
      </c>
      <c r="F766" s="5" t="s">
        <v>3259</v>
      </c>
      <c r="G766" s="5" t="s">
        <v>3260</v>
      </c>
      <c r="H766" s="7">
        <v>200</v>
      </c>
      <c r="I766" s="12" t="s">
        <v>2508</v>
      </c>
      <c r="J766" s="5" t="s">
        <v>3265</v>
      </c>
      <c r="K766" s="13">
        <v>0</v>
      </c>
      <c r="L766" s="5" t="s">
        <v>2494</v>
      </c>
      <c r="M766" s="5" t="s">
        <v>2495</v>
      </c>
      <c r="N766" s="14">
        <v>45064</v>
      </c>
      <c r="O766" s="15">
        <v>96</v>
      </c>
      <c r="P766" s="5" t="s">
        <v>2496</v>
      </c>
    </row>
    <row r="767" hidden="1" spans="1:16">
      <c r="A767" s="2" t="s">
        <v>2487</v>
      </c>
      <c r="B767" s="3" t="s">
        <v>2659</v>
      </c>
      <c r="C767" s="2" t="s">
        <v>744</v>
      </c>
      <c r="D767" s="3" t="s">
        <v>745</v>
      </c>
      <c r="E767" s="2" t="s">
        <v>3264</v>
      </c>
      <c r="F767" s="2" t="s">
        <v>3259</v>
      </c>
      <c r="G767" s="2" t="s">
        <v>3260</v>
      </c>
      <c r="H767" s="4">
        <v>500</v>
      </c>
      <c r="I767" s="8" t="s">
        <v>2508</v>
      </c>
      <c r="J767" s="2" t="s">
        <v>3266</v>
      </c>
      <c r="K767" s="9">
        <v>0</v>
      </c>
      <c r="L767" s="2" t="s">
        <v>2494</v>
      </c>
      <c r="M767" s="2" t="s">
        <v>2495</v>
      </c>
      <c r="N767" s="10">
        <v>45066</v>
      </c>
      <c r="O767" s="11">
        <v>94</v>
      </c>
      <c r="P767" s="2" t="s">
        <v>2496</v>
      </c>
    </row>
    <row r="768" hidden="1" spans="1:16">
      <c r="A768" s="5" t="s">
        <v>2487</v>
      </c>
      <c r="B768" s="6" t="s">
        <v>2659</v>
      </c>
      <c r="C768" s="5" t="s">
        <v>744</v>
      </c>
      <c r="D768" s="6" t="s">
        <v>745</v>
      </c>
      <c r="E768" s="5" t="s">
        <v>3264</v>
      </c>
      <c r="F768" s="5" t="s">
        <v>3259</v>
      </c>
      <c r="G768" s="5" t="s">
        <v>3260</v>
      </c>
      <c r="H768" s="7">
        <v>500</v>
      </c>
      <c r="I768" s="12" t="s">
        <v>2508</v>
      </c>
      <c r="J768" s="5" t="s">
        <v>3267</v>
      </c>
      <c r="K768" s="13">
        <v>0</v>
      </c>
      <c r="L768" s="5" t="s">
        <v>2494</v>
      </c>
      <c r="M768" s="5" t="s">
        <v>2495</v>
      </c>
      <c r="N768" s="14">
        <v>45069</v>
      </c>
      <c r="O768" s="15">
        <v>91</v>
      </c>
      <c r="P768" s="5" t="s">
        <v>2496</v>
      </c>
    </row>
    <row r="769" hidden="1" spans="1:16">
      <c r="A769" s="2" t="s">
        <v>2487</v>
      </c>
      <c r="B769" s="3" t="s">
        <v>2659</v>
      </c>
      <c r="C769" s="2" t="s">
        <v>746</v>
      </c>
      <c r="D769" s="3" t="s">
        <v>747</v>
      </c>
      <c r="E769" s="2" t="s">
        <v>3264</v>
      </c>
      <c r="F769" s="2" t="s">
        <v>3259</v>
      </c>
      <c r="G769" s="2" t="s">
        <v>3260</v>
      </c>
      <c r="H769" s="4">
        <v>300</v>
      </c>
      <c r="I769" s="8" t="s">
        <v>2508</v>
      </c>
      <c r="J769" s="2" t="s">
        <v>2648</v>
      </c>
      <c r="K769" s="9">
        <v>0</v>
      </c>
      <c r="L769" s="2" t="s">
        <v>2494</v>
      </c>
      <c r="M769" s="2" t="s">
        <v>2495</v>
      </c>
      <c r="N769" s="10">
        <v>45101</v>
      </c>
      <c r="O769" s="11">
        <v>59</v>
      </c>
      <c r="P769" s="2" t="s">
        <v>2564</v>
      </c>
    </row>
    <row r="770" hidden="1" spans="1:16">
      <c r="A770" s="5" t="s">
        <v>2487</v>
      </c>
      <c r="B770" s="6" t="s">
        <v>2659</v>
      </c>
      <c r="C770" s="5" t="s">
        <v>746</v>
      </c>
      <c r="D770" s="6" t="s">
        <v>747</v>
      </c>
      <c r="E770" s="5" t="s">
        <v>3264</v>
      </c>
      <c r="F770" s="5" t="s">
        <v>3259</v>
      </c>
      <c r="G770" s="5" t="s">
        <v>3260</v>
      </c>
      <c r="H770" s="7">
        <v>980</v>
      </c>
      <c r="I770" s="12" t="s">
        <v>2508</v>
      </c>
      <c r="J770" s="5" t="s">
        <v>2718</v>
      </c>
      <c r="K770" s="13">
        <v>0</v>
      </c>
      <c r="L770" s="5" t="s">
        <v>2494</v>
      </c>
      <c r="M770" s="5" t="s">
        <v>2495</v>
      </c>
      <c r="N770" s="14">
        <v>45135</v>
      </c>
      <c r="O770" s="15">
        <v>25</v>
      </c>
      <c r="P770" s="5" t="s">
        <v>2528</v>
      </c>
    </row>
    <row r="771" hidden="1" spans="1:16">
      <c r="A771" s="2" t="s">
        <v>2487</v>
      </c>
      <c r="B771" s="3" t="s">
        <v>2659</v>
      </c>
      <c r="C771" s="2" t="s">
        <v>746</v>
      </c>
      <c r="D771" s="3" t="s">
        <v>747</v>
      </c>
      <c r="E771" s="2" t="s">
        <v>3264</v>
      </c>
      <c r="F771" s="2" t="s">
        <v>3259</v>
      </c>
      <c r="G771" s="2" t="s">
        <v>3260</v>
      </c>
      <c r="H771" s="4">
        <v>630</v>
      </c>
      <c r="I771" s="8" t="s">
        <v>2508</v>
      </c>
      <c r="J771" s="2" t="s">
        <v>2752</v>
      </c>
      <c r="K771" s="9">
        <v>0</v>
      </c>
      <c r="L771" s="2" t="s">
        <v>2494</v>
      </c>
      <c r="M771" s="2" t="s">
        <v>2495</v>
      </c>
      <c r="N771" s="10">
        <v>45136</v>
      </c>
      <c r="O771" s="11">
        <v>24</v>
      </c>
      <c r="P771" s="2" t="s">
        <v>2528</v>
      </c>
    </row>
    <row r="772" hidden="1" spans="1:16">
      <c r="A772" s="5" t="s">
        <v>2487</v>
      </c>
      <c r="B772" s="6" t="s">
        <v>2659</v>
      </c>
      <c r="C772" s="5" t="s">
        <v>748</v>
      </c>
      <c r="D772" s="6" t="s">
        <v>749</v>
      </c>
      <c r="E772" s="5" t="s">
        <v>3264</v>
      </c>
      <c r="F772" s="5" t="s">
        <v>3259</v>
      </c>
      <c r="G772" s="5" t="s">
        <v>3260</v>
      </c>
      <c r="H772" s="7">
        <v>925</v>
      </c>
      <c r="I772" s="12" t="s">
        <v>2508</v>
      </c>
      <c r="J772" s="5" t="s">
        <v>3025</v>
      </c>
      <c r="K772" s="13">
        <v>0</v>
      </c>
      <c r="L772" s="5" t="s">
        <v>2494</v>
      </c>
      <c r="M772" s="5" t="s">
        <v>2495</v>
      </c>
      <c r="N772" s="14">
        <v>45112</v>
      </c>
      <c r="O772" s="15">
        <v>48</v>
      </c>
      <c r="P772" s="5" t="s">
        <v>2564</v>
      </c>
    </row>
    <row r="773" hidden="1" spans="1:16">
      <c r="A773" s="2" t="s">
        <v>2487</v>
      </c>
      <c r="B773" s="3" t="s">
        <v>2659</v>
      </c>
      <c r="C773" s="2" t="s">
        <v>748</v>
      </c>
      <c r="D773" s="3" t="s">
        <v>749</v>
      </c>
      <c r="E773" s="2" t="s">
        <v>3264</v>
      </c>
      <c r="F773" s="2" t="s">
        <v>3259</v>
      </c>
      <c r="G773" s="2" t="s">
        <v>3260</v>
      </c>
      <c r="H773" s="4">
        <v>500</v>
      </c>
      <c r="I773" s="8" t="s">
        <v>2508</v>
      </c>
      <c r="J773" s="2" t="s">
        <v>2718</v>
      </c>
      <c r="K773" s="9">
        <v>0</v>
      </c>
      <c r="L773" s="2" t="s">
        <v>2494</v>
      </c>
      <c r="M773" s="2" t="s">
        <v>2495</v>
      </c>
      <c r="N773" s="10">
        <v>45135</v>
      </c>
      <c r="O773" s="11">
        <v>25</v>
      </c>
      <c r="P773" s="2" t="s">
        <v>2528</v>
      </c>
    </row>
    <row r="774" hidden="1" spans="1:16">
      <c r="A774" s="5" t="s">
        <v>2487</v>
      </c>
      <c r="B774" s="6" t="s">
        <v>2659</v>
      </c>
      <c r="C774" s="5" t="s">
        <v>750</v>
      </c>
      <c r="D774" s="6" t="s">
        <v>751</v>
      </c>
      <c r="E774" s="5" t="s">
        <v>3264</v>
      </c>
      <c r="F774" s="5" t="s">
        <v>3259</v>
      </c>
      <c r="G774" s="5" t="s">
        <v>3260</v>
      </c>
      <c r="H774" s="7">
        <v>50</v>
      </c>
      <c r="I774" s="12" t="s">
        <v>2508</v>
      </c>
      <c r="J774" s="5" t="s">
        <v>3032</v>
      </c>
      <c r="K774" s="13">
        <v>0</v>
      </c>
      <c r="L774" s="5" t="s">
        <v>2494</v>
      </c>
      <c r="M774" s="5" t="s">
        <v>2495</v>
      </c>
      <c r="N774" s="14">
        <v>45107</v>
      </c>
      <c r="O774" s="15">
        <v>53</v>
      </c>
      <c r="P774" s="5" t="s">
        <v>2564</v>
      </c>
    </row>
    <row r="775" hidden="1" spans="1:16">
      <c r="A775" s="2" t="s">
        <v>2487</v>
      </c>
      <c r="B775" s="3" t="s">
        <v>2659</v>
      </c>
      <c r="C775" s="2" t="s">
        <v>750</v>
      </c>
      <c r="D775" s="3" t="s">
        <v>751</v>
      </c>
      <c r="E775" s="2" t="s">
        <v>3264</v>
      </c>
      <c r="F775" s="2" t="s">
        <v>3259</v>
      </c>
      <c r="G775" s="2" t="s">
        <v>3260</v>
      </c>
      <c r="H775" s="4">
        <v>1270</v>
      </c>
      <c r="I775" s="8" t="s">
        <v>2508</v>
      </c>
      <c r="J775" s="2" t="s">
        <v>3025</v>
      </c>
      <c r="K775" s="9">
        <v>0</v>
      </c>
      <c r="L775" s="2" t="s">
        <v>2494</v>
      </c>
      <c r="M775" s="2" t="s">
        <v>2495</v>
      </c>
      <c r="N775" s="10">
        <v>45112</v>
      </c>
      <c r="O775" s="11">
        <v>48</v>
      </c>
      <c r="P775" s="2" t="s">
        <v>2564</v>
      </c>
    </row>
    <row r="776" hidden="1" spans="1:16">
      <c r="A776" s="5" t="s">
        <v>2487</v>
      </c>
      <c r="B776" s="6" t="s">
        <v>2659</v>
      </c>
      <c r="C776" s="5" t="s">
        <v>1975</v>
      </c>
      <c r="D776" s="6" t="s">
        <v>1976</v>
      </c>
      <c r="E776" s="5" t="s">
        <v>3016</v>
      </c>
      <c r="F776" s="5" t="s">
        <v>3268</v>
      </c>
      <c r="G776" s="5" t="s">
        <v>3269</v>
      </c>
      <c r="H776" s="7">
        <v>55</v>
      </c>
      <c r="I776" s="12" t="s">
        <v>2508</v>
      </c>
      <c r="J776" s="5" t="s">
        <v>2820</v>
      </c>
      <c r="K776" s="13">
        <v>0</v>
      </c>
      <c r="L776" s="5" t="s">
        <v>2494</v>
      </c>
      <c r="M776" s="5" t="s">
        <v>3016</v>
      </c>
      <c r="N776" s="14">
        <v>45026</v>
      </c>
      <c r="O776" s="15">
        <v>134</v>
      </c>
      <c r="P776" s="5" t="s">
        <v>2496</v>
      </c>
    </row>
    <row r="777" hidden="1" spans="1:16">
      <c r="A777" s="2" t="s">
        <v>2487</v>
      </c>
      <c r="B777" s="3" t="s">
        <v>2659</v>
      </c>
      <c r="C777" s="2" t="s">
        <v>1975</v>
      </c>
      <c r="D777" s="3" t="s">
        <v>1976</v>
      </c>
      <c r="E777" s="2" t="s">
        <v>3016</v>
      </c>
      <c r="F777" s="2" t="s">
        <v>3268</v>
      </c>
      <c r="G777" s="2" t="s">
        <v>3269</v>
      </c>
      <c r="H777" s="4">
        <v>1</v>
      </c>
      <c r="I777" s="8" t="s">
        <v>2508</v>
      </c>
      <c r="J777" s="2" t="s">
        <v>3270</v>
      </c>
      <c r="K777" s="9">
        <v>0</v>
      </c>
      <c r="L777" s="2" t="s">
        <v>2494</v>
      </c>
      <c r="M777" s="2" t="s">
        <v>3016</v>
      </c>
      <c r="N777" s="10">
        <v>45077</v>
      </c>
      <c r="O777" s="11">
        <v>83</v>
      </c>
      <c r="P777" s="2" t="s">
        <v>2532</v>
      </c>
    </row>
    <row r="778" hidden="1" spans="1:16">
      <c r="A778" s="5" t="s">
        <v>2487</v>
      </c>
      <c r="B778" s="6" t="s">
        <v>2659</v>
      </c>
      <c r="C778" s="5" t="s">
        <v>1975</v>
      </c>
      <c r="D778" s="6" t="s">
        <v>1976</v>
      </c>
      <c r="E778" s="5" t="s">
        <v>3016</v>
      </c>
      <c r="F778" s="5" t="s">
        <v>3268</v>
      </c>
      <c r="G778" s="5" t="s">
        <v>3269</v>
      </c>
      <c r="H778" s="7">
        <v>728</v>
      </c>
      <c r="I778" s="12" t="s">
        <v>2508</v>
      </c>
      <c r="J778" s="5" t="s">
        <v>2776</v>
      </c>
      <c r="K778" s="13">
        <v>0</v>
      </c>
      <c r="L778" s="5" t="s">
        <v>2494</v>
      </c>
      <c r="M778" s="5" t="s">
        <v>3016</v>
      </c>
      <c r="N778" s="14">
        <v>45159</v>
      </c>
      <c r="O778" s="15">
        <v>1</v>
      </c>
      <c r="P778" s="5" t="s">
        <v>2528</v>
      </c>
    </row>
    <row r="779" hidden="1" spans="1:16">
      <c r="A779" s="2" t="s">
        <v>2487</v>
      </c>
      <c r="B779" s="3" t="s">
        <v>2659</v>
      </c>
      <c r="C779" s="2" t="s">
        <v>1977</v>
      </c>
      <c r="D779" s="3" t="s">
        <v>1978</v>
      </c>
      <c r="E779" s="2" t="s">
        <v>3016</v>
      </c>
      <c r="F779" s="2" t="s">
        <v>3268</v>
      </c>
      <c r="G779" s="2" t="s">
        <v>3269</v>
      </c>
      <c r="H779" s="4">
        <v>626</v>
      </c>
      <c r="I779" s="8" t="s">
        <v>2508</v>
      </c>
      <c r="J779" s="2" t="s">
        <v>3271</v>
      </c>
      <c r="K779" s="9">
        <v>0</v>
      </c>
      <c r="L779" s="2" t="s">
        <v>2494</v>
      </c>
      <c r="M779" s="2" t="s">
        <v>3016</v>
      </c>
      <c r="N779" s="10">
        <v>45150</v>
      </c>
      <c r="O779" s="11">
        <v>10</v>
      </c>
      <c r="P779" s="2" t="s">
        <v>2528</v>
      </c>
    </row>
    <row r="780" hidden="1" spans="1:16">
      <c r="A780" s="5" t="s">
        <v>2487</v>
      </c>
      <c r="B780" s="6" t="s">
        <v>2659</v>
      </c>
      <c r="C780" s="5" t="s">
        <v>1977</v>
      </c>
      <c r="D780" s="6" t="s">
        <v>1978</v>
      </c>
      <c r="E780" s="5" t="s">
        <v>3016</v>
      </c>
      <c r="F780" s="5" t="s">
        <v>3268</v>
      </c>
      <c r="G780" s="5" t="s">
        <v>3269</v>
      </c>
      <c r="H780" s="7">
        <v>24</v>
      </c>
      <c r="I780" s="12" t="s">
        <v>2508</v>
      </c>
      <c r="J780" s="5" t="s">
        <v>2826</v>
      </c>
      <c r="K780" s="13">
        <v>0</v>
      </c>
      <c r="L780" s="5" t="s">
        <v>2494</v>
      </c>
      <c r="M780" s="5" t="s">
        <v>3016</v>
      </c>
      <c r="N780" s="14">
        <v>45150</v>
      </c>
      <c r="O780" s="15">
        <v>10</v>
      </c>
      <c r="P780" s="5" t="s">
        <v>2528</v>
      </c>
    </row>
    <row r="781" hidden="1" spans="1:16">
      <c r="A781" s="2" t="s">
        <v>2487</v>
      </c>
      <c r="B781" s="3" t="s">
        <v>2659</v>
      </c>
      <c r="C781" s="2" t="s">
        <v>1979</v>
      </c>
      <c r="D781" s="3" t="s">
        <v>1980</v>
      </c>
      <c r="E781" s="2" t="s">
        <v>3016</v>
      </c>
      <c r="F781" s="2" t="s">
        <v>3268</v>
      </c>
      <c r="G781" s="2" t="s">
        <v>3269</v>
      </c>
      <c r="H781" s="4">
        <v>28</v>
      </c>
      <c r="I781" s="8" t="s">
        <v>2508</v>
      </c>
      <c r="J781" s="2" t="s">
        <v>2918</v>
      </c>
      <c r="K781" s="9">
        <v>0</v>
      </c>
      <c r="L781" s="2" t="s">
        <v>2494</v>
      </c>
      <c r="M781" s="2" t="s">
        <v>3016</v>
      </c>
      <c r="N781" s="10">
        <v>44998</v>
      </c>
      <c r="O781" s="11">
        <v>162</v>
      </c>
      <c r="P781" s="2" t="s">
        <v>2496</v>
      </c>
    </row>
    <row r="782" hidden="1" spans="1:16">
      <c r="A782" s="5" t="s">
        <v>2487</v>
      </c>
      <c r="B782" s="6" t="s">
        <v>2659</v>
      </c>
      <c r="C782" s="5" t="s">
        <v>1979</v>
      </c>
      <c r="D782" s="6" t="s">
        <v>1980</v>
      </c>
      <c r="E782" s="5" t="s">
        <v>3016</v>
      </c>
      <c r="F782" s="5" t="s">
        <v>3268</v>
      </c>
      <c r="G782" s="5" t="s">
        <v>3269</v>
      </c>
      <c r="H782" s="7">
        <v>17</v>
      </c>
      <c r="I782" s="12" t="s">
        <v>2508</v>
      </c>
      <c r="J782" s="5" t="s">
        <v>3270</v>
      </c>
      <c r="K782" s="13">
        <v>0</v>
      </c>
      <c r="L782" s="5" t="s">
        <v>2494</v>
      </c>
      <c r="M782" s="5" t="s">
        <v>3016</v>
      </c>
      <c r="N782" s="14">
        <v>45077</v>
      </c>
      <c r="O782" s="15">
        <v>83</v>
      </c>
      <c r="P782" s="5" t="s">
        <v>2532</v>
      </c>
    </row>
    <row r="783" hidden="1" spans="1:16">
      <c r="A783" s="2" t="s">
        <v>2487</v>
      </c>
      <c r="B783" s="3" t="s">
        <v>2659</v>
      </c>
      <c r="C783" s="2" t="s">
        <v>1979</v>
      </c>
      <c r="D783" s="3" t="s">
        <v>1980</v>
      </c>
      <c r="E783" s="2" t="s">
        <v>3016</v>
      </c>
      <c r="F783" s="2" t="s">
        <v>3268</v>
      </c>
      <c r="G783" s="2" t="s">
        <v>3269</v>
      </c>
      <c r="H783" s="4">
        <v>800</v>
      </c>
      <c r="I783" s="8" t="s">
        <v>2508</v>
      </c>
      <c r="J783" s="2" t="s">
        <v>2776</v>
      </c>
      <c r="K783" s="9">
        <v>0</v>
      </c>
      <c r="L783" s="2" t="s">
        <v>2494</v>
      </c>
      <c r="M783" s="2" t="s">
        <v>3016</v>
      </c>
      <c r="N783" s="10">
        <v>45157</v>
      </c>
      <c r="O783" s="11">
        <v>3</v>
      </c>
      <c r="P783" s="2" t="s">
        <v>2528</v>
      </c>
    </row>
    <row r="784" hidden="1" spans="1:16">
      <c r="A784" s="5" t="s">
        <v>2487</v>
      </c>
      <c r="B784" s="6" t="s">
        <v>2659</v>
      </c>
      <c r="C784" s="5" t="s">
        <v>1981</v>
      </c>
      <c r="D784" s="6" t="s">
        <v>1982</v>
      </c>
      <c r="E784" s="5" t="s">
        <v>3016</v>
      </c>
      <c r="F784" s="5" t="s">
        <v>3268</v>
      </c>
      <c r="G784" s="5" t="s">
        <v>3269</v>
      </c>
      <c r="H784" s="7">
        <v>295</v>
      </c>
      <c r="I784" s="12" t="s">
        <v>2508</v>
      </c>
      <c r="J784" s="5" t="s">
        <v>3272</v>
      </c>
      <c r="K784" s="13">
        <v>0</v>
      </c>
      <c r="L784" s="5" t="s">
        <v>2494</v>
      </c>
      <c r="M784" s="5" t="s">
        <v>3016</v>
      </c>
      <c r="N784" s="14">
        <v>44893</v>
      </c>
      <c r="O784" s="15">
        <v>267</v>
      </c>
      <c r="P784" s="5" t="s">
        <v>2509</v>
      </c>
    </row>
    <row r="785" hidden="1" spans="1:16">
      <c r="A785" s="2" t="s">
        <v>2487</v>
      </c>
      <c r="B785" s="3" t="s">
        <v>2659</v>
      </c>
      <c r="C785" s="2" t="s">
        <v>1981</v>
      </c>
      <c r="D785" s="3" t="s">
        <v>1982</v>
      </c>
      <c r="E785" s="2" t="s">
        <v>3016</v>
      </c>
      <c r="F785" s="2" t="s">
        <v>3268</v>
      </c>
      <c r="G785" s="2" t="s">
        <v>3269</v>
      </c>
      <c r="H785" s="4">
        <v>18</v>
      </c>
      <c r="I785" s="8" t="s">
        <v>2508</v>
      </c>
      <c r="J785" s="2" t="s">
        <v>2829</v>
      </c>
      <c r="K785" s="9">
        <v>0</v>
      </c>
      <c r="L785" s="2" t="s">
        <v>2494</v>
      </c>
      <c r="M785" s="2" t="s">
        <v>3016</v>
      </c>
      <c r="N785" s="10">
        <v>45106</v>
      </c>
      <c r="O785" s="11">
        <v>54</v>
      </c>
      <c r="P785" s="2" t="s">
        <v>2564</v>
      </c>
    </row>
    <row r="786" hidden="1" spans="1:16">
      <c r="A786" s="5" t="s">
        <v>2487</v>
      </c>
      <c r="B786" s="6" t="s">
        <v>2659</v>
      </c>
      <c r="C786" s="5" t="s">
        <v>1983</v>
      </c>
      <c r="D786" s="6" t="s">
        <v>1984</v>
      </c>
      <c r="E786" s="5" t="s">
        <v>3016</v>
      </c>
      <c r="F786" s="5" t="s">
        <v>3268</v>
      </c>
      <c r="G786" s="5" t="s">
        <v>3269</v>
      </c>
      <c r="H786" s="7">
        <v>2269</v>
      </c>
      <c r="I786" s="12" t="s">
        <v>2508</v>
      </c>
      <c r="J786" s="5" t="s">
        <v>2857</v>
      </c>
      <c r="K786" s="13">
        <v>0</v>
      </c>
      <c r="L786" s="5" t="s">
        <v>2494</v>
      </c>
      <c r="M786" s="5" t="s">
        <v>3016</v>
      </c>
      <c r="N786" s="14">
        <v>44923</v>
      </c>
      <c r="O786" s="15">
        <v>237</v>
      </c>
      <c r="P786" s="5" t="s">
        <v>2509</v>
      </c>
    </row>
    <row r="787" hidden="1" spans="1:16">
      <c r="A787" s="2" t="s">
        <v>2487</v>
      </c>
      <c r="B787" s="3" t="s">
        <v>2659</v>
      </c>
      <c r="C787" s="2" t="s">
        <v>1983</v>
      </c>
      <c r="D787" s="3" t="s">
        <v>1984</v>
      </c>
      <c r="E787" s="2" t="s">
        <v>3016</v>
      </c>
      <c r="F787" s="2" t="s">
        <v>3268</v>
      </c>
      <c r="G787" s="2" t="s">
        <v>3269</v>
      </c>
      <c r="H787" s="4">
        <v>26</v>
      </c>
      <c r="I787" s="8" t="s">
        <v>2508</v>
      </c>
      <c r="J787" s="2" t="s">
        <v>3270</v>
      </c>
      <c r="K787" s="9">
        <v>0</v>
      </c>
      <c r="L787" s="2" t="s">
        <v>2494</v>
      </c>
      <c r="M787" s="2" t="s">
        <v>3016</v>
      </c>
      <c r="N787" s="10">
        <v>45077</v>
      </c>
      <c r="O787" s="11">
        <v>83</v>
      </c>
      <c r="P787" s="2" t="s">
        <v>2532</v>
      </c>
    </row>
    <row r="788" hidden="1" spans="1:16">
      <c r="A788" s="5" t="s">
        <v>2487</v>
      </c>
      <c r="B788" s="6" t="s">
        <v>2659</v>
      </c>
      <c r="C788" s="5" t="s">
        <v>1983</v>
      </c>
      <c r="D788" s="6" t="s">
        <v>1984</v>
      </c>
      <c r="E788" s="5" t="s">
        <v>3016</v>
      </c>
      <c r="F788" s="5" t="s">
        <v>3268</v>
      </c>
      <c r="G788" s="5" t="s">
        <v>3269</v>
      </c>
      <c r="H788" s="7">
        <v>4</v>
      </c>
      <c r="I788" s="12" t="s">
        <v>2508</v>
      </c>
      <c r="J788" s="5" t="s">
        <v>2829</v>
      </c>
      <c r="K788" s="13">
        <v>0</v>
      </c>
      <c r="L788" s="5" t="s">
        <v>2494</v>
      </c>
      <c r="M788" s="5" t="s">
        <v>3016</v>
      </c>
      <c r="N788" s="14">
        <v>45106</v>
      </c>
      <c r="O788" s="15">
        <v>54</v>
      </c>
      <c r="P788" s="5" t="s">
        <v>2564</v>
      </c>
    </row>
    <row r="789" hidden="1" spans="1:16">
      <c r="A789" s="2" t="s">
        <v>2487</v>
      </c>
      <c r="B789" s="3" t="s">
        <v>2659</v>
      </c>
      <c r="C789" s="2" t="s">
        <v>1985</v>
      </c>
      <c r="D789" s="3" t="s">
        <v>1986</v>
      </c>
      <c r="E789" s="2" t="s">
        <v>3016</v>
      </c>
      <c r="F789" s="2" t="s">
        <v>3268</v>
      </c>
      <c r="G789" s="2" t="s">
        <v>3269</v>
      </c>
      <c r="H789" s="4">
        <v>297</v>
      </c>
      <c r="I789" s="8" t="s">
        <v>2508</v>
      </c>
      <c r="J789" s="2" t="s">
        <v>3047</v>
      </c>
      <c r="K789" s="9">
        <v>0</v>
      </c>
      <c r="L789" s="2" t="s">
        <v>2494</v>
      </c>
      <c r="M789" s="2" t="s">
        <v>3016</v>
      </c>
      <c r="N789" s="10">
        <v>45105</v>
      </c>
      <c r="O789" s="11">
        <v>55</v>
      </c>
      <c r="P789" s="2" t="s">
        <v>2564</v>
      </c>
    </row>
    <row r="790" hidden="1" spans="1:16">
      <c r="A790" s="5" t="s">
        <v>2487</v>
      </c>
      <c r="B790" s="6" t="s">
        <v>2659</v>
      </c>
      <c r="C790" s="5" t="s">
        <v>1987</v>
      </c>
      <c r="D790" s="6" t="s">
        <v>1988</v>
      </c>
      <c r="E790" s="5" t="s">
        <v>3016</v>
      </c>
      <c r="F790" s="5" t="s">
        <v>3268</v>
      </c>
      <c r="G790" s="5" t="s">
        <v>3269</v>
      </c>
      <c r="H790" s="7">
        <v>254</v>
      </c>
      <c r="I790" s="12" t="s">
        <v>2508</v>
      </c>
      <c r="J790" s="5" t="s">
        <v>2669</v>
      </c>
      <c r="K790" s="13">
        <v>0</v>
      </c>
      <c r="L790" s="5" t="s">
        <v>2494</v>
      </c>
      <c r="M790" s="5" t="s">
        <v>3016</v>
      </c>
      <c r="N790" s="14">
        <v>45155</v>
      </c>
      <c r="O790" s="15">
        <v>5</v>
      </c>
      <c r="P790" s="5" t="s">
        <v>2528</v>
      </c>
    </row>
    <row r="791" hidden="1" spans="1:16">
      <c r="A791" s="2" t="s">
        <v>2487</v>
      </c>
      <c r="B791" s="3" t="s">
        <v>2659</v>
      </c>
      <c r="C791" s="2" t="s">
        <v>1989</v>
      </c>
      <c r="D791" s="3" t="s">
        <v>1990</v>
      </c>
      <c r="E791" s="2" t="s">
        <v>3016</v>
      </c>
      <c r="F791" s="2" t="s">
        <v>3268</v>
      </c>
      <c r="G791" s="2" t="s">
        <v>3269</v>
      </c>
      <c r="H791" s="4">
        <v>78</v>
      </c>
      <c r="I791" s="8" t="s">
        <v>2508</v>
      </c>
      <c r="J791" s="2" t="s">
        <v>3273</v>
      </c>
      <c r="K791" s="9">
        <v>0</v>
      </c>
      <c r="L791" s="2" t="s">
        <v>2494</v>
      </c>
      <c r="M791" s="2" t="s">
        <v>3016</v>
      </c>
      <c r="N791" s="10">
        <v>44893</v>
      </c>
      <c r="O791" s="11">
        <v>267</v>
      </c>
      <c r="P791" s="2" t="s">
        <v>2509</v>
      </c>
    </row>
    <row r="792" hidden="1" spans="1:16">
      <c r="A792" s="5" t="s">
        <v>2487</v>
      </c>
      <c r="B792" s="6" t="s">
        <v>2659</v>
      </c>
      <c r="C792" s="5" t="s">
        <v>1989</v>
      </c>
      <c r="D792" s="6" t="s">
        <v>1990</v>
      </c>
      <c r="E792" s="5" t="s">
        <v>3016</v>
      </c>
      <c r="F792" s="5" t="s">
        <v>3268</v>
      </c>
      <c r="G792" s="5" t="s">
        <v>3269</v>
      </c>
      <c r="H792" s="7">
        <v>134</v>
      </c>
      <c r="I792" s="12" t="s">
        <v>2508</v>
      </c>
      <c r="J792" s="5" t="s">
        <v>2519</v>
      </c>
      <c r="K792" s="13">
        <v>0</v>
      </c>
      <c r="L792" s="5" t="s">
        <v>2494</v>
      </c>
      <c r="M792" s="5" t="s">
        <v>3016</v>
      </c>
      <c r="N792" s="14">
        <v>44905</v>
      </c>
      <c r="O792" s="15">
        <v>255</v>
      </c>
      <c r="P792" s="5" t="s">
        <v>2509</v>
      </c>
    </row>
    <row r="793" hidden="1" spans="1:16">
      <c r="A793" s="2" t="s">
        <v>2487</v>
      </c>
      <c r="B793" s="3" t="s">
        <v>2659</v>
      </c>
      <c r="C793" s="2" t="s">
        <v>1989</v>
      </c>
      <c r="D793" s="3" t="s">
        <v>1990</v>
      </c>
      <c r="E793" s="2" t="s">
        <v>3016</v>
      </c>
      <c r="F793" s="2" t="s">
        <v>3268</v>
      </c>
      <c r="G793" s="2" t="s">
        <v>3269</v>
      </c>
      <c r="H793" s="4">
        <v>190</v>
      </c>
      <c r="I793" s="8" t="s">
        <v>2508</v>
      </c>
      <c r="J793" s="2" t="s">
        <v>2961</v>
      </c>
      <c r="K793" s="9">
        <v>0</v>
      </c>
      <c r="L793" s="2" t="s">
        <v>2494</v>
      </c>
      <c r="M793" s="2" t="s">
        <v>3016</v>
      </c>
      <c r="N793" s="10">
        <v>45013</v>
      </c>
      <c r="O793" s="11">
        <v>147</v>
      </c>
      <c r="P793" s="2" t="s">
        <v>2496</v>
      </c>
    </row>
    <row r="794" hidden="1" spans="1:16">
      <c r="A794" s="5" t="s">
        <v>2487</v>
      </c>
      <c r="B794" s="6" t="s">
        <v>2659</v>
      </c>
      <c r="C794" s="5" t="s">
        <v>1989</v>
      </c>
      <c r="D794" s="6" t="s">
        <v>1990</v>
      </c>
      <c r="E794" s="5" t="s">
        <v>3016</v>
      </c>
      <c r="F794" s="5" t="s">
        <v>3268</v>
      </c>
      <c r="G794" s="5" t="s">
        <v>3269</v>
      </c>
      <c r="H794" s="7">
        <v>471</v>
      </c>
      <c r="I794" s="12" t="s">
        <v>2508</v>
      </c>
      <c r="J794" s="5" t="s">
        <v>2980</v>
      </c>
      <c r="K794" s="13">
        <v>0</v>
      </c>
      <c r="L794" s="5" t="s">
        <v>2494</v>
      </c>
      <c r="M794" s="5" t="s">
        <v>3016</v>
      </c>
      <c r="N794" s="14">
        <v>45035</v>
      </c>
      <c r="O794" s="15">
        <v>125</v>
      </c>
      <c r="P794" s="5" t="s">
        <v>2496</v>
      </c>
    </row>
    <row r="795" hidden="1" spans="1:16">
      <c r="A795" s="2" t="s">
        <v>2487</v>
      </c>
      <c r="B795" s="3" t="s">
        <v>2659</v>
      </c>
      <c r="C795" s="2" t="s">
        <v>1989</v>
      </c>
      <c r="D795" s="3" t="s">
        <v>1990</v>
      </c>
      <c r="E795" s="2" t="s">
        <v>3016</v>
      </c>
      <c r="F795" s="2" t="s">
        <v>3268</v>
      </c>
      <c r="G795" s="2" t="s">
        <v>3269</v>
      </c>
      <c r="H795" s="4">
        <v>4</v>
      </c>
      <c r="I795" s="8" t="s">
        <v>2508</v>
      </c>
      <c r="J795" s="2" t="s">
        <v>2829</v>
      </c>
      <c r="K795" s="9">
        <v>0</v>
      </c>
      <c r="L795" s="2" t="s">
        <v>2494</v>
      </c>
      <c r="M795" s="2" t="s">
        <v>3016</v>
      </c>
      <c r="N795" s="10">
        <v>45106</v>
      </c>
      <c r="O795" s="11">
        <v>54</v>
      </c>
      <c r="P795" s="2" t="s">
        <v>2564</v>
      </c>
    </row>
    <row r="796" hidden="1" spans="1:16">
      <c r="A796" s="5" t="s">
        <v>2487</v>
      </c>
      <c r="B796" s="6" t="s">
        <v>2659</v>
      </c>
      <c r="C796" s="5" t="s">
        <v>1989</v>
      </c>
      <c r="D796" s="6" t="s">
        <v>1990</v>
      </c>
      <c r="E796" s="5" t="s">
        <v>3016</v>
      </c>
      <c r="F796" s="5" t="s">
        <v>3268</v>
      </c>
      <c r="G796" s="5" t="s">
        <v>3269</v>
      </c>
      <c r="H796" s="7">
        <v>555</v>
      </c>
      <c r="I796" s="12" t="s">
        <v>2508</v>
      </c>
      <c r="J796" s="5" t="s">
        <v>2946</v>
      </c>
      <c r="K796" s="13">
        <v>0</v>
      </c>
      <c r="L796" s="5" t="s">
        <v>2494</v>
      </c>
      <c r="M796" s="5" t="s">
        <v>3016</v>
      </c>
      <c r="N796" s="14">
        <v>45156</v>
      </c>
      <c r="O796" s="15">
        <v>4</v>
      </c>
      <c r="P796" s="5" t="s">
        <v>2528</v>
      </c>
    </row>
    <row r="797" hidden="1" spans="1:16">
      <c r="A797" s="2" t="s">
        <v>2487</v>
      </c>
      <c r="B797" s="3" t="s">
        <v>2659</v>
      </c>
      <c r="C797" s="2" t="s">
        <v>1991</v>
      </c>
      <c r="D797" s="3" t="s">
        <v>1992</v>
      </c>
      <c r="E797" s="2" t="s">
        <v>3016</v>
      </c>
      <c r="F797" s="2" t="s">
        <v>3268</v>
      </c>
      <c r="G797" s="2" t="s">
        <v>3269</v>
      </c>
      <c r="H797" s="4">
        <v>175</v>
      </c>
      <c r="I797" s="8" t="s">
        <v>2508</v>
      </c>
      <c r="J797" s="2" t="s">
        <v>2984</v>
      </c>
      <c r="K797" s="9">
        <v>0</v>
      </c>
      <c r="L797" s="2" t="s">
        <v>2494</v>
      </c>
      <c r="M797" s="2" t="s">
        <v>3016</v>
      </c>
      <c r="N797" s="10">
        <v>45012</v>
      </c>
      <c r="O797" s="11">
        <v>148</v>
      </c>
      <c r="P797" s="2" t="s">
        <v>2496</v>
      </c>
    </row>
    <row r="798" hidden="1" spans="1:16">
      <c r="A798" s="5" t="s">
        <v>2487</v>
      </c>
      <c r="B798" s="6" t="s">
        <v>2659</v>
      </c>
      <c r="C798" s="5" t="s">
        <v>1991</v>
      </c>
      <c r="D798" s="6" t="s">
        <v>1992</v>
      </c>
      <c r="E798" s="5" t="s">
        <v>3016</v>
      </c>
      <c r="F798" s="5" t="s">
        <v>3268</v>
      </c>
      <c r="G798" s="5" t="s">
        <v>3269</v>
      </c>
      <c r="H798" s="7">
        <v>557</v>
      </c>
      <c r="I798" s="12" t="s">
        <v>2508</v>
      </c>
      <c r="J798" s="5" t="s">
        <v>2946</v>
      </c>
      <c r="K798" s="13">
        <v>0</v>
      </c>
      <c r="L798" s="5" t="s">
        <v>2494</v>
      </c>
      <c r="M798" s="5" t="s">
        <v>3016</v>
      </c>
      <c r="N798" s="14">
        <v>45156</v>
      </c>
      <c r="O798" s="15">
        <v>4</v>
      </c>
      <c r="P798" s="5" t="s">
        <v>2528</v>
      </c>
    </row>
    <row r="799" hidden="1" spans="1:16">
      <c r="A799" s="2" t="s">
        <v>2487</v>
      </c>
      <c r="B799" s="3" t="s">
        <v>2659</v>
      </c>
      <c r="C799" s="2" t="s">
        <v>1993</v>
      </c>
      <c r="D799" s="3" t="s">
        <v>1994</v>
      </c>
      <c r="E799" s="2" t="s">
        <v>3016</v>
      </c>
      <c r="F799" s="2" t="s">
        <v>3268</v>
      </c>
      <c r="G799" s="2" t="s">
        <v>3269</v>
      </c>
      <c r="H799" s="4">
        <v>62</v>
      </c>
      <c r="I799" s="8" t="s">
        <v>2508</v>
      </c>
      <c r="J799" s="2" t="s">
        <v>3234</v>
      </c>
      <c r="K799" s="9">
        <v>0</v>
      </c>
      <c r="L799" s="2" t="s">
        <v>2494</v>
      </c>
      <c r="M799" s="2" t="s">
        <v>3016</v>
      </c>
      <c r="N799" s="10">
        <v>45044</v>
      </c>
      <c r="O799" s="11">
        <v>116</v>
      </c>
      <c r="P799" s="2" t="s">
        <v>2496</v>
      </c>
    </row>
    <row r="800" hidden="1" spans="1:16">
      <c r="A800" s="5" t="s">
        <v>2487</v>
      </c>
      <c r="B800" s="6" t="s">
        <v>2659</v>
      </c>
      <c r="C800" s="5" t="s">
        <v>1993</v>
      </c>
      <c r="D800" s="6" t="s">
        <v>1994</v>
      </c>
      <c r="E800" s="5" t="s">
        <v>3016</v>
      </c>
      <c r="F800" s="5" t="s">
        <v>3268</v>
      </c>
      <c r="G800" s="5" t="s">
        <v>3269</v>
      </c>
      <c r="H800" s="7">
        <v>60</v>
      </c>
      <c r="I800" s="12" t="s">
        <v>2508</v>
      </c>
      <c r="J800" s="5" t="s">
        <v>3270</v>
      </c>
      <c r="K800" s="13">
        <v>0</v>
      </c>
      <c r="L800" s="5" t="s">
        <v>2494</v>
      </c>
      <c r="M800" s="5" t="s">
        <v>3016</v>
      </c>
      <c r="N800" s="14">
        <v>45077</v>
      </c>
      <c r="O800" s="15">
        <v>83</v>
      </c>
      <c r="P800" s="5" t="s">
        <v>2532</v>
      </c>
    </row>
    <row r="801" hidden="1" spans="1:16">
      <c r="A801" s="2" t="s">
        <v>2487</v>
      </c>
      <c r="B801" s="3" t="s">
        <v>2659</v>
      </c>
      <c r="C801" s="2" t="s">
        <v>1993</v>
      </c>
      <c r="D801" s="3" t="s">
        <v>1994</v>
      </c>
      <c r="E801" s="2" t="s">
        <v>3016</v>
      </c>
      <c r="F801" s="2" t="s">
        <v>3268</v>
      </c>
      <c r="G801" s="2" t="s">
        <v>3269</v>
      </c>
      <c r="H801" s="4">
        <v>11</v>
      </c>
      <c r="I801" s="8" t="s">
        <v>2508</v>
      </c>
      <c r="J801" s="2" t="s">
        <v>2829</v>
      </c>
      <c r="K801" s="9">
        <v>0</v>
      </c>
      <c r="L801" s="2" t="s">
        <v>2494</v>
      </c>
      <c r="M801" s="2" t="s">
        <v>3016</v>
      </c>
      <c r="N801" s="10">
        <v>45106</v>
      </c>
      <c r="O801" s="11">
        <v>54</v>
      </c>
      <c r="P801" s="2" t="s">
        <v>2564</v>
      </c>
    </row>
    <row r="802" hidden="1" spans="1:16">
      <c r="A802" s="5" t="s">
        <v>2487</v>
      </c>
      <c r="B802" s="6" t="s">
        <v>2659</v>
      </c>
      <c r="C802" s="5" t="s">
        <v>1995</v>
      </c>
      <c r="D802" s="6" t="s">
        <v>1996</v>
      </c>
      <c r="E802" s="5" t="s">
        <v>3016</v>
      </c>
      <c r="F802" s="5" t="s">
        <v>3268</v>
      </c>
      <c r="G802" s="5" t="s">
        <v>3269</v>
      </c>
      <c r="H802" s="7">
        <v>41</v>
      </c>
      <c r="I802" s="12" t="s">
        <v>2508</v>
      </c>
      <c r="J802" s="5" t="s">
        <v>2984</v>
      </c>
      <c r="K802" s="13">
        <v>0</v>
      </c>
      <c r="L802" s="5" t="s">
        <v>2494</v>
      </c>
      <c r="M802" s="5" t="s">
        <v>3016</v>
      </c>
      <c r="N802" s="14">
        <v>45012</v>
      </c>
      <c r="O802" s="15">
        <v>148</v>
      </c>
      <c r="P802" s="5" t="s">
        <v>2496</v>
      </c>
    </row>
    <row r="803" hidden="1" spans="1:16">
      <c r="A803" s="2" t="s">
        <v>2487</v>
      </c>
      <c r="B803" s="3" t="s">
        <v>2659</v>
      </c>
      <c r="C803" s="2" t="s">
        <v>1997</v>
      </c>
      <c r="D803" s="3" t="s">
        <v>1998</v>
      </c>
      <c r="E803" s="2" t="s">
        <v>2495</v>
      </c>
      <c r="F803" s="2" t="s">
        <v>3268</v>
      </c>
      <c r="G803" s="2" t="s">
        <v>3269</v>
      </c>
      <c r="H803" s="4">
        <v>712</v>
      </c>
      <c r="I803" s="8" t="s">
        <v>2508</v>
      </c>
      <c r="J803" s="2" t="s">
        <v>3274</v>
      </c>
      <c r="K803" s="9">
        <v>0</v>
      </c>
      <c r="L803" s="2" t="s">
        <v>2494</v>
      </c>
      <c r="M803" s="2" t="s">
        <v>3016</v>
      </c>
      <c r="N803" s="10">
        <v>45001</v>
      </c>
      <c r="O803" s="11">
        <v>159</v>
      </c>
      <c r="P803" s="2" t="s">
        <v>2496</v>
      </c>
    </row>
    <row r="804" hidden="1" spans="1:16">
      <c r="A804" s="5" t="s">
        <v>2487</v>
      </c>
      <c r="B804" s="6" t="s">
        <v>2659</v>
      </c>
      <c r="C804" s="5" t="s">
        <v>1999</v>
      </c>
      <c r="D804" s="6" t="s">
        <v>2000</v>
      </c>
      <c r="E804" s="5" t="s">
        <v>3016</v>
      </c>
      <c r="F804" s="5" t="s">
        <v>3268</v>
      </c>
      <c r="G804" s="5" t="s">
        <v>3269</v>
      </c>
      <c r="H804" s="7">
        <v>275</v>
      </c>
      <c r="I804" s="12" t="s">
        <v>2508</v>
      </c>
      <c r="J804" s="5" t="s">
        <v>3272</v>
      </c>
      <c r="K804" s="13">
        <v>0</v>
      </c>
      <c r="L804" s="5" t="s">
        <v>2494</v>
      </c>
      <c r="M804" s="5" t="s">
        <v>3016</v>
      </c>
      <c r="N804" s="14">
        <v>44892</v>
      </c>
      <c r="O804" s="15">
        <v>268</v>
      </c>
      <c r="P804" s="5" t="s">
        <v>2509</v>
      </c>
    </row>
    <row r="805" hidden="1" spans="1:16">
      <c r="A805" s="2" t="s">
        <v>2487</v>
      </c>
      <c r="B805" s="3" t="s">
        <v>2659</v>
      </c>
      <c r="C805" s="2" t="s">
        <v>1999</v>
      </c>
      <c r="D805" s="3" t="s">
        <v>2000</v>
      </c>
      <c r="E805" s="2" t="s">
        <v>3016</v>
      </c>
      <c r="F805" s="2" t="s">
        <v>3268</v>
      </c>
      <c r="G805" s="2" t="s">
        <v>3269</v>
      </c>
      <c r="H805" s="4">
        <v>6</v>
      </c>
      <c r="I805" s="8" t="s">
        <v>2508</v>
      </c>
      <c r="J805" s="2" t="s">
        <v>3270</v>
      </c>
      <c r="K805" s="9">
        <v>0</v>
      </c>
      <c r="L805" s="2" t="s">
        <v>2494</v>
      </c>
      <c r="M805" s="2" t="s">
        <v>3016</v>
      </c>
      <c r="N805" s="10">
        <v>45077</v>
      </c>
      <c r="O805" s="11">
        <v>83</v>
      </c>
      <c r="P805" s="2" t="s">
        <v>2532</v>
      </c>
    </row>
    <row r="806" hidden="1" spans="1:16">
      <c r="A806" s="5" t="s">
        <v>2487</v>
      </c>
      <c r="B806" s="6" t="s">
        <v>2659</v>
      </c>
      <c r="C806" s="5" t="s">
        <v>1999</v>
      </c>
      <c r="D806" s="6" t="s">
        <v>2000</v>
      </c>
      <c r="E806" s="5" t="s">
        <v>3016</v>
      </c>
      <c r="F806" s="5" t="s">
        <v>3268</v>
      </c>
      <c r="G806" s="5" t="s">
        <v>3269</v>
      </c>
      <c r="H806" s="7">
        <v>15</v>
      </c>
      <c r="I806" s="12" t="s">
        <v>2508</v>
      </c>
      <c r="J806" s="5" t="s">
        <v>2829</v>
      </c>
      <c r="K806" s="13">
        <v>0</v>
      </c>
      <c r="L806" s="5" t="s">
        <v>2494</v>
      </c>
      <c r="M806" s="5" t="s">
        <v>3016</v>
      </c>
      <c r="N806" s="14">
        <v>45106</v>
      </c>
      <c r="O806" s="15">
        <v>54</v>
      </c>
      <c r="P806" s="5" t="s">
        <v>2564</v>
      </c>
    </row>
    <row r="807" hidden="1" spans="1:16">
      <c r="A807" s="2" t="s">
        <v>2487</v>
      </c>
      <c r="B807" s="3" t="s">
        <v>2659</v>
      </c>
      <c r="C807" s="2" t="s">
        <v>2001</v>
      </c>
      <c r="D807" s="3" t="s">
        <v>2002</v>
      </c>
      <c r="E807" s="2" t="s">
        <v>3016</v>
      </c>
      <c r="F807" s="2" t="s">
        <v>3268</v>
      </c>
      <c r="G807" s="2" t="s">
        <v>3269</v>
      </c>
      <c r="H807" s="4">
        <v>181</v>
      </c>
      <c r="I807" s="8" t="s">
        <v>2508</v>
      </c>
      <c r="J807" s="2" t="s">
        <v>3272</v>
      </c>
      <c r="K807" s="9">
        <v>0</v>
      </c>
      <c r="L807" s="2" t="s">
        <v>2494</v>
      </c>
      <c r="M807" s="2" t="s">
        <v>3016</v>
      </c>
      <c r="N807" s="10">
        <v>44892</v>
      </c>
      <c r="O807" s="11">
        <v>268</v>
      </c>
      <c r="P807" s="2" t="s">
        <v>2509</v>
      </c>
    </row>
    <row r="808" hidden="1" spans="1:16">
      <c r="A808" s="5" t="s">
        <v>2487</v>
      </c>
      <c r="B808" s="6" t="s">
        <v>2659</v>
      </c>
      <c r="C808" s="5" t="s">
        <v>2001</v>
      </c>
      <c r="D808" s="6" t="s">
        <v>2002</v>
      </c>
      <c r="E808" s="5" t="s">
        <v>3016</v>
      </c>
      <c r="F808" s="5" t="s">
        <v>3268</v>
      </c>
      <c r="G808" s="5" t="s">
        <v>3269</v>
      </c>
      <c r="H808" s="7">
        <v>28</v>
      </c>
      <c r="I808" s="12" t="s">
        <v>2508</v>
      </c>
      <c r="J808" s="5" t="s">
        <v>2857</v>
      </c>
      <c r="K808" s="13">
        <v>0</v>
      </c>
      <c r="L808" s="5" t="s">
        <v>2494</v>
      </c>
      <c r="M808" s="5" t="s">
        <v>3016</v>
      </c>
      <c r="N808" s="14">
        <v>44922</v>
      </c>
      <c r="O808" s="15">
        <v>238</v>
      </c>
      <c r="P808" s="5" t="s">
        <v>2509</v>
      </c>
    </row>
    <row r="809" hidden="1" spans="1:16">
      <c r="A809" s="2" t="s">
        <v>2487</v>
      </c>
      <c r="B809" s="3" t="s">
        <v>2659</v>
      </c>
      <c r="C809" s="2" t="s">
        <v>2001</v>
      </c>
      <c r="D809" s="3" t="s">
        <v>2002</v>
      </c>
      <c r="E809" s="2" t="s">
        <v>3016</v>
      </c>
      <c r="F809" s="2" t="s">
        <v>3268</v>
      </c>
      <c r="G809" s="2" t="s">
        <v>3269</v>
      </c>
      <c r="H809" s="4">
        <v>5</v>
      </c>
      <c r="I809" s="8" t="s">
        <v>2508</v>
      </c>
      <c r="J809" s="2" t="s">
        <v>3270</v>
      </c>
      <c r="K809" s="9">
        <v>0</v>
      </c>
      <c r="L809" s="2" t="s">
        <v>2494</v>
      </c>
      <c r="M809" s="2" t="s">
        <v>3016</v>
      </c>
      <c r="N809" s="10">
        <v>45077</v>
      </c>
      <c r="O809" s="11">
        <v>83</v>
      </c>
      <c r="P809" s="2" t="s">
        <v>2532</v>
      </c>
    </row>
    <row r="810" hidden="1" spans="1:16">
      <c r="A810" s="5" t="s">
        <v>2487</v>
      </c>
      <c r="B810" s="6" t="s">
        <v>2659</v>
      </c>
      <c r="C810" s="5" t="s">
        <v>2003</v>
      </c>
      <c r="D810" s="6" t="s">
        <v>2004</v>
      </c>
      <c r="E810" s="5" t="s">
        <v>3016</v>
      </c>
      <c r="F810" s="5" t="s">
        <v>3268</v>
      </c>
      <c r="G810" s="5" t="s">
        <v>3269</v>
      </c>
      <c r="H810" s="7">
        <v>20</v>
      </c>
      <c r="I810" s="12" t="s">
        <v>2508</v>
      </c>
      <c r="J810" s="5" t="s">
        <v>3275</v>
      </c>
      <c r="K810" s="13">
        <v>0</v>
      </c>
      <c r="L810" s="5" t="s">
        <v>2494</v>
      </c>
      <c r="M810" s="5" t="s">
        <v>3016</v>
      </c>
      <c r="N810" s="14">
        <v>45035</v>
      </c>
      <c r="O810" s="15">
        <v>125</v>
      </c>
      <c r="P810" s="5" t="s">
        <v>2496</v>
      </c>
    </row>
    <row r="811" hidden="1" spans="1:16">
      <c r="A811" s="2" t="s">
        <v>2487</v>
      </c>
      <c r="B811" s="3" t="s">
        <v>2659</v>
      </c>
      <c r="C811" s="2" t="s">
        <v>2003</v>
      </c>
      <c r="D811" s="3" t="s">
        <v>2004</v>
      </c>
      <c r="E811" s="2" t="s">
        <v>3016</v>
      </c>
      <c r="F811" s="2" t="s">
        <v>3268</v>
      </c>
      <c r="G811" s="2" t="s">
        <v>3269</v>
      </c>
      <c r="H811" s="4">
        <v>22</v>
      </c>
      <c r="I811" s="8" t="s">
        <v>2508</v>
      </c>
      <c r="J811" s="2" t="s">
        <v>2829</v>
      </c>
      <c r="K811" s="9">
        <v>0</v>
      </c>
      <c r="L811" s="2" t="s">
        <v>2494</v>
      </c>
      <c r="M811" s="2" t="s">
        <v>3016</v>
      </c>
      <c r="N811" s="10">
        <v>45106</v>
      </c>
      <c r="O811" s="11">
        <v>54</v>
      </c>
      <c r="P811" s="2" t="s">
        <v>2564</v>
      </c>
    </row>
    <row r="812" hidden="1" spans="1:16">
      <c r="A812" s="5" t="s">
        <v>2487</v>
      </c>
      <c r="B812" s="6" t="s">
        <v>2659</v>
      </c>
      <c r="C812" s="5" t="s">
        <v>2003</v>
      </c>
      <c r="D812" s="6" t="s">
        <v>2004</v>
      </c>
      <c r="E812" s="5" t="s">
        <v>3016</v>
      </c>
      <c r="F812" s="5" t="s">
        <v>3268</v>
      </c>
      <c r="G812" s="5" t="s">
        <v>3269</v>
      </c>
      <c r="H812" s="7">
        <v>275</v>
      </c>
      <c r="I812" s="12" t="s">
        <v>2508</v>
      </c>
      <c r="J812" s="5" t="s">
        <v>2669</v>
      </c>
      <c r="K812" s="13">
        <v>0</v>
      </c>
      <c r="L812" s="5" t="s">
        <v>2494</v>
      </c>
      <c r="M812" s="5" t="s">
        <v>3016</v>
      </c>
      <c r="N812" s="14">
        <v>45155</v>
      </c>
      <c r="O812" s="15">
        <v>5</v>
      </c>
      <c r="P812" s="5" t="s">
        <v>2528</v>
      </c>
    </row>
    <row r="813" hidden="1" spans="1:16">
      <c r="A813" s="2" t="s">
        <v>2487</v>
      </c>
      <c r="B813" s="3" t="s">
        <v>2659</v>
      </c>
      <c r="C813" s="2" t="s">
        <v>2005</v>
      </c>
      <c r="D813" s="3" t="s">
        <v>2006</v>
      </c>
      <c r="E813" s="2" t="s">
        <v>3016</v>
      </c>
      <c r="F813" s="2" t="s">
        <v>3268</v>
      </c>
      <c r="G813" s="2" t="s">
        <v>3269</v>
      </c>
      <c r="H813" s="4">
        <v>267</v>
      </c>
      <c r="I813" s="8" t="s">
        <v>2508</v>
      </c>
      <c r="J813" s="2" t="s">
        <v>3273</v>
      </c>
      <c r="K813" s="9">
        <v>0</v>
      </c>
      <c r="L813" s="2" t="s">
        <v>2494</v>
      </c>
      <c r="M813" s="2" t="s">
        <v>3016</v>
      </c>
      <c r="N813" s="10">
        <v>44892</v>
      </c>
      <c r="O813" s="11">
        <v>268</v>
      </c>
      <c r="P813" s="2" t="s">
        <v>2509</v>
      </c>
    </row>
    <row r="814" hidden="1" spans="1:16">
      <c r="A814" s="5" t="s">
        <v>2487</v>
      </c>
      <c r="B814" s="6" t="s">
        <v>2659</v>
      </c>
      <c r="C814" s="5" t="s">
        <v>2005</v>
      </c>
      <c r="D814" s="6" t="s">
        <v>2006</v>
      </c>
      <c r="E814" s="5" t="s">
        <v>3016</v>
      </c>
      <c r="F814" s="5" t="s">
        <v>3268</v>
      </c>
      <c r="G814" s="5" t="s">
        <v>3269</v>
      </c>
      <c r="H814" s="7">
        <v>26</v>
      </c>
      <c r="I814" s="12" t="s">
        <v>2508</v>
      </c>
      <c r="J814" s="5" t="s">
        <v>2857</v>
      </c>
      <c r="K814" s="13">
        <v>0</v>
      </c>
      <c r="L814" s="5" t="s">
        <v>2494</v>
      </c>
      <c r="M814" s="5" t="s">
        <v>3016</v>
      </c>
      <c r="N814" s="14">
        <v>44922</v>
      </c>
      <c r="O814" s="15">
        <v>238</v>
      </c>
      <c r="P814" s="5" t="s">
        <v>2509</v>
      </c>
    </row>
    <row r="815" hidden="1" spans="1:16">
      <c r="A815" s="2" t="s">
        <v>2487</v>
      </c>
      <c r="B815" s="3" t="s">
        <v>2659</v>
      </c>
      <c r="C815" s="2" t="s">
        <v>2005</v>
      </c>
      <c r="D815" s="3" t="s">
        <v>2006</v>
      </c>
      <c r="E815" s="2" t="s">
        <v>3016</v>
      </c>
      <c r="F815" s="2" t="s">
        <v>3268</v>
      </c>
      <c r="G815" s="2" t="s">
        <v>3269</v>
      </c>
      <c r="H815" s="4">
        <v>307</v>
      </c>
      <c r="I815" s="8" t="s">
        <v>2508</v>
      </c>
      <c r="J815" s="2" t="s">
        <v>3276</v>
      </c>
      <c r="K815" s="9">
        <v>0</v>
      </c>
      <c r="L815" s="2" t="s">
        <v>2494</v>
      </c>
      <c r="M815" s="2" t="s">
        <v>3016</v>
      </c>
      <c r="N815" s="10">
        <v>45044</v>
      </c>
      <c r="O815" s="11">
        <v>116</v>
      </c>
      <c r="P815" s="2" t="s">
        <v>2496</v>
      </c>
    </row>
    <row r="816" hidden="1" spans="1:16">
      <c r="A816" s="5" t="s">
        <v>2487</v>
      </c>
      <c r="B816" s="6" t="s">
        <v>2659</v>
      </c>
      <c r="C816" s="5" t="s">
        <v>2005</v>
      </c>
      <c r="D816" s="6" t="s">
        <v>2006</v>
      </c>
      <c r="E816" s="5" t="s">
        <v>3016</v>
      </c>
      <c r="F816" s="5" t="s">
        <v>3268</v>
      </c>
      <c r="G816" s="5" t="s">
        <v>3269</v>
      </c>
      <c r="H816" s="7">
        <v>196</v>
      </c>
      <c r="I816" s="12" t="s">
        <v>2508</v>
      </c>
      <c r="J816" s="5" t="s">
        <v>3183</v>
      </c>
      <c r="K816" s="13">
        <v>0</v>
      </c>
      <c r="L816" s="5" t="s">
        <v>2494</v>
      </c>
      <c r="M816" s="5" t="s">
        <v>3016</v>
      </c>
      <c r="N816" s="14">
        <v>45044</v>
      </c>
      <c r="O816" s="15">
        <v>116</v>
      </c>
      <c r="P816" s="5" t="s">
        <v>2496</v>
      </c>
    </row>
    <row r="817" hidden="1" spans="1:16">
      <c r="A817" s="2" t="s">
        <v>2487</v>
      </c>
      <c r="B817" s="3" t="s">
        <v>2659</v>
      </c>
      <c r="C817" s="2" t="s">
        <v>2005</v>
      </c>
      <c r="D817" s="3" t="s">
        <v>2006</v>
      </c>
      <c r="E817" s="2" t="s">
        <v>3016</v>
      </c>
      <c r="F817" s="2" t="s">
        <v>3268</v>
      </c>
      <c r="G817" s="2" t="s">
        <v>3269</v>
      </c>
      <c r="H817" s="4">
        <v>40</v>
      </c>
      <c r="I817" s="8" t="s">
        <v>2508</v>
      </c>
      <c r="J817" s="2" t="s">
        <v>3270</v>
      </c>
      <c r="K817" s="9">
        <v>0</v>
      </c>
      <c r="L817" s="2" t="s">
        <v>2494</v>
      </c>
      <c r="M817" s="2" t="s">
        <v>3016</v>
      </c>
      <c r="N817" s="10">
        <v>45077</v>
      </c>
      <c r="O817" s="11">
        <v>83</v>
      </c>
      <c r="P817" s="2" t="s">
        <v>2532</v>
      </c>
    </row>
    <row r="818" hidden="1" spans="1:16">
      <c r="A818" s="5" t="s">
        <v>2487</v>
      </c>
      <c r="B818" s="6" t="s">
        <v>2659</v>
      </c>
      <c r="C818" s="5" t="s">
        <v>2005</v>
      </c>
      <c r="D818" s="6" t="s">
        <v>2006</v>
      </c>
      <c r="E818" s="5" t="s">
        <v>3016</v>
      </c>
      <c r="F818" s="5" t="s">
        <v>3268</v>
      </c>
      <c r="G818" s="5" t="s">
        <v>3269</v>
      </c>
      <c r="H818" s="7">
        <v>7</v>
      </c>
      <c r="I818" s="12" t="s">
        <v>2508</v>
      </c>
      <c r="J818" s="5" t="s">
        <v>2829</v>
      </c>
      <c r="K818" s="13">
        <v>0</v>
      </c>
      <c r="L818" s="5" t="s">
        <v>2494</v>
      </c>
      <c r="M818" s="5" t="s">
        <v>3016</v>
      </c>
      <c r="N818" s="14">
        <v>45106</v>
      </c>
      <c r="O818" s="15">
        <v>54</v>
      </c>
      <c r="P818" s="5" t="s">
        <v>2564</v>
      </c>
    </row>
    <row r="819" hidden="1" spans="1:16">
      <c r="A819" s="2" t="s">
        <v>2487</v>
      </c>
      <c r="B819" s="3" t="s">
        <v>2659</v>
      </c>
      <c r="C819" s="2" t="s">
        <v>2005</v>
      </c>
      <c r="D819" s="3" t="s">
        <v>2006</v>
      </c>
      <c r="E819" s="2" t="s">
        <v>3016</v>
      </c>
      <c r="F819" s="2" t="s">
        <v>3268</v>
      </c>
      <c r="G819" s="2" t="s">
        <v>3269</v>
      </c>
      <c r="H819" s="4">
        <v>433</v>
      </c>
      <c r="I819" s="8" t="s">
        <v>2508</v>
      </c>
      <c r="J819" s="2" t="s">
        <v>2826</v>
      </c>
      <c r="K819" s="9">
        <v>0</v>
      </c>
      <c r="L819" s="2" t="s">
        <v>2494</v>
      </c>
      <c r="M819" s="2" t="s">
        <v>3016</v>
      </c>
      <c r="N819" s="10">
        <v>45150</v>
      </c>
      <c r="O819" s="11">
        <v>10</v>
      </c>
      <c r="P819" s="2" t="s">
        <v>2528</v>
      </c>
    </row>
    <row r="820" hidden="1" spans="1:16">
      <c r="A820" s="5" t="s">
        <v>2487</v>
      </c>
      <c r="B820" s="6" t="s">
        <v>3277</v>
      </c>
      <c r="C820" s="5" t="s">
        <v>2007</v>
      </c>
      <c r="D820" s="6" t="s">
        <v>2008</v>
      </c>
      <c r="E820" s="5" t="s">
        <v>3278</v>
      </c>
      <c r="F820" s="5" t="s">
        <v>3268</v>
      </c>
      <c r="G820" s="5" t="s">
        <v>3269</v>
      </c>
      <c r="H820" s="7">
        <v>18</v>
      </c>
      <c r="I820" s="12" t="s">
        <v>2508</v>
      </c>
      <c r="J820" s="5" t="s">
        <v>2758</v>
      </c>
      <c r="K820" s="13">
        <v>0</v>
      </c>
      <c r="L820" s="5" t="s">
        <v>2494</v>
      </c>
      <c r="M820" s="5" t="s">
        <v>2495</v>
      </c>
      <c r="N820" s="14">
        <v>45015</v>
      </c>
      <c r="O820" s="15">
        <v>145</v>
      </c>
      <c r="P820" s="5" t="s">
        <v>2496</v>
      </c>
    </row>
    <row r="821" hidden="1" spans="1:16">
      <c r="A821" s="2" t="s">
        <v>2487</v>
      </c>
      <c r="B821" s="3" t="s">
        <v>2659</v>
      </c>
      <c r="C821" s="2" t="s">
        <v>2009</v>
      </c>
      <c r="D821" s="3" t="s">
        <v>2010</v>
      </c>
      <c r="E821" s="2" t="s">
        <v>3016</v>
      </c>
      <c r="F821" s="2" t="s">
        <v>3268</v>
      </c>
      <c r="G821" s="2" t="s">
        <v>3269</v>
      </c>
      <c r="H821" s="4">
        <v>654</v>
      </c>
      <c r="I821" s="8" t="s">
        <v>2508</v>
      </c>
      <c r="J821" s="2" t="s">
        <v>2605</v>
      </c>
      <c r="K821" s="9">
        <v>0</v>
      </c>
      <c r="L821" s="2" t="s">
        <v>2494</v>
      </c>
      <c r="M821" s="2" t="s">
        <v>3016</v>
      </c>
      <c r="N821" s="10">
        <v>45152</v>
      </c>
      <c r="O821" s="11">
        <v>8</v>
      </c>
      <c r="P821" s="2" t="s">
        <v>2528</v>
      </c>
    </row>
    <row r="822" hidden="1" spans="1:16">
      <c r="A822" s="5" t="s">
        <v>2487</v>
      </c>
      <c r="B822" s="6" t="s">
        <v>2659</v>
      </c>
      <c r="C822" s="5" t="s">
        <v>2011</v>
      </c>
      <c r="D822" s="6" t="s">
        <v>2012</v>
      </c>
      <c r="E822" s="5" t="s">
        <v>3016</v>
      </c>
      <c r="F822" s="5" t="s">
        <v>3268</v>
      </c>
      <c r="G822" s="5" t="s">
        <v>3269</v>
      </c>
      <c r="H822" s="7">
        <v>436</v>
      </c>
      <c r="I822" s="12" t="s">
        <v>2508</v>
      </c>
      <c r="J822" s="5" t="s">
        <v>2826</v>
      </c>
      <c r="K822" s="13">
        <v>0</v>
      </c>
      <c r="L822" s="5" t="s">
        <v>2494</v>
      </c>
      <c r="M822" s="5" t="s">
        <v>3016</v>
      </c>
      <c r="N822" s="14">
        <v>45150</v>
      </c>
      <c r="O822" s="15">
        <v>10</v>
      </c>
      <c r="P822" s="5" t="s">
        <v>2528</v>
      </c>
    </row>
    <row r="823" hidden="1" spans="1:16">
      <c r="A823" s="2" t="s">
        <v>2487</v>
      </c>
      <c r="B823" s="3" t="s">
        <v>2659</v>
      </c>
      <c r="C823" s="2" t="s">
        <v>2027</v>
      </c>
      <c r="D823" s="3" t="s">
        <v>2028</v>
      </c>
      <c r="E823" s="2" t="s">
        <v>3016</v>
      </c>
      <c r="F823" s="2" t="s">
        <v>3268</v>
      </c>
      <c r="G823" s="2" t="s">
        <v>3269</v>
      </c>
      <c r="H823" s="4">
        <v>2023</v>
      </c>
      <c r="I823" s="8" t="s">
        <v>2508</v>
      </c>
      <c r="J823" s="2" t="s">
        <v>3218</v>
      </c>
      <c r="K823" s="9">
        <v>0</v>
      </c>
      <c r="L823" s="2" t="s">
        <v>2494</v>
      </c>
      <c r="M823" s="2" t="s">
        <v>3016</v>
      </c>
      <c r="N823" s="10">
        <v>45106</v>
      </c>
      <c r="O823" s="11">
        <v>54</v>
      </c>
      <c r="P823" s="2" t="s">
        <v>2564</v>
      </c>
    </row>
    <row r="824" hidden="1" spans="1:16">
      <c r="A824" s="5" t="s">
        <v>2487</v>
      </c>
      <c r="B824" s="6" t="s">
        <v>2659</v>
      </c>
      <c r="C824" s="5" t="s">
        <v>2029</v>
      </c>
      <c r="D824" s="6" t="s">
        <v>2030</v>
      </c>
      <c r="E824" s="5" t="s">
        <v>3016</v>
      </c>
      <c r="F824" s="5" t="s">
        <v>3268</v>
      </c>
      <c r="G824" s="5" t="s">
        <v>3269</v>
      </c>
      <c r="H824" s="7">
        <v>260</v>
      </c>
      <c r="I824" s="12" t="s">
        <v>2508</v>
      </c>
      <c r="J824" s="5" t="s">
        <v>2538</v>
      </c>
      <c r="K824" s="13">
        <v>0</v>
      </c>
      <c r="L824" s="5" t="s">
        <v>2494</v>
      </c>
      <c r="M824" s="5" t="s">
        <v>3016</v>
      </c>
      <c r="N824" s="14">
        <v>44995</v>
      </c>
      <c r="O824" s="15">
        <v>165</v>
      </c>
      <c r="P824" s="5" t="s">
        <v>2496</v>
      </c>
    </row>
    <row r="825" hidden="1" spans="1:16">
      <c r="A825" s="2" t="s">
        <v>2487</v>
      </c>
      <c r="B825" s="3" t="s">
        <v>2659</v>
      </c>
      <c r="C825" s="2" t="s">
        <v>2029</v>
      </c>
      <c r="D825" s="3" t="s">
        <v>2030</v>
      </c>
      <c r="E825" s="2" t="s">
        <v>3016</v>
      </c>
      <c r="F825" s="2" t="s">
        <v>3268</v>
      </c>
      <c r="G825" s="2" t="s">
        <v>3269</v>
      </c>
      <c r="H825" s="4">
        <v>3</v>
      </c>
      <c r="I825" s="8" t="s">
        <v>2508</v>
      </c>
      <c r="J825" s="2" t="s">
        <v>2829</v>
      </c>
      <c r="K825" s="9">
        <v>0</v>
      </c>
      <c r="L825" s="2" t="s">
        <v>2494</v>
      </c>
      <c r="M825" s="2" t="s">
        <v>3016</v>
      </c>
      <c r="N825" s="10">
        <v>45106</v>
      </c>
      <c r="O825" s="11">
        <v>54</v>
      </c>
      <c r="P825" s="2" t="s">
        <v>2564</v>
      </c>
    </row>
    <row r="826" hidden="1" spans="1:16">
      <c r="A826" s="5" t="s">
        <v>2487</v>
      </c>
      <c r="B826" s="6" t="s">
        <v>2659</v>
      </c>
      <c r="C826" s="5" t="s">
        <v>2031</v>
      </c>
      <c r="D826" s="6" t="s">
        <v>2032</v>
      </c>
      <c r="E826" s="5" t="s">
        <v>3016</v>
      </c>
      <c r="F826" s="5" t="s">
        <v>3268</v>
      </c>
      <c r="G826" s="5" t="s">
        <v>3269</v>
      </c>
      <c r="H826" s="7">
        <v>608</v>
      </c>
      <c r="I826" s="12" t="s">
        <v>2508</v>
      </c>
      <c r="J826" s="5" t="s">
        <v>3231</v>
      </c>
      <c r="K826" s="13">
        <v>0</v>
      </c>
      <c r="L826" s="5" t="s">
        <v>2494</v>
      </c>
      <c r="M826" s="5" t="s">
        <v>3016</v>
      </c>
      <c r="N826" s="14">
        <v>45043</v>
      </c>
      <c r="O826" s="15">
        <v>117</v>
      </c>
      <c r="P826" s="5" t="s">
        <v>2496</v>
      </c>
    </row>
    <row r="827" hidden="1" spans="1:16">
      <c r="A827" s="2" t="s">
        <v>2487</v>
      </c>
      <c r="B827" s="3" t="s">
        <v>2659</v>
      </c>
      <c r="C827" s="2" t="s">
        <v>2033</v>
      </c>
      <c r="D827" s="3" t="s">
        <v>2034</v>
      </c>
      <c r="E827" s="2" t="s">
        <v>3016</v>
      </c>
      <c r="F827" s="2" t="s">
        <v>3268</v>
      </c>
      <c r="G827" s="2" t="s">
        <v>3269</v>
      </c>
      <c r="H827" s="4">
        <v>49</v>
      </c>
      <c r="I827" s="8" t="s">
        <v>2508</v>
      </c>
      <c r="J827" s="2" t="s">
        <v>3042</v>
      </c>
      <c r="K827" s="9">
        <v>0</v>
      </c>
      <c r="L827" s="2" t="s">
        <v>2494</v>
      </c>
      <c r="M827" s="2" t="s">
        <v>3016</v>
      </c>
      <c r="N827" s="10">
        <v>45029</v>
      </c>
      <c r="O827" s="11">
        <v>131</v>
      </c>
      <c r="P827" s="2" t="s">
        <v>2496</v>
      </c>
    </row>
    <row r="828" hidden="1" spans="1:16">
      <c r="A828" s="5" t="s">
        <v>2487</v>
      </c>
      <c r="B828" s="6" t="s">
        <v>2659</v>
      </c>
      <c r="C828" s="5" t="s">
        <v>2033</v>
      </c>
      <c r="D828" s="6" t="s">
        <v>2034</v>
      </c>
      <c r="E828" s="5" t="s">
        <v>3016</v>
      </c>
      <c r="F828" s="5" t="s">
        <v>3268</v>
      </c>
      <c r="G828" s="5" t="s">
        <v>3269</v>
      </c>
      <c r="H828" s="7">
        <v>308</v>
      </c>
      <c r="I828" s="12" t="s">
        <v>2508</v>
      </c>
      <c r="J828" s="5" t="s">
        <v>2980</v>
      </c>
      <c r="K828" s="13">
        <v>0</v>
      </c>
      <c r="L828" s="5" t="s">
        <v>2494</v>
      </c>
      <c r="M828" s="5" t="s">
        <v>3016</v>
      </c>
      <c r="N828" s="14">
        <v>45035</v>
      </c>
      <c r="O828" s="15">
        <v>125</v>
      </c>
      <c r="P828" s="5" t="s">
        <v>2496</v>
      </c>
    </row>
    <row r="829" hidden="1" spans="1:16">
      <c r="A829" s="2" t="s">
        <v>2487</v>
      </c>
      <c r="B829" s="3" t="s">
        <v>2659</v>
      </c>
      <c r="C829" s="2" t="s">
        <v>2035</v>
      </c>
      <c r="D829" s="3" t="s">
        <v>2036</v>
      </c>
      <c r="E829" s="2" t="s">
        <v>2495</v>
      </c>
      <c r="F829" s="2" t="s">
        <v>3268</v>
      </c>
      <c r="G829" s="2" t="s">
        <v>3269</v>
      </c>
      <c r="H829" s="4">
        <v>500</v>
      </c>
      <c r="I829" s="8" t="s">
        <v>2508</v>
      </c>
      <c r="J829" s="2" t="s">
        <v>3274</v>
      </c>
      <c r="K829" s="9">
        <v>0</v>
      </c>
      <c r="L829" s="2" t="s">
        <v>2494</v>
      </c>
      <c r="M829" s="2" t="s">
        <v>3016</v>
      </c>
      <c r="N829" s="10">
        <v>45001</v>
      </c>
      <c r="O829" s="11">
        <v>159</v>
      </c>
      <c r="P829" s="2" t="s">
        <v>2496</v>
      </c>
    </row>
    <row r="830" hidden="1" spans="1:16">
      <c r="A830" s="5" t="s">
        <v>2487</v>
      </c>
      <c r="B830" s="6" t="s">
        <v>2659</v>
      </c>
      <c r="C830" s="5" t="s">
        <v>2037</v>
      </c>
      <c r="D830" s="6" t="s">
        <v>2038</v>
      </c>
      <c r="E830" s="5" t="s">
        <v>3016</v>
      </c>
      <c r="F830" s="5" t="s">
        <v>3268</v>
      </c>
      <c r="G830" s="5" t="s">
        <v>3269</v>
      </c>
      <c r="H830" s="7">
        <v>768</v>
      </c>
      <c r="I830" s="12" t="s">
        <v>2508</v>
      </c>
      <c r="J830" s="5" t="s">
        <v>3182</v>
      </c>
      <c r="K830" s="13">
        <v>0</v>
      </c>
      <c r="L830" s="5" t="s">
        <v>2494</v>
      </c>
      <c r="M830" s="5" t="s">
        <v>3016</v>
      </c>
      <c r="N830" s="14">
        <v>44956</v>
      </c>
      <c r="O830" s="15">
        <v>204</v>
      </c>
      <c r="P830" s="5" t="s">
        <v>2509</v>
      </c>
    </row>
    <row r="831" hidden="1" spans="1:16">
      <c r="A831" s="2" t="s">
        <v>2487</v>
      </c>
      <c r="B831" s="3" t="s">
        <v>2659</v>
      </c>
      <c r="C831" s="2" t="s">
        <v>2039</v>
      </c>
      <c r="D831" s="3" t="s">
        <v>2040</v>
      </c>
      <c r="E831" s="2" t="s">
        <v>3016</v>
      </c>
      <c r="F831" s="2" t="s">
        <v>3268</v>
      </c>
      <c r="G831" s="2" t="s">
        <v>3269</v>
      </c>
      <c r="H831" s="4">
        <v>700</v>
      </c>
      <c r="I831" s="8" t="s">
        <v>2508</v>
      </c>
      <c r="J831" s="2" t="s">
        <v>2776</v>
      </c>
      <c r="K831" s="9">
        <v>0</v>
      </c>
      <c r="L831" s="2" t="s">
        <v>2494</v>
      </c>
      <c r="M831" s="2" t="s">
        <v>3016</v>
      </c>
      <c r="N831" s="10">
        <v>45157</v>
      </c>
      <c r="O831" s="11">
        <v>3</v>
      </c>
      <c r="P831" s="2" t="s">
        <v>2528</v>
      </c>
    </row>
    <row r="832" hidden="1" spans="1:16">
      <c r="A832" s="5" t="s">
        <v>2487</v>
      </c>
      <c r="B832" s="6" t="s">
        <v>2659</v>
      </c>
      <c r="C832" s="5" t="s">
        <v>2041</v>
      </c>
      <c r="D832" s="6" t="s">
        <v>2042</v>
      </c>
      <c r="E832" s="5" t="s">
        <v>3016</v>
      </c>
      <c r="F832" s="5" t="s">
        <v>3268</v>
      </c>
      <c r="G832" s="5" t="s">
        <v>3269</v>
      </c>
      <c r="H832" s="7">
        <v>700</v>
      </c>
      <c r="I832" s="12" t="s">
        <v>2508</v>
      </c>
      <c r="J832" s="5" t="s">
        <v>2776</v>
      </c>
      <c r="K832" s="13">
        <v>0</v>
      </c>
      <c r="L832" s="5" t="s">
        <v>2494</v>
      </c>
      <c r="M832" s="5" t="s">
        <v>3016</v>
      </c>
      <c r="N832" s="14">
        <v>45157</v>
      </c>
      <c r="O832" s="15">
        <v>3</v>
      </c>
      <c r="P832" s="5" t="s">
        <v>2528</v>
      </c>
    </row>
    <row r="833" hidden="1" spans="1:16">
      <c r="A833" s="2" t="s">
        <v>2487</v>
      </c>
      <c r="B833" s="3" t="s">
        <v>2659</v>
      </c>
      <c r="C833" s="2" t="s">
        <v>2043</v>
      </c>
      <c r="D833" s="3" t="s">
        <v>2044</v>
      </c>
      <c r="E833" s="2" t="s">
        <v>3016</v>
      </c>
      <c r="F833" s="2" t="s">
        <v>3268</v>
      </c>
      <c r="G833" s="2" t="s">
        <v>3269</v>
      </c>
      <c r="H833" s="4">
        <v>2020</v>
      </c>
      <c r="I833" s="8" t="s">
        <v>2508</v>
      </c>
      <c r="J833" s="2" t="s">
        <v>3218</v>
      </c>
      <c r="K833" s="9">
        <v>0</v>
      </c>
      <c r="L833" s="2" t="s">
        <v>2494</v>
      </c>
      <c r="M833" s="2" t="s">
        <v>3016</v>
      </c>
      <c r="N833" s="10">
        <v>45106</v>
      </c>
      <c r="O833" s="11">
        <v>54</v>
      </c>
      <c r="P833" s="2" t="s">
        <v>2564</v>
      </c>
    </row>
    <row r="834" hidden="1" spans="1:16">
      <c r="A834" s="5" t="s">
        <v>2487</v>
      </c>
      <c r="B834" s="6" t="s">
        <v>2659</v>
      </c>
      <c r="C834" s="5" t="s">
        <v>2115</v>
      </c>
      <c r="D834" s="6" t="s">
        <v>2116</v>
      </c>
      <c r="E834" s="5" t="s">
        <v>3016</v>
      </c>
      <c r="F834" s="5" t="s">
        <v>3268</v>
      </c>
      <c r="G834" s="5" t="s">
        <v>3269</v>
      </c>
      <c r="H834" s="7">
        <v>194</v>
      </c>
      <c r="I834" s="12" t="s">
        <v>2508</v>
      </c>
      <c r="J834" s="5" t="s">
        <v>3274</v>
      </c>
      <c r="K834" s="13">
        <v>0</v>
      </c>
      <c r="L834" s="5" t="s">
        <v>2494</v>
      </c>
      <c r="M834" s="5" t="s">
        <v>3016</v>
      </c>
      <c r="N834" s="14">
        <v>45033</v>
      </c>
      <c r="O834" s="15">
        <v>127</v>
      </c>
      <c r="P834" s="5" t="s">
        <v>2496</v>
      </c>
    </row>
    <row r="835" hidden="1" spans="1:16">
      <c r="A835" s="2" t="s">
        <v>2487</v>
      </c>
      <c r="B835" s="3" t="s">
        <v>2659</v>
      </c>
      <c r="C835" s="2" t="s">
        <v>2117</v>
      </c>
      <c r="D835" s="3" t="s">
        <v>2118</v>
      </c>
      <c r="E835" s="2" t="s">
        <v>3016</v>
      </c>
      <c r="F835" s="2" t="s">
        <v>3279</v>
      </c>
      <c r="G835" s="2" t="s">
        <v>3269</v>
      </c>
      <c r="H835" s="4">
        <v>80</v>
      </c>
      <c r="I835" s="8" t="s">
        <v>2508</v>
      </c>
      <c r="J835" s="2" t="s">
        <v>3273</v>
      </c>
      <c r="K835" s="9">
        <v>0</v>
      </c>
      <c r="L835" s="2" t="s">
        <v>2494</v>
      </c>
      <c r="M835" s="2" t="s">
        <v>3016</v>
      </c>
      <c r="N835" s="10">
        <v>44908</v>
      </c>
      <c r="O835" s="11">
        <v>252</v>
      </c>
      <c r="P835" s="2" t="s">
        <v>2509</v>
      </c>
    </row>
    <row r="836" hidden="1" spans="1:16">
      <c r="A836" s="5" t="s">
        <v>2487</v>
      </c>
      <c r="B836" s="6" t="s">
        <v>2659</v>
      </c>
      <c r="C836" s="5" t="s">
        <v>2119</v>
      </c>
      <c r="D836" s="6" t="s">
        <v>2120</v>
      </c>
      <c r="E836" s="5" t="s">
        <v>3016</v>
      </c>
      <c r="F836" s="5" t="s">
        <v>3279</v>
      </c>
      <c r="G836" s="5" t="s">
        <v>3269</v>
      </c>
      <c r="H836" s="7">
        <v>26</v>
      </c>
      <c r="I836" s="12" t="s">
        <v>2508</v>
      </c>
      <c r="J836" s="5" t="s">
        <v>3273</v>
      </c>
      <c r="K836" s="13">
        <v>0</v>
      </c>
      <c r="L836" s="5" t="s">
        <v>2494</v>
      </c>
      <c r="M836" s="5" t="s">
        <v>3016</v>
      </c>
      <c r="N836" s="14">
        <v>44908</v>
      </c>
      <c r="O836" s="15">
        <v>252</v>
      </c>
      <c r="P836" s="5" t="s">
        <v>2509</v>
      </c>
    </row>
    <row r="837" hidden="1" spans="1:16">
      <c r="A837" s="2" t="s">
        <v>2487</v>
      </c>
      <c r="B837" s="3" t="s">
        <v>2659</v>
      </c>
      <c r="C837" s="2" t="s">
        <v>2119</v>
      </c>
      <c r="D837" s="3" t="s">
        <v>2120</v>
      </c>
      <c r="E837" s="2" t="s">
        <v>3016</v>
      </c>
      <c r="F837" s="2" t="s">
        <v>3268</v>
      </c>
      <c r="G837" s="2" t="s">
        <v>3269</v>
      </c>
      <c r="H837" s="4">
        <v>278</v>
      </c>
      <c r="I837" s="8" t="s">
        <v>2508</v>
      </c>
      <c r="J837" s="2" t="s">
        <v>3274</v>
      </c>
      <c r="K837" s="9">
        <v>0</v>
      </c>
      <c r="L837" s="2" t="s">
        <v>2494</v>
      </c>
      <c r="M837" s="2" t="s">
        <v>3016</v>
      </c>
      <c r="N837" s="10">
        <v>45105</v>
      </c>
      <c r="O837" s="11">
        <v>55</v>
      </c>
      <c r="P837" s="2" t="s">
        <v>2564</v>
      </c>
    </row>
    <row r="838" hidden="1" spans="1:16">
      <c r="A838" s="5" t="s">
        <v>2487</v>
      </c>
      <c r="B838" s="6" t="s">
        <v>3280</v>
      </c>
      <c r="C838" s="5" t="s">
        <v>19</v>
      </c>
      <c r="D838" s="6" t="s">
        <v>20</v>
      </c>
      <c r="E838" s="5" t="s">
        <v>3281</v>
      </c>
      <c r="F838" s="5" t="s">
        <v>3282</v>
      </c>
      <c r="G838" s="5" t="s">
        <v>3283</v>
      </c>
      <c r="H838" s="7">
        <v>11200</v>
      </c>
      <c r="I838" s="12" t="s">
        <v>2508</v>
      </c>
      <c r="J838" s="5" t="s">
        <v>2851</v>
      </c>
      <c r="K838" s="13">
        <v>0</v>
      </c>
      <c r="L838" s="5" t="s">
        <v>2494</v>
      </c>
      <c r="M838" s="5" t="s">
        <v>2495</v>
      </c>
      <c r="N838" s="14">
        <v>45121</v>
      </c>
      <c r="O838" s="15">
        <v>39</v>
      </c>
      <c r="P838" s="5" t="s">
        <v>2564</v>
      </c>
    </row>
    <row r="839" hidden="1" spans="1:16">
      <c r="A839" s="2" t="s">
        <v>2487</v>
      </c>
      <c r="B839" s="3" t="s">
        <v>3280</v>
      </c>
      <c r="C839" s="2" t="s">
        <v>19</v>
      </c>
      <c r="D839" s="3" t="s">
        <v>20</v>
      </c>
      <c r="E839" s="2" t="s">
        <v>3281</v>
      </c>
      <c r="F839" s="2" t="s">
        <v>3282</v>
      </c>
      <c r="G839" s="2" t="s">
        <v>3283</v>
      </c>
      <c r="H839" s="4">
        <v>3600</v>
      </c>
      <c r="I839" s="8" t="s">
        <v>2508</v>
      </c>
      <c r="J839" s="2" t="s">
        <v>2854</v>
      </c>
      <c r="K839" s="9">
        <v>0</v>
      </c>
      <c r="L839" s="2" t="s">
        <v>2494</v>
      </c>
      <c r="M839" s="2" t="s">
        <v>2495</v>
      </c>
      <c r="N839" s="10">
        <v>45124</v>
      </c>
      <c r="O839" s="11">
        <v>36</v>
      </c>
      <c r="P839" s="2" t="s">
        <v>2564</v>
      </c>
    </row>
    <row r="840" hidden="1" spans="1:16">
      <c r="A840" s="5" t="s">
        <v>2487</v>
      </c>
      <c r="B840" s="6" t="s">
        <v>3280</v>
      </c>
      <c r="C840" s="5" t="s">
        <v>21</v>
      </c>
      <c r="D840" s="6" t="s">
        <v>20</v>
      </c>
      <c r="E840" s="5" t="s">
        <v>3284</v>
      </c>
      <c r="F840" s="5" t="s">
        <v>3282</v>
      </c>
      <c r="G840" s="5" t="s">
        <v>3283</v>
      </c>
      <c r="H840" s="7">
        <v>9270</v>
      </c>
      <c r="I840" s="12" t="s">
        <v>2508</v>
      </c>
      <c r="J840" s="5" t="s">
        <v>3285</v>
      </c>
      <c r="K840" s="13">
        <v>0</v>
      </c>
      <c r="L840" s="5" t="s">
        <v>2494</v>
      </c>
      <c r="M840" s="5" t="s">
        <v>2495</v>
      </c>
      <c r="N840" s="14">
        <v>45053</v>
      </c>
      <c r="O840" s="15">
        <v>107</v>
      </c>
      <c r="P840" s="5" t="s">
        <v>2496</v>
      </c>
    </row>
    <row r="841" hidden="1" spans="1:16">
      <c r="A841" s="2" t="s">
        <v>2487</v>
      </c>
      <c r="B841" s="3" t="s">
        <v>3280</v>
      </c>
      <c r="C841" s="2" t="s">
        <v>21</v>
      </c>
      <c r="D841" s="3" t="s">
        <v>20</v>
      </c>
      <c r="E841" s="2" t="s">
        <v>3284</v>
      </c>
      <c r="F841" s="2" t="s">
        <v>3282</v>
      </c>
      <c r="G841" s="2" t="s">
        <v>3283</v>
      </c>
      <c r="H841" s="4">
        <v>5000</v>
      </c>
      <c r="I841" s="8" t="s">
        <v>2508</v>
      </c>
      <c r="J841" s="2" t="s">
        <v>2672</v>
      </c>
      <c r="K841" s="9">
        <v>0</v>
      </c>
      <c r="L841" s="2" t="s">
        <v>2494</v>
      </c>
      <c r="M841" s="2" t="s">
        <v>2495</v>
      </c>
      <c r="N841" s="10">
        <v>45124</v>
      </c>
      <c r="O841" s="11">
        <v>36</v>
      </c>
      <c r="P841" s="2" t="s">
        <v>2564</v>
      </c>
    </row>
    <row r="842" hidden="1" spans="1:16">
      <c r="A842" s="5" t="s">
        <v>2487</v>
      </c>
      <c r="B842" s="6" t="s">
        <v>3280</v>
      </c>
      <c r="C842" s="5" t="s">
        <v>21</v>
      </c>
      <c r="D842" s="6" t="s">
        <v>20</v>
      </c>
      <c r="E842" s="5" t="s">
        <v>3284</v>
      </c>
      <c r="F842" s="5" t="s">
        <v>3282</v>
      </c>
      <c r="G842" s="5" t="s">
        <v>3283</v>
      </c>
      <c r="H842" s="7">
        <v>15783</v>
      </c>
      <c r="I842" s="12" t="s">
        <v>2508</v>
      </c>
      <c r="J842" s="5" t="s">
        <v>2638</v>
      </c>
      <c r="K842" s="13">
        <v>0</v>
      </c>
      <c r="L842" s="5" t="s">
        <v>2494</v>
      </c>
      <c r="M842" s="5" t="s">
        <v>2495</v>
      </c>
      <c r="N842" s="14">
        <v>45128</v>
      </c>
      <c r="O842" s="15">
        <v>32</v>
      </c>
      <c r="P842" s="5" t="s">
        <v>2564</v>
      </c>
    </row>
    <row r="843" hidden="1" spans="1:16">
      <c r="A843" s="2" t="s">
        <v>2487</v>
      </c>
      <c r="B843" s="3" t="s">
        <v>3252</v>
      </c>
      <c r="C843" s="2" t="s">
        <v>336</v>
      </c>
      <c r="D843" s="3" t="s">
        <v>337</v>
      </c>
      <c r="E843" s="2" t="s">
        <v>3286</v>
      </c>
      <c r="F843" s="2" t="s">
        <v>3282</v>
      </c>
      <c r="G843" s="2" t="s">
        <v>3283</v>
      </c>
      <c r="H843" s="4">
        <v>20</v>
      </c>
      <c r="I843" s="8" t="s">
        <v>2508</v>
      </c>
      <c r="J843" s="2" t="s">
        <v>3271</v>
      </c>
      <c r="K843" s="9">
        <v>0</v>
      </c>
      <c r="L843" s="2" t="s">
        <v>2494</v>
      </c>
      <c r="M843" s="2" t="s">
        <v>2495</v>
      </c>
      <c r="N843" s="10">
        <v>45148</v>
      </c>
      <c r="O843" s="11">
        <v>12</v>
      </c>
      <c r="P843" s="2" t="s">
        <v>2528</v>
      </c>
    </row>
    <row r="844" hidden="1" spans="1:16">
      <c r="A844" s="5" t="s">
        <v>2487</v>
      </c>
      <c r="B844" s="6" t="s">
        <v>3280</v>
      </c>
      <c r="C844" s="5" t="s">
        <v>354</v>
      </c>
      <c r="D844" s="6" t="s">
        <v>355</v>
      </c>
      <c r="E844" s="5" t="s">
        <v>3287</v>
      </c>
      <c r="F844" s="5" t="s">
        <v>3282</v>
      </c>
      <c r="G844" s="5" t="s">
        <v>3283</v>
      </c>
      <c r="H844" s="7">
        <v>60</v>
      </c>
      <c r="I844" s="12" t="s">
        <v>2492</v>
      </c>
      <c r="J844" s="5" t="s">
        <v>2527</v>
      </c>
      <c r="K844" s="13">
        <v>0</v>
      </c>
      <c r="L844" s="5" t="s">
        <v>2494</v>
      </c>
      <c r="M844" s="5" t="s">
        <v>2495</v>
      </c>
      <c r="N844" s="14">
        <v>45154</v>
      </c>
      <c r="O844" s="15">
        <v>6</v>
      </c>
      <c r="P844" s="5" t="s">
        <v>2528</v>
      </c>
    </row>
    <row r="845" hidden="1" spans="1:16">
      <c r="A845" s="2" t="s">
        <v>2487</v>
      </c>
      <c r="B845" s="3" t="s">
        <v>3288</v>
      </c>
      <c r="C845" s="2" t="s">
        <v>392</v>
      </c>
      <c r="D845" s="3" t="s">
        <v>393</v>
      </c>
      <c r="E845" s="2" t="s">
        <v>3289</v>
      </c>
      <c r="F845" s="2" t="s">
        <v>3282</v>
      </c>
      <c r="G845" s="2" t="s">
        <v>3283</v>
      </c>
      <c r="H845" s="4">
        <v>51</v>
      </c>
      <c r="I845" s="8" t="s">
        <v>2508</v>
      </c>
      <c r="J845" s="2" t="s">
        <v>2503</v>
      </c>
      <c r="K845" s="9">
        <v>0</v>
      </c>
      <c r="L845" s="2" t="s">
        <v>2494</v>
      </c>
      <c r="M845" s="2" t="s">
        <v>2495</v>
      </c>
      <c r="N845" s="10">
        <v>44596</v>
      </c>
      <c r="O845" s="11">
        <v>564</v>
      </c>
      <c r="P845" s="2" t="s">
        <v>2525</v>
      </c>
    </row>
    <row r="846" hidden="1" spans="1:16">
      <c r="A846" s="5" t="s">
        <v>2487</v>
      </c>
      <c r="B846" s="6" t="s">
        <v>3288</v>
      </c>
      <c r="C846" s="5" t="s">
        <v>398</v>
      </c>
      <c r="D846" s="6" t="s">
        <v>399</v>
      </c>
      <c r="E846" s="5" t="s">
        <v>3290</v>
      </c>
      <c r="F846" s="5" t="s">
        <v>3282</v>
      </c>
      <c r="G846" s="5" t="s">
        <v>3283</v>
      </c>
      <c r="H846" s="7">
        <v>17</v>
      </c>
      <c r="I846" s="12" t="s">
        <v>2508</v>
      </c>
      <c r="J846" s="5" t="s">
        <v>2503</v>
      </c>
      <c r="K846" s="13">
        <v>0</v>
      </c>
      <c r="L846" s="5" t="s">
        <v>2494</v>
      </c>
      <c r="M846" s="5" t="s">
        <v>2495</v>
      </c>
      <c r="N846" s="14">
        <v>44596</v>
      </c>
      <c r="O846" s="15">
        <v>564</v>
      </c>
      <c r="P846" s="5" t="s">
        <v>2525</v>
      </c>
    </row>
    <row r="847" hidden="1" spans="1:16">
      <c r="A847" s="2" t="s">
        <v>2487</v>
      </c>
      <c r="B847" s="3" t="s">
        <v>3291</v>
      </c>
      <c r="C847" s="2" t="s">
        <v>752</v>
      </c>
      <c r="D847" s="3" t="s">
        <v>753</v>
      </c>
      <c r="E847" s="2" t="s">
        <v>3292</v>
      </c>
      <c r="F847" s="2" t="s">
        <v>3282</v>
      </c>
      <c r="G847" s="2" t="s">
        <v>3283</v>
      </c>
      <c r="H847" s="4">
        <v>1</v>
      </c>
      <c r="I847" s="8" t="s">
        <v>2508</v>
      </c>
      <c r="J847" s="2" t="s">
        <v>3293</v>
      </c>
      <c r="K847" s="9">
        <v>0</v>
      </c>
      <c r="L847" s="2" t="s">
        <v>2494</v>
      </c>
      <c r="M847" s="2" t="s">
        <v>2495</v>
      </c>
      <c r="N847" s="10">
        <v>45124</v>
      </c>
      <c r="O847" s="11">
        <v>36</v>
      </c>
      <c r="P847" s="2" t="s">
        <v>2564</v>
      </c>
    </row>
    <row r="848" hidden="1" spans="1:16">
      <c r="A848" s="5" t="s">
        <v>2487</v>
      </c>
      <c r="B848" s="6" t="s">
        <v>3291</v>
      </c>
      <c r="C848" s="5" t="s">
        <v>752</v>
      </c>
      <c r="D848" s="6" t="s">
        <v>753</v>
      </c>
      <c r="E848" s="5" t="s">
        <v>3292</v>
      </c>
      <c r="F848" s="5" t="s">
        <v>3282</v>
      </c>
      <c r="G848" s="5" t="s">
        <v>3283</v>
      </c>
      <c r="H848" s="7">
        <v>2</v>
      </c>
      <c r="I848" s="12" t="s">
        <v>2508</v>
      </c>
      <c r="J848" s="5" t="s">
        <v>2638</v>
      </c>
      <c r="K848" s="13">
        <v>0</v>
      </c>
      <c r="L848" s="5" t="s">
        <v>2494</v>
      </c>
      <c r="M848" s="5" t="s">
        <v>2495</v>
      </c>
      <c r="N848" s="14">
        <v>45128</v>
      </c>
      <c r="O848" s="15">
        <v>32</v>
      </c>
      <c r="P848" s="5" t="s">
        <v>2564</v>
      </c>
    </row>
    <row r="849" hidden="1" spans="1:16">
      <c r="A849" s="2" t="s">
        <v>2487</v>
      </c>
      <c r="B849" s="3" t="s">
        <v>3294</v>
      </c>
      <c r="C849" s="2" t="s">
        <v>754</v>
      </c>
      <c r="D849" s="3" t="s">
        <v>755</v>
      </c>
      <c r="E849" s="2" t="s">
        <v>3295</v>
      </c>
      <c r="F849" s="2" t="s">
        <v>3282</v>
      </c>
      <c r="G849" s="2" t="s">
        <v>3283</v>
      </c>
      <c r="H849" s="4">
        <v>39</v>
      </c>
      <c r="I849" s="8" t="s">
        <v>2508</v>
      </c>
      <c r="J849" s="2" t="s">
        <v>3296</v>
      </c>
      <c r="K849" s="9">
        <v>0</v>
      </c>
      <c r="L849" s="2" t="s">
        <v>2494</v>
      </c>
      <c r="M849" s="2" t="s">
        <v>2495</v>
      </c>
      <c r="N849" s="10">
        <v>45131</v>
      </c>
      <c r="O849" s="11">
        <v>29</v>
      </c>
      <c r="P849" s="2" t="s">
        <v>2528</v>
      </c>
    </row>
    <row r="850" hidden="1" spans="1:16">
      <c r="A850" s="5" t="s">
        <v>2487</v>
      </c>
      <c r="B850" s="6" t="s">
        <v>3294</v>
      </c>
      <c r="C850" s="5" t="s">
        <v>754</v>
      </c>
      <c r="D850" s="6" t="s">
        <v>755</v>
      </c>
      <c r="E850" s="5" t="s">
        <v>3295</v>
      </c>
      <c r="F850" s="5" t="s">
        <v>3282</v>
      </c>
      <c r="G850" s="5" t="s">
        <v>3283</v>
      </c>
      <c r="H850" s="7">
        <v>60</v>
      </c>
      <c r="I850" s="12" t="s">
        <v>2508</v>
      </c>
      <c r="J850" s="5" t="s">
        <v>2618</v>
      </c>
      <c r="K850" s="13">
        <v>0</v>
      </c>
      <c r="L850" s="5" t="s">
        <v>2494</v>
      </c>
      <c r="M850" s="5" t="s">
        <v>2495</v>
      </c>
      <c r="N850" s="14">
        <v>45135</v>
      </c>
      <c r="O850" s="15">
        <v>25</v>
      </c>
      <c r="P850" s="5" t="s">
        <v>2528</v>
      </c>
    </row>
    <row r="851" hidden="1" spans="1:16">
      <c r="A851" s="2" t="s">
        <v>2487</v>
      </c>
      <c r="B851" s="3" t="s">
        <v>3294</v>
      </c>
      <c r="C851" s="2" t="s">
        <v>756</v>
      </c>
      <c r="D851" s="3" t="s">
        <v>757</v>
      </c>
      <c r="E851" s="2" t="s">
        <v>3297</v>
      </c>
      <c r="F851" s="2" t="s">
        <v>3282</v>
      </c>
      <c r="G851" s="2" t="s">
        <v>3283</v>
      </c>
      <c r="H851" s="4">
        <v>37</v>
      </c>
      <c r="I851" s="8" t="s">
        <v>2508</v>
      </c>
      <c r="J851" s="2" t="s">
        <v>3296</v>
      </c>
      <c r="K851" s="9">
        <v>0</v>
      </c>
      <c r="L851" s="2" t="s">
        <v>2494</v>
      </c>
      <c r="M851" s="2" t="s">
        <v>2495</v>
      </c>
      <c r="N851" s="10">
        <v>45131</v>
      </c>
      <c r="O851" s="11">
        <v>29</v>
      </c>
      <c r="P851" s="2" t="s">
        <v>2528</v>
      </c>
    </row>
    <row r="852" hidden="1" spans="1:16">
      <c r="A852" s="5" t="s">
        <v>2487</v>
      </c>
      <c r="B852" s="6" t="s">
        <v>3294</v>
      </c>
      <c r="C852" s="5" t="s">
        <v>756</v>
      </c>
      <c r="D852" s="6" t="s">
        <v>757</v>
      </c>
      <c r="E852" s="5" t="s">
        <v>3297</v>
      </c>
      <c r="F852" s="5" t="s">
        <v>3282</v>
      </c>
      <c r="G852" s="5" t="s">
        <v>3283</v>
      </c>
      <c r="H852" s="7">
        <v>60</v>
      </c>
      <c r="I852" s="12" t="s">
        <v>2508</v>
      </c>
      <c r="J852" s="5" t="s">
        <v>2607</v>
      </c>
      <c r="K852" s="13">
        <v>0</v>
      </c>
      <c r="L852" s="5" t="s">
        <v>2494</v>
      </c>
      <c r="M852" s="5" t="s">
        <v>2495</v>
      </c>
      <c r="N852" s="14">
        <v>45134</v>
      </c>
      <c r="O852" s="15">
        <v>26</v>
      </c>
      <c r="P852" s="5" t="s">
        <v>2528</v>
      </c>
    </row>
    <row r="853" hidden="1" spans="1:16">
      <c r="A853" s="2" t="s">
        <v>2487</v>
      </c>
      <c r="B853" s="3" t="s">
        <v>3294</v>
      </c>
      <c r="C853" s="2" t="s">
        <v>758</v>
      </c>
      <c r="D853" s="3" t="s">
        <v>759</v>
      </c>
      <c r="E853" s="2" t="s">
        <v>3298</v>
      </c>
      <c r="F853" s="2" t="s">
        <v>3282</v>
      </c>
      <c r="G853" s="2" t="s">
        <v>3283</v>
      </c>
      <c r="H853" s="4">
        <v>1</v>
      </c>
      <c r="I853" s="8" t="s">
        <v>2508</v>
      </c>
      <c r="J853" s="2" t="s">
        <v>3299</v>
      </c>
      <c r="K853" s="9">
        <v>0</v>
      </c>
      <c r="L853" s="2" t="s">
        <v>2494</v>
      </c>
      <c r="M853" s="2" t="s">
        <v>2495</v>
      </c>
      <c r="N853" s="10">
        <v>44618</v>
      </c>
      <c r="O853" s="11">
        <v>542</v>
      </c>
      <c r="P853" s="2" t="s">
        <v>2525</v>
      </c>
    </row>
    <row r="854" hidden="1" spans="1:16">
      <c r="A854" s="5" t="s">
        <v>2487</v>
      </c>
      <c r="B854" s="6" t="s">
        <v>3294</v>
      </c>
      <c r="C854" s="5" t="s">
        <v>760</v>
      </c>
      <c r="D854" s="6" t="s">
        <v>761</v>
      </c>
      <c r="E854" s="5" t="s">
        <v>3300</v>
      </c>
      <c r="F854" s="5" t="s">
        <v>3282</v>
      </c>
      <c r="G854" s="5" t="s">
        <v>3283</v>
      </c>
      <c r="H854" s="7">
        <v>1</v>
      </c>
      <c r="I854" s="12" t="s">
        <v>2508</v>
      </c>
      <c r="J854" s="5" t="s">
        <v>3299</v>
      </c>
      <c r="K854" s="13">
        <v>0</v>
      </c>
      <c r="L854" s="5" t="s">
        <v>2494</v>
      </c>
      <c r="M854" s="5" t="s">
        <v>2495</v>
      </c>
      <c r="N854" s="14">
        <v>44618</v>
      </c>
      <c r="O854" s="15">
        <v>542</v>
      </c>
      <c r="P854" s="5" t="s">
        <v>2525</v>
      </c>
    </row>
    <row r="855" hidden="1" spans="1:16">
      <c r="A855" s="2" t="s">
        <v>2487</v>
      </c>
      <c r="B855" s="3" t="s">
        <v>3252</v>
      </c>
      <c r="C855" s="2" t="s">
        <v>762</v>
      </c>
      <c r="D855" s="3" t="s">
        <v>763</v>
      </c>
      <c r="E855" s="2" t="s">
        <v>3301</v>
      </c>
      <c r="F855" s="2" t="s">
        <v>3282</v>
      </c>
      <c r="G855" s="2" t="s">
        <v>3283</v>
      </c>
      <c r="H855" s="4">
        <v>18</v>
      </c>
      <c r="I855" s="8" t="s">
        <v>2508</v>
      </c>
      <c r="J855" s="2" t="s">
        <v>2603</v>
      </c>
      <c r="K855" s="9">
        <v>0</v>
      </c>
      <c r="L855" s="2" t="s">
        <v>2494</v>
      </c>
      <c r="M855" s="2" t="s">
        <v>2495</v>
      </c>
      <c r="N855" s="10">
        <v>44725</v>
      </c>
      <c r="O855" s="11">
        <v>435</v>
      </c>
      <c r="P855" s="2" t="s">
        <v>2525</v>
      </c>
    </row>
    <row r="856" hidden="1" spans="1:16">
      <c r="A856" s="5" t="s">
        <v>2487</v>
      </c>
      <c r="B856" s="6" t="s">
        <v>3302</v>
      </c>
      <c r="C856" s="5" t="s">
        <v>764</v>
      </c>
      <c r="D856" s="6" t="s">
        <v>765</v>
      </c>
      <c r="E856" s="5" t="s">
        <v>3303</v>
      </c>
      <c r="F856" s="5" t="s">
        <v>3282</v>
      </c>
      <c r="G856" s="5" t="s">
        <v>3283</v>
      </c>
      <c r="H856" s="7">
        <v>1</v>
      </c>
      <c r="I856" s="12" t="s">
        <v>2508</v>
      </c>
      <c r="J856" s="5" t="s">
        <v>3304</v>
      </c>
      <c r="K856" s="13">
        <v>0</v>
      </c>
      <c r="L856" s="5" t="s">
        <v>2494</v>
      </c>
      <c r="M856" s="5" t="s">
        <v>2495</v>
      </c>
      <c r="N856" s="14">
        <v>44688</v>
      </c>
      <c r="O856" s="15">
        <v>472</v>
      </c>
      <c r="P856" s="5" t="s">
        <v>2525</v>
      </c>
    </row>
    <row r="857" hidden="1" spans="1:16">
      <c r="A857" s="2" t="s">
        <v>2487</v>
      </c>
      <c r="B857" s="3" t="s">
        <v>3305</v>
      </c>
      <c r="C857" s="2" t="s">
        <v>766</v>
      </c>
      <c r="D857" s="3" t="s">
        <v>767</v>
      </c>
      <c r="E857" s="2" t="s">
        <v>3306</v>
      </c>
      <c r="F857" s="2" t="s">
        <v>3282</v>
      </c>
      <c r="G857" s="2" t="s">
        <v>3283</v>
      </c>
      <c r="H857" s="4">
        <v>2</v>
      </c>
      <c r="I857" s="8" t="s">
        <v>2508</v>
      </c>
      <c r="J857" s="2" t="s">
        <v>3271</v>
      </c>
      <c r="K857" s="9">
        <v>0</v>
      </c>
      <c r="L857" s="2" t="s">
        <v>2494</v>
      </c>
      <c r="M857" s="2" t="s">
        <v>2495</v>
      </c>
      <c r="N857" s="10">
        <v>45148</v>
      </c>
      <c r="O857" s="11">
        <v>12</v>
      </c>
      <c r="P857" s="2" t="s">
        <v>2528</v>
      </c>
    </row>
    <row r="858" hidden="1" spans="1:16">
      <c r="A858" s="5" t="s">
        <v>2487</v>
      </c>
      <c r="B858" s="6" t="s">
        <v>3305</v>
      </c>
      <c r="C858" s="5" t="s">
        <v>768</v>
      </c>
      <c r="D858" s="6" t="s">
        <v>769</v>
      </c>
      <c r="E858" s="5" t="s">
        <v>3307</v>
      </c>
      <c r="F858" s="5" t="s">
        <v>3308</v>
      </c>
      <c r="G858" s="5" t="s">
        <v>3283</v>
      </c>
      <c r="H858" s="7">
        <v>4</v>
      </c>
      <c r="I858" s="12" t="s">
        <v>2508</v>
      </c>
      <c r="J858" s="5" t="s">
        <v>3309</v>
      </c>
      <c r="K858" s="13">
        <v>0</v>
      </c>
      <c r="L858" s="5" t="s">
        <v>2494</v>
      </c>
      <c r="M858" s="5" t="s">
        <v>2495</v>
      </c>
      <c r="N858" s="14">
        <v>45089</v>
      </c>
      <c r="O858" s="15">
        <v>71</v>
      </c>
      <c r="P858" s="5" t="s">
        <v>2532</v>
      </c>
    </row>
    <row r="859" hidden="1" spans="1:16">
      <c r="A859" s="2" t="s">
        <v>2487</v>
      </c>
      <c r="B859" s="3" t="s">
        <v>2659</v>
      </c>
      <c r="C859" s="2" t="s">
        <v>3310</v>
      </c>
      <c r="D859" s="3" t="s">
        <v>985</v>
      </c>
      <c r="E859" s="2" t="s">
        <v>2781</v>
      </c>
      <c r="F859" s="2" t="s">
        <v>3282</v>
      </c>
      <c r="G859" s="2" t="s">
        <v>3283</v>
      </c>
      <c r="H859" s="4">
        <v>20</v>
      </c>
      <c r="I859" s="8" t="s">
        <v>2508</v>
      </c>
      <c r="J859" s="2" t="s">
        <v>2808</v>
      </c>
      <c r="K859" s="9">
        <v>0</v>
      </c>
      <c r="L859" s="2" t="s">
        <v>2494</v>
      </c>
      <c r="M859" s="2" t="s">
        <v>2495</v>
      </c>
      <c r="N859" s="10">
        <v>45114</v>
      </c>
      <c r="O859" s="11">
        <v>46</v>
      </c>
      <c r="P859" s="2" t="s">
        <v>2564</v>
      </c>
    </row>
    <row r="860" hidden="1" spans="1:16">
      <c r="A860" s="5" t="s">
        <v>2487</v>
      </c>
      <c r="B860" s="6" t="s">
        <v>3311</v>
      </c>
      <c r="C860" s="5" t="s">
        <v>1110</v>
      </c>
      <c r="D860" s="6" t="s">
        <v>1111</v>
      </c>
      <c r="E860" s="5" t="s">
        <v>3312</v>
      </c>
      <c r="F860" s="5" t="s">
        <v>3282</v>
      </c>
      <c r="G860" s="5" t="s">
        <v>3283</v>
      </c>
      <c r="H860" s="7">
        <v>2</v>
      </c>
      <c r="I860" s="12" t="s">
        <v>2508</v>
      </c>
      <c r="J860" s="5" t="s">
        <v>2727</v>
      </c>
      <c r="K860" s="13">
        <v>0</v>
      </c>
      <c r="L860" s="5" t="s">
        <v>2494</v>
      </c>
      <c r="M860" s="5" t="s">
        <v>2495</v>
      </c>
      <c r="N860" s="14">
        <v>45152</v>
      </c>
      <c r="O860" s="15">
        <v>8</v>
      </c>
      <c r="P860" s="5" t="s">
        <v>2528</v>
      </c>
    </row>
    <row r="861" hidden="1" spans="1:16">
      <c r="A861" s="2" t="s">
        <v>2487</v>
      </c>
      <c r="B861" s="3" t="s">
        <v>3311</v>
      </c>
      <c r="C861" s="2" t="s">
        <v>1118</v>
      </c>
      <c r="D861" s="3" t="s">
        <v>1119</v>
      </c>
      <c r="E861" s="2" t="s">
        <v>3313</v>
      </c>
      <c r="F861" s="2" t="s">
        <v>3282</v>
      </c>
      <c r="G861" s="2" t="s">
        <v>3283</v>
      </c>
      <c r="H861" s="4">
        <v>1</v>
      </c>
      <c r="I861" s="8" t="s">
        <v>2508</v>
      </c>
      <c r="J861" s="2" t="s">
        <v>3271</v>
      </c>
      <c r="K861" s="9">
        <v>0</v>
      </c>
      <c r="L861" s="2" t="s">
        <v>2494</v>
      </c>
      <c r="M861" s="2" t="s">
        <v>2495</v>
      </c>
      <c r="N861" s="10">
        <v>45148</v>
      </c>
      <c r="O861" s="11">
        <v>12</v>
      </c>
      <c r="P861" s="2" t="s">
        <v>2528</v>
      </c>
    </row>
    <row r="862" hidden="1" spans="1:16">
      <c r="A862" s="5" t="s">
        <v>2487</v>
      </c>
      <c r="B862" s="6" t="s">
        <v>3314</v>
      </c>
      <c r="C862" s="5" t="s">
        <v>1128</v>
      </c>
      <c r="D862" s="6" t="s">
        <v>1129</v>
      </c>
      <c r="E862" s="5" t="s">
        <v>3315</v>
      </c>
      <c r="F862" s="5" t="s">
        <v>3282</v>
      </c>
      <c r="G862" s="5" t="s">
        <v>3283</v>
      </c>
      <c r="H862" s="7">
        <v>1</v>
      </c>
      <c r="I862" s="12" t="s">
        <v>2508</v>
      </c>
      <c r="J862" s="5" t="s">
        <v>2867</v>
      </c>
      <c r="K862" s="13">
        <v>0</v>
      </c>
      <c r="L862" s="5" t="s">
        <v>2494</v>
      </c>
      <c r="M862" s="5" t="s">
        <v>2495</v>
      </c>
      <c r="N862" s="14">
        <v>45041</v>
      </c>
      <c r="O862" s="15">
        <v>119</v>
      </c>
      <c r="P862" s="5" t="s">
        <v>2496</v>
      </c>
    </row>
    <row r="863" hidden="1" spans="1:16">
      <c r="A863" s="2" t="s">
        <v>2487</v>
      </c>
      <c r="B863" s="3" t="s">
        <v>3314</v>
      </c>
      <c r="C863" s="2" t="s">
        <v>1128</v>
      </c>
      <c r="D863" s="3" t="s">
        <v>1129</v>
      </c>
      <c r="E863" s="2" t="s">
        <v>3315</v>
      </c>
      <c r="F863" s="2" t="s">
        <v>3282</v>
      </c>
      <c r="G863" s="2" t="s">
        <v>3283</v>
      </c>
      <c r="H863" s="4">
        <v>10</v>
      </c>
      <c r="I863" s="8" t="s">
        <v>2508</v>
      </c>
      <c r="J863" s="2" t="s">
        <v>3030</v>
      </c>
      <c r="K863" s="9">
        <v>0</v>
      </c>
      <c r="L863" s="2" t="s">
        <v>2494</v>
      </c>
      <c r="M863" s="2" t="s">
        <v>2495</v>
      </c>
      <c r="N863" s="10">
        <v>45154</v>
      </c>
      <c r="O863" s="11">
        <v>6</v>
      </c>
      <c r="P863" s="2" t="s">
        <v>2528</v>
      </c>
    </row>
    <row r="864" hidden="1" spans="1:16">
      <c r="A864" s="5" t="s">
        <v>2487</v>
      </c>
      <c r="B864" s="6" t="s">
        <v>3314</v>
      </c>
      <c r="C864" s="5" t="s">
        <v>1130</v>
      </c>
      <c r="D864" s="6" t="s">
        <v>1131</v>
      </c>
      <c r="E864" s="5" t="s">
        <v>3316</v>
      </c>
      <c r="F864" s="5" t="s">
        <v>3282</v>
      </c>
      <c r="G864" s="5" t="s">
        <v>3283</v>
      </c>
      <c r="H864" s="7">
        <v>2</v>
      </c>
      <c r="I864" s="12" t="s">
        <v>2508</v>
      </c>
      <c r="J864" s="5" t="s">
        <v>2728</v>
      </c>
      <c r="K864" s="13">
        <v>0</v>
      </c>
      <c r="L864" s="5" t="s">
        <v>2494</v>
      </c>
      <c r="M864" s="5" t="s">
        <v>2495</v>
      </c>
      <c r="N864" s="14">
        <v>45071</v>
      </c>
      <c r="O864" s="15">
        <v>89</v>
      </c>
      <c r="P864" s="5" t="s">
        <v>2532</v>
      </c>
    </row>
    <row r="865" hidden="1" spans="1:16">
      <c r="A865" s="2" t="s">
        <v>2487</v>
      </c>
      <c r="B865" s="3" t="s">
        <v>3314</v>
      </c>
      <c r="C865" s="2" t="s">
        <v>1132</v>
      </c>
      <c r="D865" s="3" t="s">
        <v>1133</v>
      </c>
      <c r="E865" s="2" t="s">
        <v>3317</v>
      </c>
      <c r="F865" s="2" t="s">
        <v>3282</v>
      </c>
      <c r="G865" s="2" t="s">
        <v>3283</v>
      </c>
      <c r="H865" s="4">
        <v>1</v>
      </c>
      <c r="I865" s="8" t="s">
        <v>2508</v>
      </c>
      <c r="J865" s="2" t="s">
        <v>3236</v>
      </c>
      <c r="K865" s="9">
        <v>0</v>
      </c>
      <c r="L865" s="2" t="s">
        <v>2494</v>
      </c>
      <c r="M865" s="2" t="s">
        <v>2495</v>
      </c>
      <c r="N865" s="10">
        <v>45069</v>
      </c>
      <c r="O865" s="11">
        <v>91</v>
      </c>
      <c r="P865" s="2" t="s">
        <v>2496</v>
      </c>
    </row>
    <row r="866" hidden="1" spans="1:16">
      <c r="A866" s="5" t="s">
        <v>2487</v>
      </c>
      <c r="B866" s="6" t="s">
        <v>3314</v>
      </c>
      <c r="C866" s="5" t="s">
        <v>1134</v>
      </c>
      <c r="D866" s="6" t="s">
        <v>1135</v>
      </c>
      <c r="E866" s="5" t="s">
        <v>3318</v>
      </c>
      <c r="F866" s="5" t="s">
        <v>3282</v>
      </c>
      <c r="G866" s="5" t="s">
        <v>3283</v>
      </c>
      <c r="H866" s="7">
        <v>9</v>
      </c>
      <c r="I866" s="12" t="s">
        <v>2508</v>
      </c>
      <c r="J866" s="5" t="s">
        <v>2603</v>
      </c>
      <c r="K866" s="13">
        <v>0</v>
      </c>
      <c r="L866" s="5" t="s">
        <v>2494</v>
      </c>
      <c r="M866" s="5" t="s">
        <v>2495</v>
      </c>
      <c r="N866" s="14">
        <v>44725</v>
      </c>
      <c r="O866" s="15">
        <v>435</v>
      </c>
      <c r="P866" s="5" t="s">
        <v>2525</v>
      </c>
    </row>
    <row r="867" hidden="1" spans="1:16">
      <c r="A867" s="2" t="s">
        <v>2487</v>
      </c>
      <c r="B867" s="3" t="s">
        <v>3314</v>
      </c>
      <c r="C867" s="2" t="s">
        <v>1136</v>
      </c>
      <c r="D867" s="3" t="s">
        <v>1137</v>
      </c>
      <c r="E867" s="2" t="s">
        <v>3319</v>
      </c>
      <c r="F867" s="2" t="s">
        <v>3282</v>
      </c>
      <c r="G867" s="2" t="s">
        <v>3283</v>
      </c>
      <c r="H867" s="4">
        <v>19</v>
      </c>
      <c r="I867" s="8" t="s">
        <v>2508</v>
      </c>
      <c r="J867" s="2" t="s">
        <v>2503</v>
      </c>
      <c r="K867" s="9">
        <v>0</v>
      </c>
      <c r="L867" s="2" t="s">
        <v>2494</v>
      </c>
      <c r="M867" s="2" t="s">
        <v>2495</v>
      </c>
      <c r="N867" s="10">
        <v>44596</v>
      </c>
      <c r="O867" s="11">
        <v>564</v>
      </c>
      <c r="P867" s="2" t="s">
        <v>2525</v>
      </c>
    </row>
    <row r="868" hidden="1" spans="1:16">
      <c r="A868" s="5" t="s">
        <v>2487</v>
      </c>
      <c r="B868" s="6" t="s">
        <v>3314</v>
      </c>
      <c r="C868" s="5" t="s">
        <v>1146</v>
      </c>
      <c r="D868" s="6" t="s">
        <v>1147</v>
      </c>
      <c r="E868" s="5" t="s">
        <v>3320</v>
      </c>
      <c r="F868" s="5" t="s">
        <v>3282</v>
      </c>
      <c r="G868" s="5" t="s">
        <v>3283</v>
      </c>
      <c r="H868" s="7">
        <v>5</v>
      </c>
      <c r="I868" s="12" t="s">
        <v>2508</v>
      </c>
      <c r="J868" s="5" t="s">
        <v>2727</v>
      </c>
      <c r="K868" s="13">
        <v>0</v>
      </c>
      <c r="L868" s="5" t="s">
        <v>2494</v>
      </c>
      <c r="M868" s="5" t="s">
        <v>2495</v>
      </c>
      <c r="N868" s="14">
        <v>45152</v>
      </c>
      <c r="O868" s="15">
        <v>8</v>
      </c>
      <c r="P868" s="5" t="s">
        <v>2528</v>
      </c>
    </row>
    <row r="869" hidden="1" spans="1:16">
      <c r="A869" s="2" t="s">
        <v>2487</v>
      </c>
      <c r="B869" s="3" t="s">
        <v>3314</v>
      </c>
      <c r="C869" s="2" t="s">
        <v>1148</v>
      </c>
      <c r="D869" s="3" t="s">
        <v>1149</v>
      </c>
      <c r="E869" s="2" t="s">
        <v>3321</v>
      </c>
      <c r="F869" s="2" t="s">
        <v>3282</v>
      </c>
      <c r="G869" s="2" t="s">
        <v>3283</v>
      </c>
      <c r="H869" s="4">
        <v>30</v>
      </c>
      <c r="I869" s="8" t="s">
        <v>2508</v>
      </c>
      <c r="J869" s="2" t="s">
        <v>2583</v>
      </c>
      <c r="K869" s="9">
        <v>0</v>
      </c>
      <c r="L869" s="2" t="s">
        <v>2494</v>
      </c>
      <c r="M869" s="2" t="s">
        <v>2495</v>
      </c>
      <c r="N869" s="10">
        <v>45159</v>
      </c>
      <c r="O869" s="11">
        <v>1</v>
      </c>
      <c r="P869" s="2" t="s">
        <v>2528</v>
      </c>
    </row>
    <row r="870" hidden="1" spans="1:16">
      <c r="A870" s="5" t="s">
        <v>2487</v>
      </c>
      <c r="B870" s="6" t="s">
        <v>3322</v>
      </c>
      <c r="C870" s="5" t="s">
        <v>1150</v>
      </c>
      <c r="D870" s="6" t="s">
        <v>1151</v>
      </c>
      <c r="E870" s="5" t="s">
        <v>3323</v>
      </c>
      <c r="F870" s="5" t="s">
        <v>3282</v>
      </c>
      <c r="G870" s="5" t="s">
        <v>3283</v>
      </c>
      <c r="H870" s="7">
        <v>1</v>
      </c>
      <c r="I870" s="12" t="s">
        <v>2508</v>
      </c>
      <c r="J870" s="5" t="s">
        <v>2610</v>
      </c>
      <c r="K870" s="13">
        <v>0</v>
      </c>
      <c r="L870" s="5" t="s">
        <v>2494</v>
      </c>
      <c r="M870" s="5" t="s">
        <v>2495</v>
      </c>
      <c r="N870" s="14">
        <v>45146</v>
      </c>
      <c r="O870" s="15">
        <v>14</v>
      </c>
      <c r="P870" s="5" t="s">
        <v>2528</v>
      </c>
    </row>
    <row r="871" hidden="1" spans="1:16">
      <c r="A871" s="2" t="s">
        <v>2487</v>
      </c>
      <c r="B871" s="3" t="s">
        <v>3322</v>
      </c>
      <c r="C871" s="2" t="s">
        <v>1152</v>
      </c>
      <c r="D871" s="3" t="s">
        <v>1153</v>
      </c>
      <c r="E871" s="2" t="s">
        <v>3324</v>
      </c>
      <c r="F871" s="2" t="s">
        <v>3282</v>
      </c>
      <c r="G871" s="2" t="s">
        <v>3283</v>
      </c>
      <c r="H871" s="4">
        <v>62</v>
      </c>
      <c r="I871" s="8" t="s">
        <v>2508</v>
      </c>
      <c r="J871" s="2" t="s">
        <v>3234</v>
      </c>
      <c r="K871" s="9">
        <v>0</v>
      </c>
      <c r="L871" s="2" t="s">
        <v>2494</v>
      </c>
      <c r="M871" s="2" t="s">
        <v>2495</v>
      </c>
      <c r="N871" s="10">
        <v>45022</v>
      </c>
      <c r="O871" s="11">
        <v>138</v>
      </c>
      <c r="P871" s="2" t="s">
        <v>2496</v>
      </c>
    </row>
    <row r="872" hidden="1" spans="1:16">
      <c r="A872" s="5" t="s">
        <v>2487</v>
      </c>
      <c r="B872" s="6" t="s">
        <v>3322</v>
      </c>
      <c r="C872" s="5" t="s">
        <v>1154</v>
      </c>
      <c r="D872" s="6" t="s">
        <v>1155</v>
      </c>
      <c r="E872" s="5" t="s">
        <v>3325</v>
      </c>
      <c r="F872" s="5" t="s">
        <v>3282</v>
      </c>
      <c r="G872" s="5" t="s">
        <v>3283</v>
      </c>
      <c r="H872" s="7">
        <v>84</v>
      </c>
      <c r="I872" s="12" t="s">
        <v>2508</v>
      </c>
      <c r="J872" s="5" t="s">
        <v>3210</v>
      </c>
      <c r="K872" s="13">
        <v>0</v>
      </c>
      <c r="L872" s="5" t="s">
        <v>2494</v>
      </c>
      <c r="M872" s="5" t="s">
        <v>2495</v>
      </c>
      <c r="N872" s="14">
        <v>45019</v>
      </c>
      <c r="O872" s="15">
        <v>141</v>
      </c>
      <c r="P872" s="5" t="s">
        <v>2496</v>
      </c>
    </row>
    <row r="873" hidden="1" spans="1:16">
      <c r="A873" s="2" t="s">
        <v>2487</v>
      </c>
      <c r="B873" s="3" t="s">
        <v>3311</v>
      </c>
      <c r="C873" s="2" t="s">
        <v>1156</v>
      </c>
      <c r="D873" s="3" t="s">
        <v>1157</v>
      </c>
      <c r="E873" s="2" t="s">
        <v>3326</v>
      </c>
      <c r="F873" s="2" t="s">
        <v>3282</v>
      </c>
      <c r="G873" s="2" t="s">
        <v>3283</v>
      </c>
      <c r="H873" s="4">
        <v>2</v>
      </c>
      <c r="I873" s="8" t="s">
        <v>2508</v>
      </c>
      <c r="J873" s="2" t="s">
        <v>2826</v>
      </c>
      <c r="K873" s="9">
        <v>0</v>
      </c>
      <c r="L873" s="2" t="s">
        <v>2494</v>
      </c>
      <c r="M873" s="2" t="s">
        <v>2495</v>
      </c>
      <c r="N873" s="10">
        <v>45150</v>
      </c>
      <c r="O873" s="11">
        <v>10</v>
      </c>
      <c r="P873" s="2" t="s">
        <v>2528</v>
      </c>
    </row>
    <row r="874" hidden="1" spans="1:16">
      <c r="A874" s="5" t="s">
        <v>2487</v>
      </c>
      <c r="B874" s="6" t="s">
        <v>3311</v>
      </c>
      <c r="C874" s="5" t="s">
        <v>1158</v>
      </c>
      <c r="D874" s="6" t="s">
        <v>1159</v>
      </c>
      <c r="E874" s="5" t="s">
        <v>3327</v>
      </c>
      <c r="F874" s="5" t="s">
        <v>3282</v>
      </c>
      <c r="G874" s="5" t="s">
        <v>3283</v>
      </c>
      <c r="H874" s="7">
        <v>4</v>
      </c>
      <c r="I874" s="12" t="s">
        <v>2508</v>
      </c>
      <c r="J874" s="5" t="s">
        <v>2664</v>
      </c>
      <c r="K874" s="13">
        <v>0</v>
      </c>
      <c r="L874" s="5" t="s">
        <v>2494</v>
      </c>
      <c r="M874" s="5" t="s">
        <v>2495</v>
      </c>
      <c r="N874" s="14">
        <v>45130</v>
      </c>
      <c r="O874" s="15">
        <v>30</v>
      </c>
      <c r="P874" s="5" t="s">
        <v>2564</v>
      </c>
    </row>
    <row r="875" hidden="1" spans="1:16">
      <c r="A875" s="2" t="s">
        <v>2487</v>
      </c>
      <c r="B875" s="3" t="s">
        <v>3311</v>
      </c>
      <c r="C875" s="2" t="s">
        <v>1160</v>
      </c>
      <c r="D875" s="3" t="s">
        <v>1161</v>
      </c>
      <c r="E875" s="2" t="s">
        <v>3328</v>
      </c>
      <c r="F875" s="2" t="s">
        <v>3282</v>
      </c>
      <c r="G875" s="2" t="s">
        <v>3283</v>
      </c>
      <c r="H875" s="4">
        <v>2</v>
      </c>
      <c r="I875" s="8" t="s">
        <v>2508</v>
      </c>
      <c r="J875" s="2" t="s">
        <v>2849</v>
      </c>
      <c r="K875" s="9">
        <v>0</v>
      </c>
      <c r="L875" s="2" t="s">
        <v>2494</v>
      </c>
      <c r="M875" s="2" t="s">
        <v>2495</v>
      </c>
      <c r="N875" s="10">
        <v>45128</v>
      </c>
      <c r="O875" s="11">
        <v>32</v>
      </c>
      <c r="P875" s="2" t="s">
        <v>2564</v>
      </c>
    </row>
    <row r="876" hidden="1" spans="1:16">
      <c r="A876" s="5" t="s">
        <v>2487</v>
      </c>
      <c r="B876" s="6" t="s">
        <v>3294</v>
      </c>
      <c r="C876" s="5" t="s">
        <v>1170</v>
      </c>
      <c r="D876" s="6" t="s">
        <v>1171</v>
      </c>
      <c r="E876" s="5" t="s">
        <v>3329</v>
      </c>
      <c r="F876" s="5" t="s">
        <v>3282</v>
      </c>
      <c r="G876" s="5" t="s">
        <v>3283</v>
      </c>
      <c r="H876" s="7">
        <v>6</v>
      </c>
      <c r="I876" s="12" t="s">
        <v>2508</v>
      </c>
      <c r="J876" s="5" t="s">
        <v>2697</v>
      </c>
      <c r="K876" s="13">
        <v>0</v>
      </c>
      <c r="L876" s="5" t="s">
        <v>2494</v>
      </c>
      <c r="M876" s="5" t="s">
        <v>2495</v>
      </c>
      <c r="N876" s="14">
        <v>45147</v>
      </c>
      <c r="O876" s="15">
        <v>13</v>
      </c>
      <c r="P876" s="5" t="s">
        <v>2528</v>
      </c>
    </row>
    <row r="877" hidden="1" spans="1:16">
      <c r="A877" s="2" t="s">
        <v>2487</v>
      </c>
      <c r="B877" s="3" t="s">
        <v>3294</v>
      </c>
      <c r="C877" s="2" t="s">
        <v>1172</v>
      </c>
      <c r="D877" s="3" t="s">
        <v>1173</v>
      </c>
      <c r="E877" s="2" t="s">
        <v>3330</v>
      </c>
      <c r="F877" s="2" t="s">
        <v>3282</v>
      </c>
      <c r="G877" s="2" t="s">
        <v>3283</v>
      </c>
      <c r="H877" s="4">
        <v>15</v>
      </c>
      <c r="I877" s="8" t="s">
        <v>2508</v>
      </c>
      <c r="J877" s="2" t="s">
        <v>2697</v>
      </c>
      <c r="K877" s="9">
        <v>0</v>
      </c>
      <c r="L877" s="2" t="s">
        <v>2494</v>
      </c>
      <c r="M877" s="2" t="s">
        <v>2495</v>
      </c>
      <c r="N877" s="10">
        <v>45147</v>
      </c>
      <c r="O877" s="11">
        <v>13</v>
      </c>
      <c r="P877" s="2" t="s">
        <v>2528</v>
      </c>
    </row>
    <row r="878" hidden="1" spans="1:16">
      <c r="A878" s="5" t="s">
        <v>2487</v>
      </c>
      <c r="B878" s="6" t="s">
        <v>3331</v>
      </c>
      <c r="C878" s="5" t="s">
        <v>1244</v>
      </c>
      <c r="D878" s="6" t="s">
        <v>1245</v>
      </c>
      <c r="E878" s="5" t="s">
        <v>3332</v>
      </c>
      <c r="F878" s="5" t="s">
        <v>3282</v>
      </c>
      <c r="G878" s="5" t="s">
        <v>3283</v>
      </c>
      <c r="H878" s="7">
        <v>106</v>
      </c>
      <c r="I878" s="12" t="s">
        <v>2508</v>
      </c>
      <c r="J878" s="5" t="s">
        <v>3333</v>
      </c>
      <c r="K878" s="13">
        <v>0</v>
      </c>
      <c r="L878" s="5" t="s">
        <v>2494</v>
      </c>
      <c r="M878" s="5" t="s">
        <v>2495</v>
      </c>
      <c r="N878" s="14">
        <v>45033</v>
      </c>
      <c r="O878" s="15">
        <v>127</v>
      </c>
      <c r="P878" s="5" t="s">
        <v>2496</v>
      </c>
    </row>
    <row r="879" hidden="1" spans="1:16">
      <c r="A879" s="2" t="s">
        <v>2487</v>
      </c>
      <c r="B879" s="3" t="s">
        <v>3331</v>
      </c>
      <c r="C879" s="2" t="s">
        <v>1246</v>
      </c>
      <c r="D879" s="3" t="s">
        <v>1247</v>
      </c>
      <c r="E879" s="2" t="s">
        <v>3334</v>
      </c>
      <c r="F879" s="2" t="s">
        <v>3282</v>
      </c>
      <c r="G879" s="2" t="s">
        <v>3283</v>
      </c>
      <c r="H879" s="4">
        <v>8</v>
      </c>
      <c r="I879" s="8" t="s">
        <v>2508</v>
      </c>
      <c r="J879" s="2" t="s">
        <v>2669</v>
      </c>
      <c r="K879" s="9">
        <v>0</v>
      </c>
      <c r="L879" s="2" t="s">
        <v>2494</v>
      </c>
      <c r="M879" s="2" t="s">
        <v>2495</v>
      </c>
      <c r="N879" s="10">
        <v>45155</v>
      </c>
      <c r="O879" s="11">
        <v>5</v>
      </c>
      <c r="P879" s="2" t="s">
        <v>2528</v>
      </c>
    </row>
    <row r="880" hidden="1" spans="1:16">
      <c r="A880" s="5" t="s">
        <v>2487</v>
      </c>
      <c r="B880" s="6" t="s">
        <v>3331</v>
      </c>
      <c r="C880" s="5" t="s">
        <v>1262</v>
      </c>
      <c r="D880" s="6" t="s">
        <v>1263</v>
      </c>
      <c r="E880" s="5" t="s">
        <v>3335</v>
      </c>
      <c r="F880" s="5" t="s">
        <v>3282</v>
      </c>
      <c r="G880" s="5" t="s">
        <v>3283</v>
      </c>
      <c r="H880" s="7">
        <v>2</v>
      </c>
      <c r="I880" s="12" t="s">
        <v>2508</v>
      </c>
      <c r="J880" s="5" t="s">
        <v>2669</v>
      </c>
      <c r="K880" s="13">
        <v>0</v>
      </c>
      <c r="L880" s="5" t="s">
        <v>2494</v>
      </c>
      <c r="M880" s="5" t="s">
        <v>2495</v>
      </c>
      <c r="N880" s="14">
        <v>45155</v>
      </c>
      <c r="O880" s="15">
        <v>5</v>
      </c>
      <c r="P880" s="5" t="s">
        <v>2528</v>
      </c>
    </row>
    <row r="881" hidden="1" spans="1:16">
      <c r="A881" s="2" t="s">
        <v>2487</v>
      </c>
      <c r="B881" s="3" t="s">
        <v>3314</v>
      </c>
      <c r="C881" s="2" t="s">
        <v>1274</v>
      </c>
      <c r="D881" s="3" t="s">
        <v>1275</v>
      </c>
      <c r="E881" s="2" t="s">
        <v>3336</v>
      </c>
      <c r="F881" s="2" t="s">
        <v>3282</v>
      </c>
      <c r="G881" s="2" t="s">
        <v>3283</v>
      </c>
      <c r="H881" s="4">
        <v>10</v>
      </c>
      <c r="I881" s="8" t="s">
        <v>2508</v>
      </c>
      <c r="J881" s="2" t="s">
        <v>2946</v>
      </c>
      <c r="K881" s="9">
        <v>0</v>
      </c>
      <c r="L881" s="2" t="s">
        <v>2494</v>
      </c>
      <c r="M881" s="2" t="s">
        <v>2495</v>
      </c>
      <c r="N881" s="10">
        <v>45156</v>
      </c>
      <c r="O881" s="11">
        <v>4</v>
      </c>
      <c r="P881" s="2" t="s">
        <v>2528</v>
      </c>
    </row>
    <row r="882" hidden="1" spans="1:16">
      <c r="A882" s="5" t="s">
        <v>2487</v>
      </c>
      <c r="B882" s="6" t="s">
        <v>3257</v>
      </c>
      <c r="C882" s="5" t="s">
        <v>1328</v>
      </c>
      <c r="D882" s="6" t="s">
        <v>1329</v>
      </c>
      <c r="E882" s="5" t="s">
        <v>3337</v>
      </c>
      <c r="F882" s="5" t="s">
        <v>3282</v>
      </c>
      <c r="G882" s="5" t="s">
        <v>3283</v>
      </c>
      <c r="H882" s="7">
        <v>1</v>
      </c>
      <c r="I882" s="12" t="s">
        <v>2508</v>
      </c>
      <c r="J882" s="5" t="s">
        <v>2639</v>
      </c>
      <c r="K882" s="13">
        <v>0</v>
      </c>
      <c r="L882" s="5" t="s">
        <v>2494</v>
      </c>
      <c r="M882" s="5" t="s">
        <v>2495</v>
      </c>
      <c r="N882" s="14">
        <v>45112</v>
      </c>
      <c r="O882" s="15">
        <v>48</v>
      </c>
      <c r="P882" s="5" t="s">
        <v>2564</v>
      </c>
    </row>
    <row r="883" hidden="1" spans="1:16">
      <c r="A883" s="2" t="s">
        <v>2487</v>
      </c>
      <c r="B883" s="3" t="s">
        <v>3257</v>
      </c>
      <c r="C883" s="2" t="s">
        <v>1328</v>
      </c>
      <c r="D883" s="3" t="s">
        <v>1329</v>
      </c>
      <c r="E883" s="2" t="s">
        <v>3337</v>
      </c>
      <c r="F883" s="2" t="s">
        <v>3282</v>
      </c>
      <c r="G883" s="2" t="s">
        <v>3283</v>
      </c>
      <c r="H883" s="4">
        <v>30</v>
      </c>
      <c r="I883" s="8" t="s">
        <v>2508</v>
      </c>
      <c r="J883" s="2" t="s">
        <v>2826</v>
      </c>
      <c r="K883" s="9">
        <v>0</v>
      </c>
      <c r="L883" s="2" t="s">
        <v>2494</v>
      </c>
      <c r="M883" s="2" t="s">
        <v>2495</v>
      </c>
      <c r="N883" s="10">
        <v>45150</v>
      </c>
      <c r="O883" s="11">
        <v>10</v>
      </c>
      <c r="P883" s="2" t="s">
        <v>2528</v>
      </c>
    </row>
    <row r="884" hidden="1" spans="1:16">
      <c r="A884" s="5" t="s">
        <v>2487</v>
      </c>
      <c r="B884" s="6" t="s">
        <v>3294</v>
      </c>
      <c r="C884" s="5" t="s">
        <v>1334</v>
      </c>
      <c r="D884" s="6" t="s">
        <v>1335</v>
      </c>
      <c r="E884" s="5" t="s">
        <v>3338</v>
      </c>
      <c r="F884" s="5" t="s">
        <v>3282</v>
      </c>
      <c r="G884" s="5" t="s">
        <v>3283</v>
      </c>
      <c r="H884" s="7">
        <v>3</v>
      </c>
      <c r="I884" s="12" t="s">
        <v>2508</v>
      </c>
      <c r="J884" s="5" t="s">
        <v>3339</v>
      </c>
      <c r="K884" s="13">
        <v>0</v>
      </c>
      <c r="L884" s="5" t="s">
        <v>2494</v>
      </c>
      <c r="M884" s="5" t="s">
        <v>2495</v>
      </c>
      <c r="N884" s="14">
        <v>44992</v>
      </c>
      <c r="O884" s="15">
        <v>168</v>
      </c>
      <c r="P884" s="5" t="s">
        <v>2496</v>
      </c>
    </row>
    <row r="885" hidden="1" spans="1:16">
      <c r="A885" s="2" t="s">
        <v>2487</v>
      </c>
      <c r="B885" s="3" t="s">
        <v>3340</v>
      </c>
      <c r="C885" s="2" t="s">
        <v>1336</v>
      </c>
      <c r="D885" s="3" t="s">
        <v>1337</v>
      </c>
      <c r="E885" s="2" t="s">
        <v>3341</v>
      </c>
      <c r="F885" s="2" t="s">
        <v>3282</v>
      </c>
      <c r="G885" s="2" t="s">
        <v>3283</v>
      </c>
      <c r="H885" s="4">
        <v>100</v>
      </c>
      <c r="I885" s="8" t="s">
        <v>2508</v>
      </c>
      <c r="J885" s="2" t="s">
        <v>2503</v>
      </c>
      <c r="K885" s="9">
        <v>0</v>
      </c>
      <c r="L885" s="2" t="s">
        <v>2494</v>
      </c>
      <c r="M885" s="2" t="s">
        <v>2495</v>
      </c>
      <c r="N885" s="10">
        <v>44596</v>
      </c>
      <c r="O885" s="11">
        <v>564</v>
      </c>
      <c r="P885" s="2" t="s">
        <v>2525</v>
      </c>
    </row>
    <row r="886" hidden="1" spans="1:16">
      <c r="A886" s="5" t="s">
        <v>2487</v>
      </c>
      <c r="B886" s="6" t="s">
        <v>3342</v>
      </c>
      <c r="C886" s="5" t="s">
        <v>1340</v>
      </c>
      <c r="D886" s="6" t="s">
        <v>1341</v>
      </c>
      <c r="E886" s="5" t="s">
        <v>3343</v>
      </c>
      <c r="F886" s="5" t="s">
        <v>3282</v>
      </c>
      <c r="G886" s="5" t="s">
        <v>3283</v>
      </c>
      <c r="H886" s="7">
        <v>4</v>
      </c>
      <c r="I886" s="12" t="s">
        <v>2508</v>
      </c>
      <c r="J886" s="5" t="s">
        <v>2697</v>
      </c>
      <c r="K886" s="13">
        <v>0</v>
      </c>
      <c r="L886" s="5" t="s">
        <v>2494</v>
      </c>
      <c r="M886" s="5" t="s">
        <v>2495</v>
      </c>
      <c r="N886" s="14">
        <v>45147</v>
      </c>
      <c r="O886" s="15">
        <v>13</v>
      </c>
      <c r="P886" s="5" t="s">
        <v>2528</v>
      </c>
    </row>
    <row r="887" hidden="1" spans="1:16">
      <c r="A887" s="2" t="s">
        <v>2487</v>
      </c>
      <c r="B887" s="3" t="s">
        <v>3331</v>
      </c>
      <c r="C887" s="2" t="s">
        <v>1384</v>
      </c>
      <c r="D887" s="3" t="s">
        <v>1385</v>
      </c>
      <c r="E887" s="2" t="s">
        <v>3334</v>
      </c>
      <c r="F887" s="2" t="s">
        <v>3282</v>
      </c>
      <c r="G887" s="2" t="s">
        <v>3283</v>
      </c>
      <c r="H887" s="4">
        <v>23</v>
      </c>
      <c r="I887" s="8" t="s">
        <v>2508</v>
      </c>
      <c r="J887" s="2" t="s">
        <v>2503</v>
      </c>
      <c r="K887" s="9">
        <v>0</v>
      </c>
      <c r="L887" s="2" t="s">
        <v>2494</v>
      </c>
      <c r="M887" s="2" t="s">
        <v>2495</v>
      </c>
      <c r="N887" s="10">
        <v>44614</v>
      </c>
      <c r="O887" s="11">
        <v>546</v>
      </c>
      <c r="P887" s="2" t="s">
        <v>2525</v>
      </c>
    </row>
    <row r="888" hidden="1" spans="1:16">
      <c r="A888" s="5" t="s">
        <v>2487</v>
      </c>
      <c r="B888" s="6" t="s">
        <v>3331</v>
      </c>
      <c r="C888" s="5" t="s">
        <v>1386</v>
      </c>
      <c r="D888" s="6" t="s">
        <v>1387</v>
      </c>
      <c r="E888" s="5" t="s">
        <v>3335</v>
      </c>
      <c r="F888" s="5" t="s">
        <v>3282</v>
      </c>
      <c r="G888" s="5" t="s">
        <v>3283</v>
      </c>
      <c r="H888" s="7">
        <v>43</v>
      </c>
      <c r="I888" s="12" t="s">
        <v>2508</v>
      </c>
      <c r="J888" s="5" t="s">
        <v>2503</v>
      </c>
      <c r="K888" s="13">
        <v>0</v>
      </c>
      <c r="L888" s="5" t="s">
        <v>2494</v>
      </c>
      <c r="M888" s="5" t="s">
        <v>2495</v>
      </c>
      <c r="N888" s="14">
        <v>44614</v>
      </c>
      <c r="O888" s="15">
        <v>546</v>
      </c>
      <c r="P888" s="5" t="s">
        <v>2525</v>
      </c>
    </row>
    <row r="889" hidden="1" spans="1:16">
      <c r="A889" s="2" t="s">
        <v>2487</v>
      </c>
      <c r="B889" s="3" t="s">
        <v>3257</v>
      </c>
      <c r="C889" s="2" t="s">
        <v>1398</v>
      </c>
      <c r="D889" s="3" t="s">
        <v>1399</v>
      </c>
      <c r="E889" s="2" t="s">
        <v>3344</v>
      </c>
      <c r="F889" s="2" t="s">
        <v>3282</v>
      </c>
      <c r="G889" s="2" t="s">
        <v>3283</v>
      </c>
      <c r="H889" s="4">
        <v>20</v>
      </c>
      <c r="I889" s="8" t="s">
        <v>2508</v>
      </c>
      <c r="J889" s="2" t="s">
        <v>2669</v>
      </c>
      <c r="K889" s="9">
        <v>0</v>
      </c>
      <c r="L889" s="2" t="s">
        <v>2494</v>
      </c>
      <c r="M889" s="2" t="s">
        <v>2495</v>
      </c>
      <c r="N889" s="10">
        <v>45155</v>
      </c>
      <c r="O889" s="11">
        <v>5</v>
      </c>
      <c r="P889" s="2" t="s">
        <v>2528</v>
      </c>
    </row>
    <row r="890" hidden="1" spans="1:16">
      <c r="A890" s="5" t="s">
        <v>2487</v>
      </c>
      <c r="B890" s="6" t="s">
        <v>3257</v>
      </c>
      <c r="C890" s="5" t="s">
        <v>1428</v>
      </c>
      <c r="D890" s="6" t="s">
        <v>1429</v>
      </c>
      <c r="E890" s="5" t="s">
        <v>2495</v>
      </c>
      <c r="F890" s="5" t="s">
        <v>3282</v>
      </c>
      <c r="G890" s="5" t="s">
        <v>3283</v>
      </c>
      <c r="H890" s="7">
        <v>1</v>
      </c>
      <c r="I890" s="12" t="s">
        <v>2508</v>
      </c>
      <c r="J890" s="5" t="s">
        <v>2691</v>
      </c>
      <c r="K890" s="13">
        <v>0</v>
      </c>
      <c r="L890" s="5" t="s">
        <v>2494</v>
      </c>
      <c r="M890" s="5" t="s">
        <v>2495</v>
      </c>
      <c r="N890" s="14">
        <v>45143</v>
      </c>
      <c r="O890" s="15">
        <v>17</v>
      </c>
      <c r="P890" s="5" t="s">
        <v>2528</v>
      </c>
    </row>
    <row r="891" hidden="1" spans="1:16">
      <c r="A891" s="2" t="s">
        <v>2487</v>
      </c>
      <c r="B891" s="3" t="s">
        <v>3257</v>
      </c>
      <c r="C891" s="2" t="s">
        <v>1430</v>
      </c>
      <c r="D891" s="3" t="s">
        <v>1431</v>
      </c>
      <c r="E891" s="2" t="s">
        <v>2495</v>
      </c>
      <c r="F891" s="2" t="s">
        <v>3282</v>
      </c>
      <c r="G891" s="2" t="s">
        <v>3283</v>
      </c>
      <c r="H891" s="4">
        <v>1</v>
      </c>
      <c r="I891" s="8" t="s">
        <v>2508</v>
      </c>
      <c r="J891" s="2" t="s">
        <v>2691</v>
      </c>
      <c r="K891" s="9">
        <v>0</v>
      </c>
      <c r="L891" s="2" t="s">
        <v>2494</v>
      </c>
      <c r="M891" s="2" t="s">
        <v>2495</v>
      </c>
      <c r="N891" s="10">
        <v>45143</v>
      </c>
      <c r="O891" s="11">
        <v>17</v>
      </c>
      <c r="P891" s="2" t="s">
        <v>2528</v>
      </c>
    </row>
    <row r="892" hidden="1" spans="1:16">
      <c r="A892" s="5" t="s">
        <v>2487</v>
      </c>
      <c r="B892" s="6" t="s">
        <v>3345</v>
      </c>
      <c r="C892" s="5" t="s">
        <v>1432</v>
      </c>
      <c r="D892" s="6" t="s">
        <v>1433</v>
      </c>
      <c r="E892" s="5" t="s">
        <v>3346</v>
      </c>
      <c r="F892" s="5" t="s">
        <v>3282</v>
      </c>
      <c r="G892" s="5" t="s">
        <v>3283</v>
      </c>
      <c r="H892" s="7">
        <v>55</v>
      </c>
      <c r="I892" s="12" t="s">
        <v>2508</v>
      </c>
      <c r="J892" s="5" t="s">
        <v>2715</v>
      </c>
      <c r="K892" s="13">
        <v>0</v>
      </c>
      <c r="L892" s="5" t="s">
        <v>2494</v>
      </c>
      <c r="M892" s="5" t="s">
        <v>2924</v>
      </c>
      <c r="N892" s="14">
        <v>45133</v>
      </c>
      <c r="O892" s="15">
        <v>27</v>
      </c>
      <c r="P892" s="5" t="s">
        <v>2528</v>
      </c>
    </row>
    <row r="893" hidden="1" spans="1:16">
      <c r="A893" s="2" t="s">
        <v>2487</v>
      </c>
      <c r="B893" s="3" t="s">
        <v>3345</v>
      </c>
      <c r="C893" s="2" t="s">
        <v>1432</v>
      </c>
      <c r="D893" s="3" t="s">
        <v>1433</v>
      </c>
      <c r="E893" s="2" t="s">
        <v>3346</v>
      </c>
      <c r="F893" s="2" t="s">
        <v>3282</v>
      </c>
      <c r="G893" s="2" t="s">
        <v>3283</v>
      </c>
      <c r="H893" s="4">
        <v>120</v>
      </c>
      <c r="I893" s="8" t="s">
        <v>2508</v>
      </c>
      <c r="J893" s="2" t="s">
        <v>2727</v>
      </c>
      <c r="K893" s="9">
        <v>0</v>
      </c>
      <c r="L893" s="2" t="s">
        <v>2494</v>
      </c>
      <c r="M893" s="2" t="s">
        <v>2924</v>
      </c>
      <c r="N893" s="10">
        <v>45152</v>
      </c>
      <c r="O893" s="11">
        <v>8</v>
      </c>
      <c r="P893" s="2" t="s">
        <v>2528</v>
      </c>
    </row>
    <row r="894" hidden="1" spans="1:16">
      <c r="A894" s="5" t="s">
        <v>2487</v>
      </c>
      <c r="B894" s="6" t="s">
        <v>2659</v>
      </c>
      <c r="C894" s="5" t="s">
        <v>1448</v>
      </c>
      <c r="D894" s="6" t="s">
        <v>1403</v>
      </c>
      <c r="E894" s="5" t="s">
        <v>3347</v>
      </c>
      <c r="F894" s="5" t="s">
        <v>3282</v>
      </c>
      <c r="G894" s="5" t="s">
        <v>3283</v>
      </c>
      <c r="H894" s="7">
        <v>72</v>
      </c>
      <c r="I894" s="12" t="s">
        <v>2508</v>
      </c>
      <c r="J894" s="5" t="s">
        <v>2718</v>
      </c>
      <c r="K894" s="13">
        <v>0</v>
      </c>
      <c r="L894" s="5" t="s">
        <v>2494</v>
      </c>
      <c r="M894" s="5" t="s">
        <v>2924</v>
      </c>
      <c r="N894" s="14">
        <v>45135</v>
      </c>
      <c r="O894" s="15">
        <v>25</v>
      </c>
      <c r="P894" s="5" t="s">
        <v>2528</v>
      </c>
    </row>
    <row r="895" hidden="1" spans="1:16">
      <c r="A895" s="2" t="s">
        <v>2487</v>
      </c>
      <c r="B895" s="3" t="s">
        <v>2659</v>
      </c>
      <c r="C895" s="2" t="s">
        <v>1448</v>
      </c>
      <c r="D895" s="3" t="s">
        <v>1403</v>
      </c>
      <c r="E895" s="2" t="s">
        <v>3347</v>
      </c>
      <c r="F895" s="2" t="s">
        <v>3282</v>
      </c>
      <c r="G895" s="2" t="s">
        <v>3283</v>
      </c>
      <c r="H895" s="4">
        <v>104</v>
      </c>
      <c r="I895" s="8" t="s">
        <v>2508</v>
      </c>
      <c r="J895" s="2" t="s">
        <v>2727</v>
      </c>
      <c r="K895" s="9">
        <v>0</v>
      </c>
      <c r="L895" s="2" t="s">
        <v>2494</v>
      </c>
      <c r="M895" s="2" t="s">
        <v>2924</v>
      </c>
      <c r="N895" s="10">
        <v>45152</v>
      </c>
      <c r="O895" s="11">
        <v>8</v>
      </c>
      <c r="P895" s="2" t="s">
        <v>2528</v>
      </c>
    </row>
    <row r="896" hidden="1" spans="1:16">
      <c r="A896" s="5" t="s">
        <v>2487</v>
      </c>
      <c r="B896" s="6" t="s">
        <v>2659</v>
      </c>
      <c r="C896" s="5" t="s">
        <v>1449</v>
      </c>
      <c r="D896" s="6" t="s">
        <v>1405</v>
      </c>
      <c r="E896" s="5" t="s">
        <v>3348</v>
      </c>
      <c r="F896" s="5" t="s">
        <v>3282</v>
      </c>
      <c r="G896" s="5" t="s">
        <v>3283</v>
      </c>
      <c r="H896" s="7">
        <v>174</v>
      </c>
      <c r="I896" s="12" t="s">
        <v>2508</v>
      </c>
      <c r="J896" s="5" t="s">
        <v>2826</v>
      </c>
      <c r="K896" s="13">
        <v>0</v>
      </c>
      <c r="L896" s="5" t="s">
        <v>2494</v>
      </c>
      <c r="M896" s="5" t="s">
        <v>2924</v>
      </c>
      <c r="N896" s="14">
        <v>45152</v>
      </c>
      <c r="O896" s="15">
        <v>8</v>
      </c>
      <c r="P896" s="5" t="s">
        <v>2528</v>
      </c>
    </row>
    <row r="897" hidden="1" spans="1:16">
      <c r="A897" s="2" t="s">
        <v>2487</v>
      </c>
      <c r="B897" s="3" t="s">
        <v>2659</v>
      </c>
      <c r="C897" s="2" t="s">
        <v>1462</v>
      </c>
      <c r="D897" s="3" t="s">
        <v>1407</v>
      </c>
      <c r="E897" s="2" t="s">
        <v>3349</v>
      </c>
      <c r="F897" s="2" t="s">
        <v>3282</v>
      </c>
      <c r="G897" s="2" t="s">
        <v>3283</v>
      </c>
      <c r="H897" s="4">
        <v>144</v>
      </c>
      <c r="I897" s="8" t="s">
        <v>2508</v>
      </c>
      <c r="J897" s="2" t="s">
        <v>2826</v>
      </c>
      <c r="K897" s="9">
        <v>0</v>
      </c>
      <c r="L897" s="2" t="s">
        <v>2494</v>
      </c>
      <c r="M897" s="2" t="s">
        <v>2924</v>
      </c>
      <c r="N897" s="10">
        <v>45152</v>
      </c>
      <c r="O897" s="11">
        <v>8</v>
      </c>
      <c r="P897" s="2" t="s">
        <v>2528</v>
      </c>
    </row>
    <row r="898" hidden="1" spans="1:16">
      <c r="A898" s="5" t="s">
        <v>2487</v>
      </c>
      <c r="B898" s="6" t="s">
        <v>2659</v>
      </c>
      <c r="C898" s="5" t="s">
        <v>1462</v>
      </c>
      <c r="D898" s="6" t="s">
        <v>1407</v>
      </c>
      <c r="E898" s="5" t="s">
        <v>3349</v>
      </c>
      <c r="F898" s="5" t="s">
        <v>3282</v>
      </c>
      <c r="G898" s="5" t="s">
        <v>3283</v>
      </c>
      <c r="H898" s="7">
        <v>180</v>
      </c>
      <c r="I898" s="12" t="s">
        <v>2508</v>
      </c>
      <c r="J898" s="5" t="s">
        <v>2964</v>
      </c>
      <c r="K898" s="13">
        <v>0</v>
      </c>
      <c r="L898" s="5" t="s">
        <v>2494</v>
      </c>
      <c r="M898" s="5" t="s">
        <v>2924</v>
      </c>
      <c r="N898" s="14">
        <v>45159</v>
      </c>
      <c r="O898" s="15">
        <v>1</v>
      </c>
      <c r="P898" s="5" t="s">
        <v>2528</v>
      </c>
    </row>
    <row r="899" hidden="1" spans="1:16">
      <c r="A899" s="2" t="s">
        <v>2487</v>
      </c>
      <c r="B899" s="3" t="s">
        <v>2659</v>
      </c>
      <c r="C899" s="2" t="s">
        <v>1465</v>
      </c>
      <c r="D899" s="3" t="s">
        <v>1409</v>
      </c>
      <c r="E899" s="2" t="s">
        <v>3350</v>
      </c>
      <c r="F899" s="2" t="s">
        <v>3282</v>
      </c>
      <c r="G899" s="2" t="s">
        <v>3283</v>
      </c>
      <c r="H899" s="4">
        <v>8</v>
      </c>
      <c r="I899" s="8" t="s">
        <v>2508</v>
      </c>
      <c r="J899" s="2" t="s">
        <v>2664</v>
      </c>
      <c r="K899" s="9">
        <v>0</v>
      </c>
      <c r="L899" s="2" t="s">
        <v>2494</v>
      </c>
      <c r="M899" s="2" t="s">
        <v>2924</v>
      </c>
      <c r="N899" s="10">
        <v>45130</v>
      </c>
      <c r="O899" s="11">
        <v>30</v>
      </c>
      <c r="P899" s="2" t="s">
        <v>2564</v>
      </c>
    </row>
    <row r="900" hidden="1" spans="1:16">
      <c r="A900" s="5" t="s">
        <v>2487</v>
      </c>
      <c r="B900" s="6" t="s">
        <v>2659</v>
      </c>
      <c r="C900" s="5" t="s">
        <v>1465</v>
      </c>
      <c r="D900" s="6" t="s">
        <v>1409</v>
      </c>
      <c r="E900" s="5" t="s">
        <v>3350</v>
      </c>
      <c r="F900" s="5" t="s">
        <v>3282</v>
      </c>
      <c r="G900" s="5" t="s">
        <v>3283</v>
      </c>
      <c r="H900" s="7">
        <v>184</v>
      </c>
      <c r="I900" s="12" t="s">
        <v>2508</v>
      </c>
      <c r="J900" s="5" t="s">
        <v>2749</v>
      </c>
      <c r="K900" s="13">
        <v>0</v>
      </c>
      <c r="L900" s="5" t="s">
        <v>2494</v>
      </c>
      <c r="M900" s="5" t="s">
        <v>2924</v>
      </c>
      <c r="N900" s="14">
        <v>45149</v>
      </c>
      <c r="O900" s="15">
        <v>11</v>
      </c>
      <c r="P900" s="5" t="s">
        <v>2528</v>
      </c>
    </row>
    <row r="901" hidden="1" spans="1:16">
      <c r="A901" s="2" t="s">
        <v>2487</v>
      </c>
      <c r="B901" s="3" t="s">
        <v>3345</v>
      </c>
      <c r="C901" s="2" t="s">
        <v>1476</v>
      </c>
      <c r="D901" s="3" t="s">
        <v>1477</v>
      </c>
      <c r="E901" s="2" t="s">
        <v>3351</v>
      </c>
      <c r="F901" s="2" t="s">
        <v>3282</v>
      </c>
      <c r="G901" s="2" t="s">
        <v>3283</v>
      </c>
      <c r="H901" s="4">
        <v>180</v>
      </c>
      <c r="I901" s="8" t="s">
        <v>2508</v>
      </c>
      <c r="J901" s="2" t="s">
        <v>3263</v>
      </c>
      <c r="K901" s="9">
        <v>0</v>
      </c>
      <c r="L901" s="2" t="s">
        <v>2494</v>
      </c>
      <c r="M901" s="2" t="s">
        <v>2924</v>
      </c>
      <c r="N901" s="10">
        <v>45152</v>
      </c>
      <c r="O901" s="11">
        <v>8</v>
      </c>
      <c r="P901" s="2" t="s">
        <v>2528</v>
      </c>
    </row>
    <row r="902" hidden="1" spans="1:16">
      <c r="A902" s="5" t="s">
        <v>2487</v>
      </c>
      <c r="B902" s="6" t="s">
        <v>3345</v>
      </c>
      <c r="C902" s="5" t="s">
        <v>1476</v>
      </c>
      <c r="D902" s="6" t="s">
        <v>1477</v>
      </c>
      <c r="E902" s="5" t="s">
        <v>3351</v>
      </c>
      <c r="F902" s="5" t="s">
        <v>3282</v>
      </c>
      <c r="G902" s="5" t="s">
        <v>3283</v>
      </c>
      <c r="H902" s="7">
        <v>1</v>
      </c>
      <c r="I902" s="12" t="s">
        <v>2508</v>
      </c>
      <c r="J902" s="5" t="s">
        <v>2752</v>
      </c>
      <c r="K902" s="13">
        <v>0</v>
      </c>
      <c r="L902" s="5" t="s">
        <v>2494</v>
      </c>
      <c r="M902" s="5" t="s">
        <v>2924</v>
      </c>
      <c r="N902" s="14">
        <v>45136</v>
      </c>
      <c r="O902" s="15">
        <v>24</v>
      </c>
      <c r="P902" s="5" t="s">
        <v>2528</v>
      </c>
    </row>
    <row r="903" hidden="1" spans="1:16">
      <c r="A903" s="2" t="s">
        <v>2487</v>
      </c>
      <c r="B903" s="3" t="s">
        <v>2659</v>
      </c>
      <c r="C903" s="2" t="s">
        <v>1490</v>
      </c>
      <c r="D903" s="3" t="s">
        <v>1411</v>
      </c>
      <c r="E903" s="2" t="s">
        <v>3352</v>
      </c>
      <c r="F903" s="2" t="s">
        <v>3282</v>
      </c>
      <c r="G903" s="2" t="s">
        <v>3283</v>
      </c>
      <c r="H903" s="4">
        <v>36</v>
      </c>
      <c r="I903" s="8" t="s">
        <v>2508</v>
      </c>
      <c r="J903" s="2" t="s">
        <v>2718</v>
      </c>
      <c r="K903" s="9">
        <v>0</v>
      </c>
      <c r="L903" s="2" t="s">
        <v>2494</v>
      </c>
      <c r="M903" s="2" t="s">
        <v>2924</v>
      </c>
      <c r="N903" s="10">
        <v>45135</v>
      </c>
      <c r="O903" s="11">
        <v>25</v>
      </c>
      <c r="P903" s="2" t="s">
        <v>2528</v>
      </c>
    </row>
    <row r="904" hidden="1" spans="1:16">
      <c r="A904" s="5" t="s">
        <v>2487</v>
      </c>
      <c r="B904" s="6" t="s">
        <v>2659</v>
      </c>
      <c r="C904" s="5" t="s">
        <v>1490</v>
      </c>
      <c r="D904" s="6" t="s">
        <v>1411</v>
      </c>
      <c r="E904" s="5" t="s">
        <v>3352</v>
      </c>
      <c r="F904" s="5" t="s">
        <v>3282</v>
      </c>
      <c r="G904" s="5" t="s">
        <v>3283</v>
      </c>
      <c r="H904" s="7">
        <v>54</v>
      </c>
      <c r="I904" s="12" t="s">
        <v>2508</v>
      </c>
      <c r="J904" s="5" t="s">
        <v>2727</v>
      </c>
      <c r="K904" s="13">
        <v>0</v>
      </c>
      <c r="L904" s="5" t="s">
        <v>2494</v>
      </c>
      <c r="M904" s="5" t="s">
        <v>2924</v>
      </c>
      <c r="N904" s="14">
        <v>45152</v>
      </c>
      <c r="O904" s="15">
        <v>8</v>
      </c>
      <c r="P904" s="5" t="s">
        <v>2528</v>
      </c>
    </row>
    <row r="905" hidden="1" spans="1:16">
      <c r="A905" s="2" t="s">
        <v>2487</v>
      </c>
      <c r="B905" s="3" t="s">
        <v>2659</v>
      </c>
      <c r="C905" s="2" t="s">
        <v>1491</v>
      </c>
      <c r="D905" s="3" t="s">
        <v>1413</v>
      </c>
      <c r="E905" s="2" t="s">
        <v>3353</v>
      </c>
      <c r="F905" s="2" t="s">
        <v>3282</v>
      </c>
      <c r="G905" s="2" t="s">
        <v>3283</v>
      </c>
      <c r="H905" s="4">
        <v>40</v>
      </c>
      <c r="I905" s="8" t="s">
        <v>2508</v>
      </c>
      <c r="J905" s="2" t="s">
        <v>2715</v>
      </c>
      <c r="K905" s="9">
        <v>0</v>
      </c>
      <c r="L905" s="2" t="s">
        <v>2494</v>
      </c>
      <c r="M905" s="2" t="s">
        <v>2924</v>
      </c>
      <c r="N905" s="10">
        <v>45133</v>
      </c>
      <c r="O905" s="11">
        <v>27</v>
      </c>
      <c r="P905" s="2" t="s">
        <v>2528</v>
      </c>
    </row>
    <row r="906" hidden="1" spans="1:16">
      <c r="A906" s="5" t="s">
        <v>2487</v>
      </c>
      <c r="B906" s="6" t="s">
        <v>2659</v>
      </c>
      <c r="C906" s="5" t="s">
        <v>1491</v>
      </c>
      <c r="D906" s="6" t="s">
        <v>1413</v>
      </c>
      <c r="E906" s="5" t="s">
        <v>3353</v>
      </c>
      <c r="F906" s="5" t="s">
        <v>3282</v>
      </c>
      <c r="G906" s="5" t="s">
        <v>3283</v>
      </c>
      <c r="H906" s="7">
        <v>135</v>
      </c>
      <c r="I906" s="12" t="s">
        <v>2508</v>
      </c>
      <c r="J906" s="5" t="s">
        <v>2826</v>
      </c>
      <c r="K906" s="13">
        <v>0</v>
      </c>
      <c r="L906" s="5" t="s">
        <v>2494</v>
      </c>
      <c r="M906" s="5" t="s">
        <v>2924</v>
      </c>
      <c r="N906" s="14">
        <v>45152</v>
      </c>
      <c r="O906" s="15">
        <v>8</v>
      </c>
      <c r="P906" s="5" t="s">
        <v>2528</v>
      </c>
    </row>
    <row r="907" hidden="1" spans="1:16">
      <c r="A907" s="2" t="s">
        <v>2487</v>
      </c>
      <c r="B907" s="3" t="s">
        <v>2659</v>
      </c>
      <c r="C907" s="2" t="s">
        <v>1502</v>
      </c>
      <c r="D907" s="3" t="s">
        <v>1415</v>
      </c>
      <c r="E907" s="2" t="s">
        <v>3354</v>
      </c>
      <c r="F907" s="2" t="s">
        <v>3282</v>
      </c>
      <c r="G907" s="2" t="s">
        <v>3283</v>
      </c>
      <c r="H907" s="4">
        <v>79</v>
      </c>
      <c r="I907" s="8" t="s">
        <v>2508</v>
      </c>
      <c r="J907" s="2" t="s">
        <v>2853</v>
      </c>
      <c r="K907" s="9">
        <v>0</v>
      </c>
      <c r="L907" s="2" t="s">
        <v>2494</v>
      </c>
      <c r="M907" s="2" t="s">
        <v>2924</v>
      </c>
      <c r="N907" s="10">
        <v>45121</v>
      </c>
      <c r="O907" s="11">
        <v>39</v>
      </c>
      <c r="P907" s="2" t="s">
        <v>2564</v>
      </c>
    </row>
    <row r="908" hidden="1" spans="1:16">
      <c r="A908" s="5" t="s">
        <v>2487</v>
      </c>
      <c r="B908" s="6" t="s">
        <v>2659</v>
      </c>
      <c r="C908" s="5" t="s">
        <v>1502</v>
      </c>
      <c r="D908" s="6" t="s">
        <v>1415</v>
      </c>
      <c r="E908" s="5" t="s">
        <v>3354</v>
      </c>
      <c r="F908" s="5" t="s">
        <v>3282</v>
      </c>
      <c r="G908" s="5" t="s">
        <v>3283</v>
      </c>
      <c r="H908" s="7">
        <v>21</v>
      </c>
      <c r="I908" s="12" t="s">
        <v>2508</v>
      </c>
      <c r="J908" s="5" t="s">
        <v>2715</v>
      </c>
      <c r="K908" s="13">
        <v>0</v>
      </c>
      <c r="L908" s="5" t="s">
        <v>2494</v>
      </c>
      <c r="M908" s="5" t="s">
        <v>2924</v>
      </c>
      <c r="N908" s="14">
        <v>45133</v>
      </c>
      <c r="O908" s="15">
        <v>27</v>
      </c>
      <c r="P908" s="5" t="s">
        <v>2528</v>
      </c>
    </row>
    <row r="909" hidden="1" spans="1:16">
      <c r="A909" s="2" t="s">
        <v>2487</v>
      </c>
      <c r="B909" s="3" t="s">
        <v>2659</v>
      </c>
      <c r="C909" s="2" t="s">
        <v>1502</v>
      </c>
      <c r="D909" s="3" t="s">
        <v>1415</v>
      </c>
      <c r="E909" s="2" t="s">
        <v>3354</v>
      </c>
      <c r="F909" s="2" t="s">
        <v>3282</v>
      </c>
      <c r="G909" s="2" t="s">
        <v>3283</v>
      </c>
      <c r="H909" s="4">
        <v>40</v>
      </c>
      <c r="I909" s="8" t="s">
        <v>2508</v>
      </c>
      <c r="J909" s="2" t="s">
        <v>2826</v>
      </c>
      <c r="K909" s="9">
        <v>0</v>
      </c>
      <c r="L909" s="2" t="s">
        <v>2494</v>
      </c>
      <c r="M909" s="2" t="s">
        <v>2924</v>
      </c>
      <c r="N909" s="10">
        <v>45152</v>
      </c>
      <c r="O909" s="11">
        <v>8</v>
      </c>
      <c r="P909" s="2" t="s">
        <v>2528</v>
      </c>
    </row>
    <row r="910" hidden="1" spans="1:16">
      <c r="A910" s="5" t="s">
        <v>2487</v>
      </c>
      <c r="B910" s="6" t="s">
        <v>2659</v>
      </c>
      <c r="C910" s="5" t="s">
        <v>1502</v>
      </c>
      <c r="D910" s="6" t="s">
        <v>1415</v>
      </c>
      <c r="E910" s="5" t="s">
        <v>3354</v>
      </c>
      <c r="F910" s="5" t="s">
        <v>3282</v>
      </c>
      <c r="G910" s="5" t="s">
        <v>3283</v>
      </c>
      <c r="H910" s="7">
        <v>180</v>
      </c>
      <c r="I910" s="12" t="s">
        <v>2508</v>
      </c>
      <c r="J910" s="5" t="s">
        <v>2964</v>
      </c>
      <c r="K910" s="13">
        <v>0</v>
      </c>
      <c r="L910" s="5" t="s">
        <v>2494</v>
      </c>
      <c r="M910" s="5" t="s">
        <v>2924</v>
      </c>
      <c r="N910" s="14">
        <v>45159</v>
      </c>
      <c r="O910" s="15">
        <v>1</v>
      </c>
      <c r="P910" s="5" t="s">
        <v>2528</v>
      </c>
    </row>
    <row r="911" hidden="1" spans="1:16">
      <c r="A911" s="2" t="s">
        <v>2487</v>
      </c>
      <c r="B911" s="3" t="s">
        <v>2659</v>
      </c>
      <c r="C911" s="2" t="s">
        <v>1505</v>
      </c>
      <c r="D911" s="3" t="s">
        <v>1417</v>
      </c>
      <c r="E911" s="2" t="s">
        <v>3355</v>
      </c>
      <c r="F911" s="2" t="s">
        <v>3282</v>
      </c>
      <c r="G911" s="2" t="s">
        <v>3283</v>
      </c>
      <c r="H911" s="4">
        <v>88</v>
      </c>
      <c r="I911" s="8" t="s">
        <v>2508</v>
      </c>
      <c r="J911" s="2" t="s">
        <v>2715</v>
      </c>
      <c r="K911" s="9">
        <v>0</v>
      </c>
      <c r="L911" s="2" t="s">
        <v>2494</v>
      </c>
      <c r="M911" s="2" t="s">
        <v>2924</v>
      </c>
      <c r="N911" s="10">
        <v>45133</v>
      </c>
      <c r="O911" s="11">
        <v>27</v>
      </c>
      <c r="P911" s="2" t="s">
        <v>2528</v>
      </c>
    </row>
    <row r="912" hidden="1" spans="1:16">
      <c r="A912" s="5" t="s">
        <v>2487</v>
      </c>
      <c r="B912" s="6" t="s">
        <v>2659</v>
      </c>
      <c r="C912" s="5" t="s">
        <v>1505</v>
      </c>
      <c r="D912" s="6" t="s">
        <v>1417</v>
      </c>
      <c r="E912" s="5" t="s">
        <v>3355</v>
      </c>
      <c r="F912" s="5" t="s">
        <v>3282</v>
      </c>
      <c r="G912" s="5" t="s">
        <v>3283</v>
      </c>
      <c r="H912" s="7">
        <v>165</v>
      </c>
      <c r="I912" s="12" t="s">
        <v>2508</v>
      </c>
      <c r="J912" s="5" t="s">
        <v>2749</v>
      </c>
      <c r="K912" s="13">
        <v>0</v>
      </c>
      <c r="L912" s="5" t="s">
        <v>2494</v>
      </c>
      <c r="M912" s="5" t="s">
        <v>2924</v>
      </c>
      <c r="N912" s="14">
        <v>45149</v>
      </c>
      <c r="O912" s="15">
        <v>11</v>
      </c>
      <c r="P912" s="5" t="s">
        <v>2528</v>
      </c>
    </row>
    <row r="913" hidden="1" spans="1:16">
      <c r="A913" s="2" t="s">
        <v>2487</v>
      </c>
      <c r="B913" s="3" t="s">
        <v>3305</v>
      </c>
      <c r="C913" s="2" t="s">
        <v>1512</v>
      </c>
      <c r="D913" s="3" t="s">
        <v>1513</v>
      </c>
      <c r="E913" s="2" t="s">
        <v>3356</v>
      </c>
      <c r="F913" s="2" t="s">
        <v>3282</v>
      </c>
      <c r="G913" s="2" t="s">
        <v>3283</v>
      </c>
      <c r="H913" s="4">
        <v>1</v>
      </c>
      <c r="I913" s="8" t="s">
        <v>2508</v>
      </c>
      <c r="J913" s="2" t="s">
        <v>3357</v>
      </c>
      <c r="K913" s="9">
        <v>0</v>
      </c>
      <c r="L913" s="2" t="s">
        <v>2494</v>
      </c>
      <c r="M913" s="2" t="s">
        <v>2495</v>
      </c>
      <c r="N913" s="10">
        <v>45145</v>
      </c>
      <c r="O913" s="11">
        <v>15</v>
      </c>
      <c r="P913" s="2" t="s">
        <v>2528</v>
      </c>
    </row>
    <row r="914" hidden="1" spans="1:16">
      <c r="A914" s="5" t="s">
        <v>2487</v>
      </c>
      <c r="B914" s="6" t="s">
        <v>3305</v>
      </c>
      <c r="C914" s="5" t="s">
        <v>1512</v>
      </c>
      <c r="D914" s="6" t="s">
        <v>1513</v>
      </c>
      <c r="E914" s="5" t="s">
        <v>3356</v>
      </c>
      <c r="F914" s="5" t="s">
        <v>3308</v>
      </c>
      <c r="G914" s="5" t="s">
        <v>3283</v>
      </c>
      <c r="H914" s="7">
        <v>1</v>
      </c>
      <c r="I914" s="12" t="s">
        <v>2508</v>
      </c>
      <c r="J914" s="5" t="s">
        <v>2714</v>
      </c>
      <c r="K914" s="13">
        <v>0</v>
      </c>
      <c r="L914" s="5" t="s">
        <v>2494</v>
      </c>
      <c r="M914" s="5" t="s">
        <v>2495</v>
      </c>
      <c r="N914" s="14">
        <v>45096</v>
      </c>
      <c r="O914" s="15">
        <v>64</v>
      </c>
      <c r="P914" s="5" t="s">
        <v>2532</v>
      </c>
    </row>
    <row r="915" hidden="1" spans="1:16">
      <c r="A915" s="2" t="s">
        <v>2487</v>
      </c>
      <c r="B915" s="3" t="s">
        <v>3305</v>
      </c>
      <c r="C915" s="2" t="s">
        <v>1520</v>
      </c>
      <c r="D915" s="3" t="s">
        <v>1521</v>
      </c>
      <c r="E915" s="2" t="s">
        <v>3358</v>
      </c>
      <c r="F915" s="2" t="s">
        <v>3282</v>
      </c>
      <c r="G915" s="2" t="s">
        <v>3283</v>
      </c>
      <c r="H915" s="4">
        <v>1</v>
      </c>
      <c r="I915" s="8" t="s">
        <v>2508</v>
      </c>
      <c r="J915" s="2" t="s">
        <v>3359</v>
      </c>
      <c r="K915" s="9">
        <v>0</v>
      </c>
      <c r="L915" s="2" t="s">
        <v>2494</v>
      </c>
      <c r="M915" s="2" t="s">
        <v>2495</v>
      </c>
      <c r="N915" s="10">
        <v>44727</v>
      </c>
      <c r="O915" s="11">
        <v>433</v>
      </c>
      <c r="P915" s="2" t="s">
        <v>2525</v>
      </c>
    </row>
    <row r="916" hidden="1" spans="1:16">
      <c r="A916" s="5" t="s">
        <v>2487</v>
      </c>
      <c r="B916" s="6" t="s">
        <v>3305</v>
      </c>
      <c r="C916" s="5" t="s">
        <v>1532</v>
      </c>
      <c r="D916" s="6" t="s">
        <v>1533</v>
      </c>
      <c r="E916" s="5" t="s">
        <v>3360</v>
      </c>
      <c r="F916" s="5" t="s">
        <v>3282</v>
      </c>
      <c r="G916" s="5" t="s">
        <v>3283</v>
      </c>
      <c r="H916" s="7">
        <v>2</v>
      </c>
      <c r="I916" s="12" t="s">
        <v>2508</v>
      </c>
      <c r="J916" s="5" t="s">
        <v>2610</v>
      </c>
      <c r="K916" s="13">
        <v>0</v>
      </c>
      <c r="L916" s="5" t="s">
        <v>2494</v>
      </c>
      <c r="M916" s="5" t="s">
        <v>2495</v>
      </c>
      <c r="N916" s="14">
        <v>45146</v>
      </c>
      <c r="O916" s="15">
        <v>14</v>
      </c>
      <c r="P916" s="5" t="s">
        <v>2528</v>
      </c>
    </row>
    <row r="917" hidden="1" spans="1:16">
      <c r="A917" s="2" t="s">
        <v>2487</v>
      </c>
      <c r="B917" s="3" t="s">
        <v>3305</v>
      </c>
      <c r="C917" s="2" t="s">
        <v>1534</v>
      </c>
      <c r="D917" s="3" t="s">
        <v>1535</v>
      </c>
      <c r="E917" s="2" t="s">
        <v>3361</v>
      </c>
      <c r="F917" s="2" t="s">
        <v>3282</v>
      </c>
      <c r="G917" s="2" t="s">
        <v>3283</v>
      </c>
      <c r="H917" s="4">
        <v>3</v>
      </c>
      <c r="I917" s="8" t="s">
        <v>2508</v>
      </c>
      <c r="J917" s="2" t="s">
        <v>3357</v>
      </c>
      <c r="K917" s="9">
        <v>0</v>
      </c>
      <c r="L917" s="2" t="s">
        <v>2494</v>
      </c>
      <c r="M917" s="2" t="s">
        <v>2495</v>
      </c>
      <c r="N917" s="10">
        <v>45147</v>
      </c>
      <c r="O917" s="11">
        <v>13</v>
      </c>
      <c r="P917" s="2" t="s">
        <v>2528</v>
      </c>
    </row>
    <row r="918" hidden="1" spans="1:16">
      <c r="A918" s="5" t="s">
        <v>2487</v>
      </c>
      <c r="B918" s="6" t="s">
        <v>3305</v>
      </c>
      <c r="C918" s="5" t="s">
        <v>1534</v>
      </c>
      <c r="D918" s="6" t="s">
        <v>1535</v>
      </c>
      <c r="E918" s="5" t="s">
        <v>3361</v>
      </c>
      <c r="F918" s="5" t="s">
        <v>3282</v>
      </c>
      <c r="G918" s="5" t="s">
        <v>3283</v>
      </c>
      <c r="H918" s="7">
        <v>4</v>
      </c>
      <c r="I918" s="12" t="s">
        <v>2508</v>
      </c>
      <c r="J918" s="5" t="s">
        <v>2610</v>
      </c>
      <c r="K918" s="13">
        <v>0</v>
      </c>
      <c r="L918" s="5" t="s">
        <v>2494</v>
      </c>
      <c r="M918" s="5" t="s">
        <v>2495</v>
      </c>
      <c r="N918" s="14">
        <v>45146</v>
      </c>
      <c r="O918" s="15">
        <v>14</v>
      </c>
      <c r="P918" s="5" t="s">
        <v>2528</v>
      </c>
    </row>
    <row r="919" hidden="1" spans="1:16">
      <c r="A919" s="2" t="s">
        <v>2487</v>
      </c>
      <c r="B919" s="3" t="s">
        <v>3342</v>
      </c>
      <c r="C919" s="2" t="s">
        <v>1536</v>
      </c>
      <c r="D919" s="3" t="s">
        <v>1537</v>
      </c>
      <c r="E919" s="2" t="s">
        <v>3362</v>
      </c>
      <c r="F919" s="2" t="s">
        <v>3282</v>
      </c>
      <c r="G919" s="2" t="s">
        <v>3283</v>
      </c>
      <c r="H919" s="4">
        <v>5</v>
      </c>
      <c r="I919" s="8" t="s">
        <v>2508</v>
      </c>
      <c r="J919" s="2" t="s">
        <v>3241</v>
      </c>
      <c r="K919" s="9">
        <v>0</v>
      </c>
      <c r="L919" s="2" t="s">
        <v>2494</v>
      </c>
      <c r="M919" s="2" t="s">
        <v>2495</v>
      </c>
      <c r="N919" s="10">
        <v>44758</v>
      </c>
      <c r="O919" s="11">
        <v>402</v>
      </c>
      <c r="P919" s="2" t="s">
        <v>2525</v>
      </c>
    </row>
    <row r="920" hidden="1" spans="1:16">
      <c r="A920" s="5" t="s">
        <v>2487</v>
      </c>
      <c r="B920" s="6" t="s">
        <v>3363</v>
      </c>
      <c r="C920" s="5" t="s">
        <v>1574</v>
      </c>
      <c r="D920" s="6" t="s">
        <v>1575</v>
      </c>
      <c r="E920" s="5" t="s">
        <v>3364</v>
      </c>
      <c r="F920" s="5" t="s">
        <v>3282</v>
      </c>
      <c r="G920" s="5" t="s">
        <v>3283</v>
      </c>
      <c r="H920" s="7">
        <v>5</v>
      </c>
      <c r="I920" s="12" t="s">
        <v>2508</v>
      </c>
      <c r="J920" s="5" t="s">
        <v>3365</v>
      </c>
      <c r="K920" s="13">
        <v>0</v>
      </c>
      <c r="L920" s="5" t="s">
        <v>2494</v>
      </c>
      <c r="M920" s="5" t="s">
        <v>2495</v>
      </c>
      <c r="N920" s="14">
        <v>44760</v>
      </c>
      <c r="O920" s="15">
        <v>400</v>
      </c>
      <c r="P920" s="5" t="s">
        <v>2525</v>
      </c>
    </row>
    <row r="921" hidden="1" spans="1:16">
      <c r="A921" s="2" t="s">
        <v>2487</v>
      </c>
      <c r="B921" s="3" t="s">
        <v>3363</v>
      </c>
      <c r="C921" s="2" t="s">
        <v>1574</v>
      </c>
      <c r="D921" s="3" t="s">
        <v>1575</v>
      </c>
      <c r="E921" s="2" t="s">
        <v>3364</v>
      </c>
      <c r="F921" s="2" t="s">
        <v>3282</v>
      </c>
      <c r="G921" s="2" t="s">
        <v>3283</v>
      </c>
      <c r="H921" s="4">
        <v>5</v>
      </c>
      <c r="I921" s="8" t="s">
        <v>2508</v>
      </c>
      <c r="J921" s="2" t="s">
        <v>3366</v>
      </c>
      <c r="K921" s="9">
        <v>0</v>
      </c>
      <c r="L921" s="2" t="s">
        <v>2494</v>
      </c>
      <c r="M921" s="2" t="s">
        <v>2495</v>
      </c>
      <c r="N921" s="10">
        <v>44760</v>
      </c>
      <c r="O921" s="11">
        <v>400</v>
      </c>
      <c r="P921" s="2" t="s">
        <v>2525</v>
      </c>
    </row>
    <row r="922" hidden="1" spans="1:16">
      <c r="A922" s="5" t="s">
        <v>2487</v>
      </c>
      <c r="B922" s="6" t="s">
        <v>3363</v>
      </c>
      <c r="C922" s="5" t="s">
        <v>1576</v>
      </c>
      <c r="D922" s="6" t="s">
        <v>1577</v>
      </c>
      <c r="E922" s="5" t="s">
        <v>3367</v>
      </c>
      <c r="F922" s="5" t="s">
        <v>3282</v>
      </c>
      <c r="G922" s="5" t="s">
        <v>3283</v>
      </c>
      <c r="H922" s="7">
        <v>5</v>
      </c>
      <c r="I922" s="12" t="s">
        <v>2508</v>
      </c>
      <c r="J922" s="5" t="s">
        <v>3365</v>
      </c>
      <c r="K922" s="13">
        <v>0</v>
      </c>
      <c r="L922" s="5" t="s">
        <v>2494</v>
      </c>
      <c r="M922" s="5" t="s">
        <v>2495</v>
      </c>
      <c r="N922" s="14">
        <v>44760</v>
      </c>
      <c r="O922" s="15">
        <v>400</v>
      </c>
      <c r="P922" s="5" t="s">
        <v>2525</v>
      </c>
    </row>
    <row r="923" hidden="1" spans="1:16">
      <c r="A923" s="2" t="s">
        <v>2487</v>
      </c>
      <c r="B923" s="3" t="s">
        <v>3363</v>
      </c>
      <c r="C923" s="2" t="s">
        <v>1576</v>
      </c>
      <c r="D923" s="3" t="s">
        <v>1577</v>
      </c>
      <c r="E923" s="2" t="s">
        <v>3367</v>
      </c>
      <c r="F923" s="2" t="s">
        <v>3282</v>
      </c>
      <c r="G923" s="2" t="s">
        <v>3283</v>
      </c>
      <c r="H923" s="4">
        <v>5</v>
      </c>
      <c r="I923" s="8" t="s">
        <v>2508</v>
      </c>
      <c r="J923" s="2" t="s">
        <v>3366</v>
      </c>
      <c r="K923" s="9">
        <v>0</v>
      </c>
      <c r="L923" s="2" t="s">
        <v>2494</v>
      </c>
      <c r="M923" s="2" t="s">
        <v>2495</v>
      </c>
      <c r="N923" s="10">
        <v>44760</v>
      </c>
      <c r="O923" s="11">
        <v>400</v>
      </c>
      <c r="P923" s="2" t="s">
        <v>2525</v>
      </c>
    </row>
    <row r="924" hidden="1" spans="1:16">
      <c r="A924" s="5" t="s">
        <v>2487</v>
      </c>
      <c r="B924" s="6" t="s">
        <v>2659</v>
      </c>
      <c r="C924" s="5" t="s">
        <v>1640</v>
      </c>
      <c r="D924" s="6" t="s">
        <v>1641</v>
      </c>
      <c r="E924" s="5" t="s">
        <v>3368</v>
      </c>
      <c r="F924" s="5" t="s">
        <v>3282</v>
      </c>
      <c r="G924" s="5" t="s">
        <v>3283</v>
      </c>
      <c r="H924" s="7">
        <v>1200</v>
      </c>
      <c r="I924" s="12" t="s">
        <v>2508</v>
      </c>
      <c r="J924" s="5" t="s">
        <v>2946</v>
      </c>
      <c r="K924" s="13">
        <v>0</v>
      </c>
      <c r="L924" s="5" t="s">
        <v>2494</v>
      </c>
      <c r="M924" s="5" t="s">
        <v>2495</v>
      </c>
      <c r="N924" s="14">
        <v>45155</v>
      </c>
      <c r="O924" s="15">
        <v>5</v>
      </c>
      <c r="P924" s="5" t="s">
        <v>2528</v>
      </c>
    </row>
    <row r="925" hidden="1" spans="1:16">
      <c r="A925" s="2" t="s">
        <v>2487</v>
      </c>
      <c r="B925" s="3" t="s">
        <v>2659</v>
      </c>
      <c r="C925" s="2" t="s">
        <v>1648</v>
      </c>
      <c r="D925" s="3" t="s">
        <v>1649</v>
      </c>
      <c r="E925" s="2" t="s">
        <v>3369</v>
      </c>
      <c r="F925" s="2" t="s">
        <v>3282</v>
      </c>
      <c r="G925" s="2" t="s">
        <v>3283</v>
      </c>
      <c r="H925" s="4">
        <v>1200</v>
      </c>
      <c r="I925" s="8" t="s">
        <v>2508</v>
      </c>
      <c r="J925" s="2" t="s">
        <v>2964</v>
      </c>
      <c r="K925" s="9">
        <v>0</v>
      </c>
      <c r="L925" s="2" t="s">
        <v>2494</v>
      </c>
      <c r="M925" s="2" t="s">
        <v>2495</v>
      </c>
      <c r="N925" s="10">
        <v>45159</v>
      </c>
      <c r="O925" s="11">
        <v>1</v>
      </c>
      <c r="P925" s="2" t="s">
        <v>2528</v>
      </c>
    </row>
    <row r="926" hidden="1" spans="1:16">
      <c r="A926" s="5" t="s">
        <v>2487</v>
      </c>
      <c r="B926" s="6" t="s">
        <v>3311</v>
      </c>
      <c r="C926" s="5" t="s">
        <v>1672</v>
      </c>
      <c r="D926" s="6" t="s">
        <v>1673</v>
      </c>
      <c r="E926" s="5" t="s">
        <v>3370</v>
      </c>
      <c r="F926" s="5" t="s">
        <v>3282</v>
      </c>
      <c r="G926" s="5" t="s">
        <v>3283</v>
      </c>
      <c r="H926" s="7">
        <v>10</v>
      </c>
      <c r="I926" s="12" t="s">
        <v>2508</v>
      </c>
      <c r="J926" s="5" t="s">
        <v>3371</v>
      </c>
      <c r="K926" s="13">
        <v>0</v>
      </c>
      <c r="L926" s="5" t="s">
        <v>2494</v>
      </c>
      <c r="M926" s="5" t="s">
        <v>2495</v>
      </c>
      <c r="N926" s="14">
        <v>44844</v>
      </c>
      <c r="O926" s="15">
        <v>316</v>
      </c>
      <c r="P926" s="5" t="s">
        <v>2509</v>
      </c>
    </row>
    <row r="927" hidden="1" spans="1:16">
      <c r="A927" s="2" t="s">
        <v>2487</v>
      </c>
      <c r="B927" s="3" t="s">
        <v>3302</v>
      </c>
      <c r="C927" s="2" t="s">
        <v>1726</v>
      </c>
      <c r="D927" s="3" t="s">
        <v>1727</v>
      </c>
      <c r="E927" s="2" t="s">
        <v>3372</v>
      </c>
      <c r="F927" s="2" t="s">
        <v>3282</v>
      </c>
      <c r="G927" s="2" t="s">
        <v>3283</v>
      </c>
      <c r="H927" s="4">
        <v>170</v>
      </c>
      <c r="I927" s="8" t="s">
        <v>2508</v>
      </c>
      <c r="J927" s="2" t="s">
        <v>2776</v>
      </c>
      <c r="K927" s="9">
        <v>0</v>
      </c>
      <c r="L927" s="2" t="s">
        <v>2494</v>
      </c>
      <c r="M927" s="2" t="s">
        <v>2495</v>
      </c>
      <c r="N927" s="10">
        <v>45157</v>
      </c>
      <c r="O927" s="11">
        <v>3</v>
      </c>
      <c r="P927" s="2" t="s">
        <v>2528</v>
      </c>
    </row>
    <row r="928" hidden="1" spans="1:16">
      <c r="A928" s="5" t="s">
        <v>2487</v>
      </c>
      <c r="B928" s="6" t="s">
        <v>3322</v>
      </c>
      <c r="C928" s="5" t="s">
        <v>1762</v>
      </c>
      <c r="D928" s="6" t="s">
        <v>1763</v>
      </c>
      <c r="E928" s="5" t="s">
        <v>3373</v>
      </c>
      <c r="F928" s="5" t="s">
        <v>3282</v>
      </c>
      <c r="G928" s="5" t="s">
        <v>3283</v>
      </c>
      <c r="H928" s="7">
        <v>2</v>
      </c>
      <c r="I928" s="12" t="s">
        <v>2508</v>
      </c>
      <c r="J928" s="5" t="s">
        <v>3374</v>
      </c>
      <c r="K928" s="13">
        <v>0</v>
      </c>
      <c r="L928" s="5" t="s">
        <v>2494</v>
      </c>
      <c r="M928" s="5" t="s">
        <v>2495</v>
      </c>
      <c r="N928" s="14">
        <v>44977</v>
      </c>
      <c r="O928" s="15">
        <v>183</v>
      </c>
      <c r="P928" s="5" t="s">
        <v>2509</v>
      </c>
    </row>
    <row r="929" hidden="1" spans="1:16">
      <c r="A929" s="2" t="s">
        <v>2487</v>
      </c>
      <c r="B929" s="3" t="s">
        <v>3322</v>
      </c>
      <c r="C929" s="2" t="s">
        <v>1762</v>
      </c>
      <c r="D929" s="3" t="s">
        <v>1763</v>
      </c>
      <c r="E929" s="2" t="s">
        <v>3373</v>
      </c>
      <c r="F929" s="2" t="s">
        <v>3282</v>
      </c>
      <c r="G929" s="2" t="s">
        <v>3283</v>
      </c>
      <c r="H929" s="4">
        <v>14</v>
      </c>
      <c r="I929" s="8" t="s">
        <v>2508</v>
      </c>
      <c r="J929" s="2" t="s">
        <v>2685</v>
      </c>
      <c r="K929" s="9">
        <v>0</v>
      </c>
      <c r="L929" s="2" t="s">
        <v>2494</v>
      </c>
      <c r="M929" s="2" t="s">
        <v>2495</v>
      </c>
      <c r="N929" s="10">
        <v>45009</v>
      </c>
      <c r="O929" s="11">
        <v>151</v>
      </c>
      <c r="P929" s="2" t="s">
        <v>2496</v>
      </c>
    </row>
    <row r="930" hidden="1" spans="1:16">
      <c r="A930" s="5" t="s">
        <v>2487</v>
      </c>
      <c r="B930" s="6" t="s">
        <v>3311</v>
      </c>
      <c r="C930" s="5" t="s">
        <v>1766</v>
      </c>
      <c r="D930" s="6" t="s">
        <v>1767</v>
      </c>
      <c r="E930" s="5" t="s">
        <v>3375</v>
      </c>
      <c r="F930" s="5" t="s">
        <v>3282</v>
      </c>
      <c r="G930" s="5" t="s">
        <v>3283</v>
      </c>
      <c r="H930" s="7">
        <v>2</v>
      </c>
      <c r="I930" s="12" t="s">
        <v>2508</v>
      </c>
      <c r="J930" s="5" t="s">
        <v>2583</v>
      </c>
      <c r="K930" s="13">
        <v>0</v>
      </c>
      <c r="L930" s="5" t="s">
        <v>2494</v>
      </c>
      <c r="M930" s="5" t="s">
        <v>2495</v>
      </c>
      <c r="N930" s="14">
        <v>45159</v>
      </c>
      <c r="O930" s="15">
        <v>1</v>
      </c>
      <c r="P930" s="5" t="s">
        <v>2528</v>
      </c>
    </row>
    <row r="931" hidden="1" spans="1:16">
      <c r="A931" s="2" t="s">
        <v>2487</v>
      </c>
      <c r="B931" s="3" t="s">
        <v>3291</v>
      </c>
      <c r="C931" s="2" t="s">
        <v>1844</v>
      </c>
      <c r="D931" s="3" t="s">
        <v>1845</v>
      </c>
      <c r="E931" s="2" t="s">
        <v>3376</v>
      </c>
      <c r="F931" s="2" t="s">
        <v>3282</v>
      </c>
      <c r="G931" s="2" t="s">
        <v>3283</v>
      </c>
      <c r="H931" s="4">
        <v>69</v>
      </c>
      <c r="I931" s="8" t="s">
        <v>2508</v>
      </c>
      <c r="J931" s="2" t="s">
        <v>2948</v>
      </c>
      <c r="K931" s="9">
        <v>0</v>
      </c>
      <c r="L931" s="2" t="s">
        <v>2494</v>
      </c>
      <c r="M931" s="2" t="s">
        <v>2495</v>
      </c>
      <c r="N931" s="10">
        <v>45142</v>
      </c>
      <c r="O931" s="11">
        <v>18</v>
      </c>
      <c r="P931" s="2" t="s">
        <v>2528</v>
      </c>
    </row>
    <row r="932" hidden="1" spans="1:16">
      <c r="A932" s="5" t="s">
        <v>2487</v>
      </c>
      <c r="B932" s="6" t="s">
        <v>3331</v>
      </c>
      <c r="C932" s="5" t="s">
        <v>1902</v>
      </c>
      <c r="D932" s="6" t="s">
        <v>1823</v>
      </c>
      <c r="E932" s="5" t="s">
        <v>3377</v>
      </c>
      <c r="F932" s="5" t="s">
        <v>3282</v>
      </c>
      <c r="G932" s="5" t="s">
        <v>3283</v>
      </c>
      <c r="H932" s="7">
        <v>500</v>
      </c>
      <c r="I932" s="12" t="s">
        <v>2508</v>
      </c>
      <c r="J932" s="5" t="s">
        <v>3230</v>
      </c>
      <c r="K932" s="13">
        <v>0</v>
      </c>
      <c r="L932" s="5" t="s">
        <v>2494</v>
      </c>
      <c r="M932" s="5" t="s">
        <v>2495</v>
      </c>
      <c r="N932" s="14">
        <v>45040</v>
      </c>
      <c r="O932" s="15">
        <v>120</v>
      </c>
      <c r="P932" s="5" t="s">
        <v>2496</v>
      </c>
    </row>
    <row r="933" hidden="1" spans="1:16">
      <c r="A933" s="2" t="s">
        <v>2487</v>
      </c>
      <c r="B933" s="3" t="s">
        <v>3331</v>
      </c>
      <c r="C933" s="2" t="s">
        <v>1902</v>
      </c>
      <c r="D933" s="3" t="s">
        <v>1823</v>
      </c>
      <c r="E933" s="2" t="s">
        <v>3377</v>
      </c>
      <c r="F933" s="2" t="s">
        <v>3282</v>
      </c>
      <c r="G933" s="2" t="s">
        <v>3283</v>
      </c>
      <c r="H933" s="4">
        <v>500</v>
      </c>
      <c r="I933" s="8" t="s">
        <v>2508</v>
      </c>
      <c r="J933" s="2" t="s">
        <v>2828</v>
      </c>
      <c r="K933" s="9">
        <v>0</v>
      </c>
      <c r="L933" s="2" t="s">
        <v>2494</v>
      </c>
      <c r="M933" s="2" t="s">
        <v>2495</v>
      </c>
      <c r="N933" s="10">
        <v>45056</v>
      </c>
      <c r="O933" s="11">
        <v>104</v>
      </c>
      <c r="P933" s="2" t="s">
        <v>2496</v>
      </c>
    </row>
    <row r="934" hidden="1" spans="1:16">
      <c r="A934" s="5" t="s">
        <v>2487</v>
      </c>
      <c r="B934" s="6" t="s">
        <v>3331</v>
      </c>
      <c r="C934" s="5" t="s">
        <v>1902</v>
      </c>
      <c r="D934" s="6" t="s">
        <v>1823</v>
      </c>
      <c r="E934" s="5" t="s">
        <v>3377</v>
      </c>
      <c r="F934" s="5" t="s">
        <v>3282</v>
      </c>
      <c r="G934" s="5" t="s">
        <v>3283</v>
      </c>
      <c r="H934" s="7">
        <v>1000</v>
      </c>
      <c r="I934" s="12" t="s">
        <v>2508</v>
      </c>
      <c r="J934" s="5" t="s">
        <v>2638</v>
      </c>
      <c r="K934" s="13">
        <v>0</v>
      </c>
      <c r="L934" s="5" t="s">
        <v>2494</v>
      </c>
      <c r="M934" s="5" t="s">
        <v>2495</v>
      </c>
      <c r="N934" s="14">
        <v>45128</v>
      </c>
      <c r="O934" s="15">
        <v>32</v>
      </c>
      <c r="P934" s="5" t="s">
        <v>2564</v>
      </c>
    </row>
    <row r="935" hidden="1" spans="1:16">
      <c r="A935" s="2" t="s">
        <v>2487</v>
      </c>
      <c r="B935" s="3" t="s">
        <v>3345</v>
      </c>
      <c r="C935" s="2" t="s">
        <v>1913</v>
      </c>
      <c r="D935" s="3" t="s">
        <v>1914</v>
      </c>
      <c r="E935" s="2" t="s">
        <v>3378</v>
      </c>
      <c r="F935" s="2" t="s">
        <v>3282</v>
      </c>
      <c r="G935" s="2" t="s">
        <v>3283</v>
      </c>
      <c r="H935" s="4">
        <v>48</v>
      </c>
      <c r="I935" s="8" t="s">
        <v>2508</v>
      </c>
      <c r="J935" s="2" t="s">
        <v>2826</v>
      </c>
      <c r="K935" s="9">
        <v>0</v>
      </c>
      <c r="L935" s="2" t="s">
        <v>2494</v>
      </c>
      <c r="M935" s="2" t="s">
        <v>2924</v>
      </c>
      <c r="N935" s="10">
        <v>45150</v>
      </c>
      <c r="O935" s="11">
        <v>10</v>
      </c>
      <c r="P935" s="2" t="s">
        <v>2528</v>
      </c>
    </row>
    <row r="936" hidden="1" spans="1:16">
      <c r="A936" s="5" t="s">
        <v>2487</v>
      </c>
      <c r="B936" s="6" t="s">
        <v>2659</v>
      </c>
      <c r="C936" s="5" t="s">
        <v>1917</v>
      </c>
      <c r="D936" s="6" t="s">
        <v>1918</v>
      </c>
      <c r="E936" s="5" t="s">
        <v>2495</v>
      </c>
      <c r="F936" s="5" t="s">
        <v>3282</v>
      </c>
      <c r="G936" s="5" t="s">
        <v>3283</v>
      </c>
      <c r="H936" s="7">
        <v>2</v>
      </c>
      <c r="I936" s="12" t="s">
        <v>2508</v>
      </c>
      <c r="J936" s="5" t="s">
        <v>3266</v>
      </c>
      <c r="K936" s="13">
        <v>0</v>
      </c>
      <c r="L936" s="5" t="s">
        <v>2494</v>
      </c>
      <c r="M936" s="5" t="s">
        <v>2495</v>
      </c>
      <c r="N936" s="14">
        <v>45066</v>
      </c>
      <c r="O936" s="15">
        <v>94</v>
      </c>
      <c r="P936" s="5" t="s">
        <v>2496</v>
      </c>
    </row>
    <row r="937" hidden="1" spans="1:16">
      <c r="A937" s="2" t="s">
        <v>2487</v>
      </c>
      <c r="B937" s="3" t="s">
        <v>2659</v>
      </c>
      <c r="C937" s="2" t="s">
        <v>1917</v>
      </c>
      <c r="D937" s="3" t="s">
        <v>1918</v>
      </c>
      <c r="E937" s="2" t="s">
        <v>2495</v>
      </c>
      <c r="F937" s="2" t="s">
        <v>3282</v>
      </c>
      <c r="G937" s="2" t="s">
        <v>3283</v>
      </c>
      <c r="H937" s="4">
        <v>3</v>
      </c>
      <c r="I937" s="8" t="s">
        <v>2508</v>
      </c>
      <c r="J937" s="2" t="s">
        <v>3379</v>
      </c>
      <c r="K937" s="9">
        <v>0</v>
      </c>
      <c r="L937" s="2" t="s">
        <v>2494</v>
      </c>
      <c r="M937" s="2" t="s">
        <v>2495</v>
      </c>
      <c r="N937" s="10">
        <v>45103</v>
      </c>
      <c r="O937" s="11">
        <v>57</v>
      </c>
      <c r="P937" s="2" t="s">
        <v>2564</v>
      </c>
    </row>
    <row r="938" hidden="1" spans="1:16">
      <c r="A938" s="5" t="s">
        <v>2487</v>
      </c>
      <c r="B938" s="6" t="s">
        <v>2659</v>
      </c>
      <c r="C938" s="5" t="s">
        <v>1917</v>
      </c>
      <c r="D938" s="6" t="s">
        <v>1918</v>
      </c>
      <c r="E938" s="5" t="s">
        <v>2495</v>
      </c>
      <c r="F938" s="5" t="s">
        <v>3282</v>
      </c>
      <c r="G938" s="5" t="s">
        <v>3283</v>
      </c>
      <c r="H938" s="7">
        <v>98</v>
      </c>
      <c r="I938" s="12" t="s">
        <v>2508</v>
      </c>
      <c r="J938" s="5" t="s">
        <v>2797</v>
      </c>
      <c r="K938" s="13">
        <v>0</v>
      </c>
      <c r="L938" s="5" t="s">
        <v>2494</v>
      </c>
      <c r="M938" s="5" t="s">
        <v>2495</v>
      </c>
      <c r="N938" s="14">
        <v>45115</v>
      </c>
      <c r="O938" s="15">
        <v>45</v>
      </c>
      <c r="P938" s="5" t="s">
        <v>2564</v>
      </c>
    </row>
    <row r="939" hidden="1" spans="1:16">
      <c r="A939" s="2" t="s">
        <v>2487</v>
      </c>
      <c r="B939" s="3" t="s">
        <v>2659</v>
      </c>
      <c r="C939" s="2" t="s">
        <v>1917</v>
      </c>
      <c r="D939" s="3" t="s">
        <v>1918</v>
      </c>
      <c r="E939" s="2" t="s">
        <v>2495</v>
      </c>
      <c r="F939" s="2" t="s">
        <v>3282</v>
      </c>
      <c r="G939" s="2" t="s">
        <v>3283</v>
      </c>
      <c r="H939" s="4">
        <v>3</v>
      </c>
      <c r="I939" s="8" t="s">
        <v>2508</v>
      </c>
      <c r="J939" s="2" t="s">
        <v>2848</v>
      </c>
      <c r="K939" s="9">
        <v>0</v>
      </c>
      <c r="L939" s="2" t="s">
        <v>2494</v>
      </c>
      <c r="M939" s="2" t="s">
        <v>2495</v>
      </c>
      <c r="N939" s="10">
        <v>45126</v>
      </c>
      <c r="O939" s="11">
        <v>34</v>
      </c>
      <c r="P939" s="2" t="s">
        <v>2564</v>
      </c>
    </row>
    <row r="940" hidden="1" spans="1:16">
      <c r="A940" s="5" t="s">
        <v>2487</v>
      </c>
      <c r="B940" s="6" t="s">
        <v>2659</v>
      </c>
      <c r="C940" s="5" t="s">
        <v>1917</v>
      </c>
      <c r="D940" s="6" t="s">
        <v>1918</v>
      </c>
      <c r="E940" s="5" t="s">
        <v>2495</v>
      </c>
      <c r="F940" s="5" t="s">
        <v>3282</v>
      </c>
      <c r="G940" s="5" t="s">
        <v>3283</v>
      </c>
      <c r="H940" s="7">
        <v>21</v>
      </c>
      <c r="I940" s="12" t="s">
        <v>2508</v>
      </c>
      <c r="J940" s="5" t="s">
        <v>2638</v>
      </c>
      <c r="K940" s="13">
        <v>0</v>
      </c>
      <c r="L940" s="5" t="s">
        <v>2494</v>
      </c>
      <c r="M940" s="5" t="s">
        <v>2495</v>
      </c>
      <c r="N940" s="14">
        <v>45128</v>
      </c>
      <c r="O940" s="15">
        <v>32</v>
      </c>
      <c r="P940" s="5" t="s">
        <v>2564</v>
      </c>
    </row>
    <row r="941" hidden="1" spans="1:16">
      <c r="A941" s="2" t="s">
        <v>2487</v>
      </c>
      <c r="B941" s="3" t="s">
        <v>2659</v>
      </c>
      <c r="C941" s="2" t="s">
        <v>1919</v>
      </c>
      <c r="D941" s="3" t="s">
        <v>1920</v>
      </c>
      <c r="E941" s="2" t="s">
        <v>2495</v>
      </c>
      <c r="F941" s="2" t="s">
        <v>3282</v>
      </c>
      <c r="G941" s="2" t="s">
        <v>3283</v>
      </c>
      <c r="H941" s="4">
        <v>162</v>
      </c>
      <c r="I941" s="8" t="s">
        <v>2508</v>
      </c>
      <c r="J941" s="2" t="s">
        <v>2527</v>
      </c>
      <c r="K941" s="9">
        <v>0</v>
      </c>
      <c r="L941" s="2" t="s">
        <v>2494</v>
      </c>
      <c r="M941" s="2" t="s">
        <v>2495</v>
      </c>
      <c r="N941" s="10">
        <v>45146</v>
      </c>
      <c r="O941" s="11">
        <v>14</v>
      </c>
      <c r="P941" s="2" t="s">
        <v>2528</v>
      </c>
    </row>
    <row r="942" hidden="1" spans="1:16">
      <c r="A942" s="5" t="s">
        <v>2487</v>
      </c>
      <c r="B942" s="6" t="s">
        <v>2659</v>
      </c>
      <c r="C942" s="5" t="s">
        <v>1921</v>
      </c>
      <c r="D942" s="6" t="s">
        <v>1922</v>
      </c>
      <c r="E942" s="5" t="s">
        <v>2495</v>
      </c>
      <c r="F942" s="5" t="s">
        <v>3282</v>
      </c>
      <c r="G942" s="5" t="s">
        <v>3283</v>
      </c>
      <c r="H942" s="7">
        <v>1451</v>
      </c>
      <c r="I942" s="12" t="s">
        <v>2508</v>
      </c>
      <c r="J942" s="5" t="s">
        <v>2946</v>
      </c>
      <c r="K942" s="13">
        <v>0</v>
      </c>
      <c r="L942" s="5" t="s">
        <v>2494</v>
      </c>
      <c r="M942" s="5" t="s">
        <v>2495</v>
      </c>
      <c r="N942" s="14">
        <v>45155</v>
      </c>
      <c r="O942" s="15">
        <v>5</v>
      </c>
      <c r="P942" s="5" t="s">
        <v>2528</v>
      </c>
    </row>
    <row r="943" hidden="1" spans="1:16">
      <c r="A943" s="2" t="s">
        <v>2487</v>
      </c>
      <c r="B943" s="3" t="s">
        <v>2659</v>
      </c>
      <c r="C943" s="2" t="s">
        <v>1923</v>
      </c>
      <c r="D943" s="3" t="s">
        <v>1924</v>
      </c>
      <c r="E943" s="2" t="s">
        <v>3380</v>
      </c>
      <c r="F943" s="2" t="s">
        <v>3282</v>
      </c>
      <c r="G943" s="2" t="s">
        <v>3283</v>
      </c>
      <c r="H943" s="4">
        <v>188</v>
      </c>
      <c r="I943" s="8" t="s">
        <v>2508</v>
      </c>
      <c r="J943" s="2" t="s">
        <v>2605</v>
      </c>
      <c r="K943" s="9">
        <v>0</v>
      </c>
      <c r="L943" s="2" t="s">
        <v>2494</v>
      </c>
      <c r="M943" s="2" t="s">
        <v>2495</v>
      </c>
      <c r="N943" s="10">
        <v>45153</v>
      </c>
      <c r="O943" s="11">
        <v>7</v>
      </c>
      <c r="P943" s="2" t="s">
        <v>2528</v>
      </c>
    </row>
    <row r="944" hidden="1" spans="1:16">
      <c r="A944" s="5" t="s">
        <v>2487</v>
      </c>
      <c r="B944" s="6" t="s">
        <v>2659</v>
      </c>
      <c r="C944" s="5" t="s">
        <v>1923</v>
      </c>
      <c r="D944" s="6" t="s">
        <v>1924</v>
      </c>
      <c r="E944" s="5" t="s">
        <v>3380</v>
      </c>
      <c r="F944" s="5" t="s">
        <v>3282</v>
      </c>
      <c r="G944" s="5" t="s">
        <v>3283</v>
      </c>
      <c r="H944" s="7">
        <v>420</v>
      </c>
      <c r="I944" s="12" t="s">
        <v>2508</v>
      </c>
      <c r="J944" s="5" t="s">
        <v>2669</v>
      </c>
      <c r="K944" s="13">
        <v>0</v>
      </c>
      <c r="L944" s="5" t="s">
        <v>2494</v>
      </c>
      <c r="M944" s="5" t="s">
        <v>2495</v>
      </c>
      <c r="N944" s="14">
        <v>45154</v>
      </c>
      <c r="O944" s="15">
        <v>6</v>
      </c>
      <c r="P944" s="5" t="s">
        <v>2528</v>
      </c>
    </row>
    <row r="945" hidden="1" spans="1:16">
      <c r="A945" s="2" t="s">
        <v>2487</v>
      </c>
      <c r="B945" s="3" t="s">
        <v>2659</v>
      </c>
      <c r="C945" s="2" t="s">
        <v>1925</v>
      </c>
      <c r="D945" s="3" t="s">
        <v>1926</v>
      </c>
      <c r="E945" s="2" t="s">
        <v>3381</v>
      </c>
      <c r="F945" s="2" t="s">
        <v>3282</v>
      </c>
      <c r="G945" s="2" t="s">
        <v>3283</v>
      </c>
      <c r="H945" s="4">
        <v>260</v>
      </c>
      <c r="I945" s="8" t="s">
        <v>2508</v>
      </c>
      <c r="J945" s="2" t="s">
        <v>2527</v>
      </c>
      <c r="K945" s="9">
        <v>0</v>
      </c>
      <c r="L945" s="2" t="s">
        <v>2494</v>
      </c>
      <c r="M945" s="2" t="s">
        <v>2495</v>
      </c>
      <c r="N945" s="10">
        <v>45146</v>
      </c>
      <c r="O945" s="11">
        <v>14</v>
      </c>
      <c r="P945" s="2" t="s">
        <v>2528</v>
      </c>
    </row>
    <row r="946" hidden="1" spans="1:16">
      <c r="A946" s="5" t="s">
        <v>2487</v>
      </c>
      <c r="B946" s="6" t="s">
        <v>2659</v>
      </c>
      <c r="C946" s="5" t="s">
        <v>1925</v>
      </c>
      <c r="D946" s="6" t="s">
        <v>1926</v>
      </c>
      <c r="E946" s="5" t="s">
        <v>3381</v>
      </c>
      <c r="F946" s="5" t="s">
        <v>3282</v>
      </c>
      <c r="G946" s="5" t="s">
        <v>3283</v>
      </c>
      <c r="H946" s="7">
        <v>560</v>
      </c>
      <c r="I946" s="12" t="s">
        <v>2508</v>
      </c>
      <c r="J946" s="5" t="s">
        <v>2605</v>
      </c>
      <c r="K946" s="13">
        <v>0</v>
      </c>
      <c r="L946" s="5" t="s">
        <v>2494</v>
      </c>
      <c r="M946" s="5" t="s">
        <v>2495</v>
      </c>
      <c r="N946" s="14">
        <v>45153</v>
      </c>
      <c r="O946" s="15">
        <v>7</v>
      </c>
      <c r="P946" s="5" t="s">
        <v>2528</v>
      </c>
    </row>
    <row r="947" hidden="1" spans="1:16">
      <c r="A947" s="2" t="s">
        <v>2487</v>
      </c>
      <c r="B947" s="3" t="s">
        <v>2659</v>
      </c>
      <c r="C947" s="2" t="s">
        <v>1925</v>
      </c>
      <c r="D947" s="3" t="s">
        <v>1926</v>
      </c>
      <c r="E947" s="2" t="s">
        <v>3381</v>
      </c>
      <c r="F947" s="2" t="s">
        <v>3282</v>
      </c>
      <c r="G947" s="2" t="s">
        <v>3283</v>
      </c>
      <c r="H947" s="4">
        <v>140</v>
      </c>
      <c r="I947" s="8" t="s">
        <v>2508</v>
      </c>
      <c r="J947" s="2" t="s">
        <v>2669</v>
      </c>
      <c r="K947" s="9">
        <v>0</v>
      </c>
      <c r="L947" s="2" t="s">
        <v>2494</v>
      </c>
      <c r="M947" s="2" t="s">
        <v>2495</v>
      </c>
      <c r="N947" s="10">
        <v>45154</v>
      </c>
      <c r="O947" s="11">
        <v>6</v>
      </c>
      <c r="P947" s="2" t="s">
        <v>2528</v>
      </c>
    </row>
    <row r="948" hidden="1" spans="1:16">
      <c r="A948" s="5" t="s">
        <v>2487</v>
      </c>
      <c r="B948" s="6" t="s">
        <v>3277</v>
      </c>
      <c r="C948" s="5" t="s">
        <v>1927</v>
      </c>
      <c r="D948" s="6" t="s">
        <v>1928</v>
      </c>
      <c r="E948" s="5" t="s">
        <v>3382</v>
      </c>
      <c r="F948" s="5" t="s">
        <v>3282</v>
      </c>
      <c r="G948" s="5" t="s">
        <v>3283</v>
      </c>
      <c r="H948" s="7">
        <v>2</v>
      </c>
      <c r="I948" s="12" t="s">
        <v>2508</v>
      </c>
      <c r="J948" s="5" t="s">
        <v>2667</v>
      </c>
      <c r="K948" s="13">
        <v>0</v>
      </c>
      <c r="L948" s="5" t="s">
        <v>2494</v>
      </c>
      <c r="M948" s="5" t="s">
        <v>2495</v>
      </c>
      <c r="N948" s="14">
        <v>45072</v>
      </c>
      <c r="O948" s="15">
        <v>88</v>
      </c>
      <c r="P948" s="5" t="s">
        <v>2532</v>
      </c>
    </row>
    <row r="949" hidden="1" spans="1:16">
      <c r="A949" s="2" t="s">
        <v>2487</v>
      </c>
      <c r="B949" s="3" t="s">
        <v>3277</v>
      </c>
      <c r="C949" s="2" t="s">
        <v>1929</v>
      </c>
      <c r="D949" s="3" t="s">
        <v>1930</v>
      </c>
      <c r="E949" s="2" t="s">
        <v>3382</v>
      </c>
      <c r="F949" s="2" t="s">
        <v>3282</v>
      </c>
      <c r="G949" s="2" t="s">
        <v>3283</v>
      </c>
      <c r="H949" s="4">
        <v>73</v>
      </c>
      <c r="I949" s="8" t="s">
        <v>2508</v>
      </c>
      <c r="J949" s="2" t="s">
        <v>2797</v>
      </c>
      <c r="K949" s="9">
        <v>0</v>
      </c>
      <c r="L949" s="2" t="s">
        <v>2494</v>
      </c>
      <c r="M949" s="2" t="s">
        <v>2495</v>
      </c>
      <c r="N949" s="10">
        <v>45115</v>
      </c>
      <c r="O949" s="11">
        <v>45</v>
      </c>
      <c r="P949" s="2" t="s">
        <v>2564</v>
      </c>
    </row>
    <row r="950" hidden="1" spans="1:16">
      <c r="A950" s="5" t="s">
        <v>2487</v>
      </c>
      <c r="B950" s="6" t="s">
        <v>3277</v>
      </c>
      <c r="C950" s="5" t="s">
        <v>1931</v>
      </c>
      <c r="D950" s="6" t="s">
        <v>1932</v>
      </c>
      <c r="E950" s="5" t="s">
        <v>2495</v>
      </c>
      <c r="F950" s="5" t="s">
        <v>3282</v>
      </c>
      <c r="G950" s="5" t="s">
        <v>3283</v>
      </c>
      <c r="H950" s="7">
        <v>63</v>
      </c>
      <c r="I950" s="12" t="s">
        <v>2508</v>
      </c>
      <c r="J950" s="5" t="s">
        <v>2797</v>
      </c>
      <c r="K950" s="13">
        <v>0</v>
      </c>
      <c r="L950" s="5" t="s">
        <v>2494</v>
      </c>
      <c r="M950" s="5" t="s">
        <v>2495</v>
      </c>
      <c r="N950" s="14">
        <v>45115</v>
      </c>
      <c r="O950" s="15">
        <v>45</v>
      </c>
      <c r="P950" s="5" t="s">
        <v>2564</v>
      </c>
    </row>
    <row r="951" hidden="1" spans="1:16">
      <c r="A951" s="2" t="s">
        <v>2487</v>
      </c>
      <c r="B951" s="3" t="s">
        <v>2659</v>
      </c>
      <c r="C951" s="2" t="s">
        <v>1933</v>
      </c>
      <c r="D951" s="3" t="s">
        <v>1934</v>
      </c>
      <c r="E951" s="2" t="s">
        <v>2495</v>
      </c>
      <c r="F951" s="2" t="s">
        <v>3282</v>
      </c>
      <c r="G951" s="2" t="s">
        <v>3283</v>
      </c>
      <c r="H951" s="4">
        <v>35</v>
      </c>
      <c r="I951" s="8" t="s">
        <v>2508</v>
      </c>
      <c r="J951" s="2" t="s">
        <v>2785</v>
      </c>
      <c r="K951" s="9">
        <v>0</v>
      </c>
      <c r="L951" s="2" t="s">
        <v>2494</v>
      </c>
      <c r="M951" s="2" t="s">
        <v>2495</v>
      </c>
      <c r="N951" s="10">
        <v>44881</v>
      </c>
      <c r="O951" s="11">
        <v>279</v>
      </c>
      <c r="P951" s="2" t="s">
        <v>2509</v>
      </c>
    </row>
    <row r="952" hidden="1" spans="1:16">
      <c r="A952" s="5" t="s">
        <v>2487</v>
      </c>
      <c r="B952" s="6" t="s">
        <v>2659</v>
      </c>
      <c r="C952" s="5" t="s">
        <v>1933</v>
      </c>
      <c r="D952" s="6" t="s">
        <v>1934</v>
      </c>
      <c r="E952" s="5" t="s">
        <v>2495</v>
      </c>
      <c r="F952" s="5" t="s">
        <v>3282</v>
      </c>
      <c r="G952" s="5" t="s">
        <v>3283</v>
      </c>
      <c r="H952" s="7">
        <v>134</v>
      </c>
      <c r="I952" s="12" t="s">
        <v>2508</v>
      </c>
      <c r="J952" s="5" t="s">
        <v>2571</v>
      </c>
      <c r="K952" s="13">
        <v>0</v>
      </c>
      <c r="L952" s="5" t="s">
        <v>2494</v>
      </c>
      <c r="M952" s="5" t="s">
        <v>2495</v>
      </c>
      <c r="N952" s="14">
        <v>45104</v>
      </c>
      <c r="O952" s="15">
        <v>56</v>
      </c>
      <c r="P952" s="5" t="s">
        <v>2564</v>
      </c>
    </row>
    <row r="953" hidden="1" spans="1:16">
      <c r="A953" s="2" t="s">
        <v>2487</v>
      </c>
      <c r="B953" s="3" t="s">
        <v>2659</v>
      </c>
      <c r="C953" s="2" t="s">
        <v>1933</v>
      </c>
      <c r="D953" s="3" t="s">
        <v>1934</v>
      </c>
      <c r="E953" s="2" t="s">
        <v>2495</v>
      </c>
      <c r="F953" s="2" t="s">
        <v>3282</v>
      </c>
      <c r="G953" s="2" t="s">
        <v>3283</v>
      </c>
      <c r="H953" s="4">
        <v>31</v>
      </c>
      <c r="I953" s="8" t="s">
        <v>2508</v>
      </c>
      <c r="J953" s="2" t="s">
        <v>3032</v>
      </c>
      <c r="K953" s="9">
        <v>0</v>
      </c>
      <c r="L953" s="2" t="s">
        <v>2494</v>
      </c>
      <c r="M953" s="2" t="s">
        <v>2495</v>
      </c>
      <c r="N953" s="10">
        <v>45107</v>
      </c>
      <c r="O953" s="11">
        <v>53</v>
      </c>
      <c r="P953" s="2" t="s">
        <v>2564</v>
      </c>
    </row>
    <row r="954" hidden="1" spans="1:16">
      <c r="A954" s="5" t="s">
        <v>2487</v>
      </c>
      <c r="B954" s="6" t="s">
        <v>2659</v>
      </c>
      <c r="C954" s="5" t="s">
        <v>1935</v>
      </c>
      <c r="D954" s="6" t="s">
        <v>1936</v>
      </c>
      <c r="E954" s="5" t="s">
        <v>2495</v>
      </c>
      <c r="F954" s="5" t="s">
        <v>3282</v>
      </c>
      <c r="G954" s="5" t="s">
        <v>3283</v>
      </c>
      <c r="H954" s="7">
        <v>168</v>
      </c>
      <c r="I954" s="12" t="s">
        <v>2508</v>
      </c>
      <c r="J954" s="5" t="s">
        <v>3383</v>
      </c>
      <c r="K954" s="13">
        <v>0</v>
      </c>
      <c r="L954" s="5" t="s">
        <v>2494</v>
      </c>
      <c r="M954" s="5" t="s">
        <v>2495</v>
      </c>
      <c r="N954" s="14">
        <v>44881</v>
      </c>
      <c r="O954" s="15">
        <v>279</v>
      </c>
      <c r="P954" s="5" t="s">
        <v>2509</v>
      </c>
    </row>
    <row r="955" hidden="1" spans="1:16">
      <c r="A955" s="2" t="s">
        <v>2487</v>
      </c>
      <c r="B955" s="3" t="s">
        <v>2659</v>
      </c>
      <c r="C955" s="2" t="s">
        <v>1935</v>
      </c>
      <c r="D955" s="3" t="s">
        <v>1936</v>
      </c>
      <c r="E955" s="2" t="s">
        <v>2495</v>
      </c>
      <c r="F955" s="2" t="s">
        <v>3282</v>
      </c>
      <c r="G955" s="2" t="s">
        <v>3283</v>
      </c>
      <c r="H955" s="4">
        <v>20</v>
      </c>
      <c r="I955" s="8" t="s">
        <v>2508</v>
      </c>
      <c r="J955" s="2" t="s">
        <v>3157</v>
      </c>
      <c r="K955" s="9">
        <v>0</v>
      </c>
      <c r="L955" s="2" t="s">
        <v>2494</v>
      </c>
      <c r="M955" s="2" t="s">
        <v>2495</v>
      </c>
      <c r="N955" s="10">
        <v>44903</v>
      </c>
      <c r="O955" s="11">
        <v>257</v>
      </c>
      <c r="P955" s="2" t="s">
        <v>2509</v>
      </c>
    </row>
    <row r="956" hidden="1" spans="1:16">
      <c r="A956" s="5" t="s">
        <v>2487</v>
      </c>
      <c r="B956" s="6" t="s">
        <v>2659</v>
      </c>
      <c r="C956" s="5" t="s">
        <v>1937</v>
      </c>
      <c r="D956" s="6" t="s">
        <v>1938</v>
      </c>
      <c r="E956" s="5" t="s">
        <v>2495</v>
      </c>
      <c r="F956" s="5" t="s">
        <v>3282</v>
      </c>
      <c r="G956" s="5" t="s">
        <v>3283</v>
      </c>
      <c r="H956" s="7">
        <v>85</v>
      </c>
      <c r="I956" s="12" t="s">
        <v>2508</v>
      </c>
      <c r="J956" s="5" t="s">
        <v>2571</v>
      </c>
      <c r="K956" s="13">
        <v>0</v>
      </c>
      <c r="L956" s="5" t="s">
        <v>2494</v>
      </c>
      <c r="M956" s="5" t="s">
        <v>2495</v>
      </c>
      <c r="N956" s="14">
        <v>45102</v>
      </c>
      <c r="O956" s="15">
        <v>58</v>
      </c>
      <c r="P956" s="5" t="s">
        <v>2564</v>
      </c>
    </row>
    <row r="957" hidden="1" spans="1:16">
      <c r="A957" s="2" t="s">
        <v>2487</v>
      </c>
      <c r="B957" s="3" t="s">
        <v>2659</v>
      </c>
      <c r="C957" s="2" t="s">
        <v>1939</v>
      </c>
      <c r="D957" s="3" t="s">
        <v>1940</v>
      </c>
      <c r="E957" s="2" t="s">
        <v>3384</v>
      </c>
      <c r="F957" s="2" t="s">
        <v>3282</v>
      </c>
      <c r="G957" s="2" t="s">
        <v>3283</v>
      </c>
      <c r="H957" s="4">
        <v>150</v>
      </c>
      <c r="I957" s="8" t="s">
        <v>2508</v>
      </c>
      <c r="J957" s="2" t="s">
        <v>2906</v>
      </c>
      <c r="K957" s="9">
        <v>0</v>
      </c>
      <c r="L957" s="2" t="s">
        <v>2494</v>
      </c>
      <c r="M957" s="2" t="s">
        <v>2495</v>
      </c>
      <c r="N957" s="10">
        <v>45125</v>
      </c>
      <c r="O957" s="11">
        <v>35</v>
      </c>
      <c r="P957" s="2" t="s">
        <v>2564</v>
      </c>
    </row>
    <row r="958" hidden="1" spans="1:16">
      <c r="A958" s="5" t="s">
        <v>2487</v>
      </c>
      <c r="B958" s="6" t="s">
        <v>2659</v>
      </c>
      <c r="C958" s="5" t="s">
        <v>1941</v>
      </c>
      <c r="D958" s="6" t="s">
        <v>1942</v>
      </c>
      <c r="E958" s="5" t="s">
        <v>3385</v>
      </c>
      <c r="F958" s="5" t="s">
        <v>3282</v>
      </c>
      <c r="G958" s="5" t="s">
        <v>3283</v>
      </c>
      <c r="H958" s="7">
        <v>29</v>
      </c>
      <c r="I958" s="12" t="s">
        <v>2508</v>
      </c>
      <c r="J958" s="5" t="s">
        <v>3386</v>
      </c>
      <c r="K958" s="13">
        <v>0</v>
      </c>
      <c r="L958" s="5" t="s">
        <v>2494</v>
      </c>
      <c r="M958" s="5" t="s">
        <v>2495</v>
      </c>
      <c r="N958" s="14">
        <v>44831</v>
      </c>
      <c r="O958" s="15">
        <v>329</v>
      </c>
      <c r="P958" s="5" t="s">
        <v>2509</v>
      </c>
    </row>
    <row r="959" hidden="1" spans="1:16">
      <c r="A959" s="2" t="s">
        <v>2487</v>
      </c>
      <c r="B959" s="3" t="s">
        <v>2659</v>
      </c>
      <c r="C959" s="2" t="s">
        <v>1941</v>
      </c>
      <c r="D959" s="3" t="s">
        <v>1942</v>
      </c>
      <c r="E959" s="2" t="s">
        <v>3385</v>
      </c>
      <c r="F959" s="2" t="s">
        <v>3282</v>
      </c>
      <c r="G959" s="2" t="s">
        <v>3283</v>
      </c>
      <c r="H959" s="4">
        <v>25</v>
      </c>
      <c r="I959" s="8" t="s">
        <v>2508</v>
      </c>
      <c r="J959" s="2" t="s">
        <v>3157</v>
      </c>
      <c r="K959" s="9">
        <v>0</v>
      </c>
      <c r="L959" s="2" t="s">
        <v>2494</v>
      </c>
      <c r="M959" s="2" t="s">
        <v>2495</v>
      </c>
      <c r="N959" s="10">
        <v>44881</v>
      </c>
      <c r="O959" s="11">
        <v>279</v>
      </c>
      <c r="P959" s="2" t="s">
        <v>2509</v>
      </c>
    </row>
    <row r="960" hidden="1" spans="1:16">
      <c r="A960" s="5" t="s">
        <v>2487</v>
      </c>
      <c r="B960" s="6" t="s">
        <v>2640</v>
      </c>
      <c r="C960" s="5" t="s">
        <v>1943</v>
      </c>
      <c r="D960" s="6" t="s">
        <v>1944</v>
      </c>
      <c r="E960" s="5" t="s">
        <v>3387</v>
      </c>
      <c r="F960" s="5" t="s">
        <v>3282</v>
      </c>
      <c r="G960" s="5" t="s">
        <v>3283</v>
      </c>
      <c r="H960" s="7">
        <v>1200</v>
      </c>
      <c r="I960" s="12" t="s">
        <v>2508</v>
      </c>
      <c r="J960" s="5" t="s">
        <v>2603</v>
      </c>
      <c r="K960" s="13">
        <v>0</v>
      </c>
      <c r="L960" s="5" t="s">
        <v>2494</v>
      </c>
      <c r="M960" s="5" t="s">
        <v>2495</v>
      </c>
      <c r="N960" s="14">
        <v>44725</v>
      </c>
      <c r="O960" s="15">
        <v>435</v>
      </c>
      <c r="P960" s="5" t="s">
        <v>2525</v>
      </c>
    </row>
    <row r="961" hidden="1" spans="1:16">
      <c r="A961" s="2" t="s">
        <v>2487</v>
      </c>
      <c r="B961" s="3" t="s">
        <v>2659</v>
      </c>
      <c r="C961" s="2" t="s">
        <v>1945</v>
      </c>
      <c r="D961" s="3" t="s">
        <v>1946</v>
      </c>
      <c r="E961" s="2" t="s">
        <v>3388</v>
      </c>
      <c r="F961" s="2" t="s">
        <v>3282</v>
      </c>
      <c r="G961" s="2" t="s">
        <v>3283</v>
      </c>
      <c r="H961" s="4">
        <v>128</v>
      </c>
      <c r="I961" s="8" t="s">
        <v>2508</v>
      </c>
      <c r="J961" s="2" t="s">
        <v>2851</v>
      </c>
      <c r="K961" s="9">
        <v>0</v>
      </c>
      <c r="L961" s="2" t="s">
        <v>2494</v>
      </c>
      <c r="M961" s="2" t="s">
        <v>2495</v>
      </c>
      <c r="N961" s="10">
        <v>45120</v>
      </c>
      <c r="O961" s="11">
        <v>40</v>
      </c>
      <c r="P961" s="2" t="s">
        <v>2564</v>
      </c>
    </row>
    <row r="962" hidden="1" spans="1:16">
      <c r="A962" s="5" t="s">
        <v>2487</v>
      </c>
      <c r="B962" s="6" t="s">
        <v>2659</v>
      </c>
      <c r="C962" s="5" t="s">
        <v>1945</v>
      </c>
      <c r="D962" s="6" t="s">
        <v>1946</v>
      </c>
      <c r="E962" s="5" t="s">
        <v>3388</v>
      </c>
      <c r="F962" s="5" t="s">
        <v>3282</v>
      </c>
      <c r="G962" s="5" t="s">
        <v>3283</v>
      </c>
      <c r="H962" s="7">
        <v>294</v>
      </c>
      <c r="I962" s="12" t="s">
        <v>2508</v>
      </c>
      <c r="J962" s="5" t="s">
        <v>2853</v>
      </c>
      <c r="K962" s="13">
        <v>0</v>
      </c>
      <c r="L962" s="5" t="s">
        <v>2494</v>
      </c>
      <c r="M962" s="5" t="s">
        <v>2495</v>
      </c>
      <c r="N962" s="14">
        <v>45121</v>
      </c>
      <c r="O962" s="15">
        <v>39</v>
      </c>
      <c r="P962" s="5" t="s">
        <v>2564</v>
      </c>
    </row>
    <row r="963" hidden="1" spans="1:16">
      <c r="A963" s="2" t="s">
        <v>2487</v>
      </c>
      <c r="B963" s="3" t="s">
        <v>2659</v>
      </c>
      <c r="C963" s="2" t="s">
        <v>1947</v>
      </c>
      <c r="D963" s="3" t="s">
        <v>1948</v>
      </c>
      <c r="E963" s="2" t="s">
        <v>3389</v>
      </c>
      <c r="F963" s="2" t="s">
        <v>3282</v>
      </c>
      <c r="G963" s="2" t="s">
        <v>3283</v>
      </c>
      <c r="H963" s="4">
        <v>120</v>
      </c>
      <c r="I963" s="8" t="s">
        <v>2508</v>
      </c>
      <c r="J963" s="2" t="s">
        <v>3047</v>
      </c>
      <c r="K963" s="9">
        <v>0</v>
      </c>
      <c r="L963" s="2" t="s">
        <v>2494</v>
      </c>
      <c r="M963" s="2" t="s">
        <v>2495</v>
      </c>
      <c r="N963" s="10">
        <v>45085</v>
      </c>
      <c r="O963" s="11">
        <v>75</v>
      </c>
      <c r="P963" s="2" t="s">
        <v>2532</v>
      </c>
    </row>
    <row r="964" hidden="1" spans="1:16">
      <c r="A964" s="5" t="s">
        <v>2487</v>
      </c>
      <c r="B964" s="6" t="s">
        <v>2659</v>
      </c>
      <c r="C964" s="5" t="s">
        <v>1949</v>
      </c>
      <c r="D964" s="6" t="s">
        <v>1950</v>
      </c>
      <c r="E964" s="5" t="s">
        <v>3390</v>
      </c>
      <c r="F964" s="5" t="s">
        <v>3282</v>
      </c>
      <c r="G964" s="5" t="s">
        <v>3283</v>
      </c>
      <c r="H964" s="7">
        <v>1148</v>
      </c>
      <c r="I964" s="12" t="s">
        <v>2508</v>
      </c>
      <c r="J964" s="5" t="s">
        <v>2610</v>
      </c>
      <c r="K964" s="13">
        <v>0</v>
      </c>
      <c r="L964" s="5" t="s">
        <v>2494</v>
      </c>
      <c r="M964" s="5" t="s">
        <v>2495</v>
      </c>
      <c r="N964" s="14">
        <v>45146</v>
      </c>
      <c r="O964" s="15">
        <v>14</v>
      </c>
      <c r="P964" s="5" t="s">
        <v>2528</v>
      </c>
    </row>
    <row r="965" hidden="1" spans="1:16">
      <c r="A965" s="2" t="s">
        <v>2487</v>
      </c>
      <c r="B965" s="3" t="s">
        <v>2659</v>
      </c>
      <c r="C965" s="2" t="s">
        <v>1949</v>
      </c>
      <c r="D965" s="3" t="s">
        <v>1950</v>
      </c>
      <c r="E965" s="2" t="s">
        <v>3390</v>
      </c>
      <c r="F965" s="2" t="s">
        <v>3282</v>
      </c>
      <c r="G965" s="2" t="s">
        <v>3283</v>
      </c>
      <c r="H965" s="4">
        <v>1516</v>
      </c>
      <c r="I965" s="8" t="s">
        <v>2508</v>
      </c>
      <c r="J965" s="2" t="s">
        <v>2697</v>
      </c>
      <c r="K965" s="9">
        <v>0</v>
      </c>
      <c r="L965" s="2" t="s">
        <v>2494</v>
      </c>
      <c r="M965" s="2" t="s">
        <v>2495</v>
      </c>
      <c r="N965" s="10">
        <v>45150</v>
      </c>
      <c r="O965" s="11">
        <v>10</v>
      </c>
      <c r="P965" s="2" t="s">
        <v>2528</v>
      </c>
    </row>
    <row r="966" hidden="1" spans="1:16">
      <c r="A966" s="5" t="s">
        <v>2487</v>
      </c>
      <c r="B966" s="6" t="s">
        <v>2659</v>
      </c>
      <c r="C966" s="5" t="s">
        <v>1951</v>
      </c>
      <c r="D966" s="6" t="s">
        <v>1952</v>
      </c>
      <c r="E966" s="5" t="s">
        <v>3390</v>
      </c>
      <c r="F966" s="5" t="s">
        <v>3282</v>
      </c>
      <c r="G966" s="5" t="s">
        <v>3283</v>
      </c>
      <c r="H966" s="7">
        <v>286</v>
      </c>
      <c r="I966" s="12" t="s">
        <v>2508</v>
      </c>
      <c r="J966" s="5" t="s">
        <v>2691</v>
      </c>
      <c r="K966" s="13">
        <v>0</v>
      </c>
      <c r="L966" s="5" t="s">
        <v>2494</v>
      </c>
      <c r="M966" s="5" t="s">
        <v>2495</v>
      </c>
      <c r="N966" s="14">
        <v>45145</v>
      </c>
      <c r="O966" s="15">
        <v>15</v>
      </c>
      <c r="P966" s="5" t="s">
        <v>2528</v>
      </c>
    </row>
    <row r="967" hidden="1" spans="1:16">
      <c r="A967" s="2" t="s">
        <v>2487</v>
      </c>
      <c r="B967" s="3" t="s">
        <v>2659</v>
      </c>
      <c r="C967" s="2" t="s">
        <v>1953</v>
      </c>
      <c r="D967" s="3" t="s">
        <v>1954</v>
      </c>
      <c r="E967" s="2" t="s">
        <v>3391</v>
      </c>
      <c r="F967" s="2" t="s">
        <v>3282</v>
      </c>
      <c r="G967" s="2" t="s">
        <v>3283</v>
      </c>
      <c r="H967" s="4">
        <v>74</v>
      </c>
      <c r="I967" s="8" t="s">
        <v>2508</v>
      </c>
      <c r="J967" s="2" t="s">
        <v>2948</v>
      </c>
      <c r="K967" s="9">
        <v>0</v>
      </c>
      <c r="L967" s="2" t="s">
        <v>2494</v>
      </c>
      <c r="M967" s="2" t="s">
        <v>2495</v>
      </c>
      <c r="N967" s="10">
        <v>45142</v>
      </c>
      <c r="O967" s="11">
        <v>18</v>
      </c>
      <c r="P967" s="2" t="s">
        <v>2528</v>
      </c>
    </row>
    <row r="968" hidden="1" spans="1:16">
      <c r="A968" s="5" t="s">
        <v>2487</v>
      </c>
      <c r="B968" s="6" t="s">
        <v>2659</v>
      </c>
      <c r="C968" s="5" t="s">
        <v>1953</v>
      </c>
      <c r="D968" s="6" t="s">
        <v>1954</v>
      </c>
      <c r="E968" s="5" t="s">
        <v>3391</v>
      </c>
      <c r="F968" s="5" t="s">
        <v>3282</v>
      </c>
      <c r="G968" s="5" t="s">
        <v>3283</v>
      </c>
      <c r="H968" s="7">
        <v>760</v>
      </c>
      <c r="I968" s="12" t="s">
        <v>2508</v>
      </c>
      <c r="J968" s="5" t="s">
        <v>2691</v>
      </c>
      <c r="K968" s="13">
        <v>0</v>
      </c>
      <c r="L968" s="5" t="s">
        <v>2494</v>
      </c>
      <c r="M968" s="5" t="s">
        <v>2495</v>
      </c>
      <c r="N968" s="14">
        <v>45145</v>
      </c>
      <c r="O968" s="15">
        <v>15</v>
      </c>
      <c r="P968" s="5" t="s">
        <v>2528</v>
      </c>
    </row>
    <row r="969" hidden="1" spans="1:16">
      <c r="A969" s="2" t="s">
        <v>2487</v>
      </c>
      <c r="B969" s="3" t="s">
        <v>2659</v>
      </c>
      <c r="C969" s="2" t="s">
        <v>1953</v>
      </c>
      <c r="D969" s="3" t="s">
        <v>1954</v>
      </c>
      <c r="E969" s="2" t="s">
        <v>3391</v>
      </c>
      <c r="F969" s="2" t="s">
        <v>3282</v>
      </c>
      <c r="G969" s="2" t="s">
        <v>3283</v>
      </c>
      <c r="H969" s="4">
        <v>257</v>
      </c>
      <c r="I969" s="8" t="s">
        <v>2508</v>
      </c>
      <c r="J969" s="2" t="s">
        <v>2527</v>
      </c>
      <c r="K969" s="9">
        <v>0</v>
      </c>
      <c r="L969" s="2" t="s">
        <v>2494</v>
      </c>
      <c r="M969" s="2" t="s">
        <v>2495</v>
      </c>
      <c r="N969" s="10">
        <v>45145</v>
      </c>
      <c r="O969" s="11">
        <v>15</v>
      </c>
      <c r="P969" s="2" t="s">
        <v>2528</v>
      </c>
    </row>
    <row r="970" hidden="1" spans="1:16">
      <c r="A970" s="5" t="s">
        <v>2487</v>
      </c>
      <c r="B970" s="6" t="s">
        <v>2659</v>
      </c>
      <c r="C970" s="5" t="s">
        <v>1955</v>
      </c>
      <c r="D970" s="6" t="s">
        <v>1956</v>
      </c>
      <c r="E970" s="5" t="s">
        <v>3392</v>
      </c>
      <c r="F970" s="5" t="s">
        <v>3282</v>
      </c>
      <c r="G970" s="5" t="s">
        <v>3283</v>
      </c>
      <c r="H970" s="7">
        <v>20</v>
      </c>
      <c r="I970" s="12" t="s">
        <v>2508</v>
      </c>
      <c r="J970" s="5" t="s">
        <v>2948</v>
      </c>
      <c r="K970" s="13">
        <v>0</v>
      </c>
      <c r="L970" s="5" t="s">
        <v>2494</v>
      </c>
      <c r="M970" s="5" t="s">
        <v>2495</v>
      </c>
      <c r="N970" s="14">
        <v>45142</v>
      </c>
      <c r="O970" s="15">
        <v>18</v>
      </c>
      <c r="P970" s="5" t="s">
        <v>2528</v>
      </c>
    </row>
    <row r="971" hidden="1" spans="1:16">
      <c r="A971" s="2" t="s">
        <v>2487</v>
      </c>
      <c r="B971" s="3" t="s">
        <v>2659</v>
      </c>
      <c r="C971" s="2" t="s">
        <v>1955</v>
      </c>
      <c r="D971" s="3" t="s">
        <v>1956</v>
      </c>
      <c r="E971" s="2" t="s">
        <v>3392</v>
      </c>
      <c r="F971" s="2" t="s">
        <v>3282</v>
      </c>
      <c r="G971" s="2" t="s">
        <v>3283</v>
      </c>
      <c r="H971" s="4">
        <v>748</v>
      </c>
      <c r="I971" s="8" t="s">
        <v>2508</v>
      </c>
      <c r="J971" s="2" t="s">
        <v>2691</v>
      </c>
      <c r="K971" s="9">
        <v>0</v>
      </c>
      <c r="L971" s="2" t="s">
        <v>2494</v>
      </c>
      <c r="M971" s="2" t="s">
        <v>2495</v>
      </c>
      <c r="N971" s="10">
        <v>45145</v>
      </c>
      <c r="O971" s="11">
        <v>15</v>
      </c>
      <c r="P971" s="2" t="s">
        <v>2528</v>
      </c>
    </row>
    <row r="972" hidden="1" spans="1:16">
      <c r="A972" s="5" t="s">
        <v>2487</v>
      </c>
      <c r="B972" s="6" t="s">
        <v>2659</v>
      </c>
      <c r="C972" s="5" t="s">
        <v>1957</v>
      </c>
      <c r="D972" s="6" t="s">
        <v>1958</v>
      </c>
      <c r="E972" s="5" t="s">
        <v>3393</v>
      </c>
      <c r="F972" s="5" t="s">
        <v>3282</v>
      </c>
      <c r="G972" s="5" t="s">
        <v>3283</v>
      </c>
      <c r="H972" s="7">
        <v>683</v>
      </c>
      <c r="I972" s="12" t="s">
        <v>2508</v>
      </c>
      <c r="J972" s="5" t="s">
        <v>2826</v>
      </c>
      <c r="K972" s="13">
        <v>0</v>
      </c>
      <c r="L972" s="5" t="s">
        <v>2494</v>
      </c>
      <c r="M972" s="5" t="s">
        <v>2495</v>
      </c>
      <c r="N972" s="14">
        <v>45150</v>
      </c>
      <c r="O972" s="15">
        <v>10</v>
      </c>
      <c r="P972" s="5" t="s">
        <v>2528</v>
      </c>
    </row>
    <row r="973" hidden="1" spans="1:16">
      <c r="A973" s="2" t="s">
        <v>2487</v>
      </c>
      <c r="B973" s="3" t="s">
        <v>2659</v>
      </c>
      <c r="C973" s="2" t="s">
        <v>1957</v>
      </c>
      <c r="D973" s="3" t="s">
        <v>1958</v>
      </c>
      <c r="E973" s="2" t="s">
        <v>3393</v>
      </c>
      <c r="F973" s="2" t="s">
        <v>3282</v>
      </c>
      <c r="G973" s="2" t="s">
        <v>3283</v>
      </c>
      <c r="H973" s="4">
        <v>375</v>
      </c>
      <c r="I973" s="8" t="s">
        <v>2508</v>
      </c>
      <c r="J973" s="2" t="s">
        <v>2727</v>
      </c>
      <c r="K973" s="9">
        <v>0</v>
      </c>
      <c r="L973" s="2" t="s">
        <v>2494</v>
      </c>
      <c r="M973" s="2" t="s">
        <v>2495</v>
      </c>
      <c r="N973" s="10">
        <v>45152</v>
      </c>
      <c r="O973" s="11">
        <v>8</v>
      </c>
      <c r="P973" s="2" t="s">
        <v>2528</v>
      </c>
    </row>
    <row r="974" hidden="1" spans="1:16">
      <c r="A974" s="5" t="s">
        <v>2487</v>
      </c>
      <c r="B974" s="6" t="s">
        <v>2659</v>
      </c>
      <c r="C974" s="5" t="s">
        <v>1959</v>
      </c>
      <c r="D974" s="6" t="s">
        <v>1960</v>
      </c>
      <c r="E974" s="5" t="s">
        <v>3394</v>
      </c>
      <c r="F974" s="5" t="s">
        <v>3282</v>
      </c>
      <c r="G974" s="5" t="s">
        <v>3283</v>
      </c>
      <c r="H974" s="7">
        <v>50</v>
      </c>
      <c r="I974" s="12" t="s">
        <v>2508</v>
      </c>
      <c r="J974" s="5" t="s">
        <v>2610</v>
      </c>
      <c r="K974" s="13">
        <v>0</v>
      </c>
      <c r="L974" s="5" t="s">
        <v>2494</v>
      </c>
      <c r="M974" s="5" t="s">
        <v>2495</v>
      </c>
      <c r="N974" s="14">
        <v>45146</v>
      </c>
      <c r="O974" s="15">
        <v>14</v>
      </c>
      <c r="P974" s="5" t="s">
        <v>2528</v>
      </c>
    </row>
    <row r="975" hidden="1" spans="1:16">
      <c r="A975" s="2" t="s">
        <v>2487</v>
      </c>
      <c r="B975" s="3" t="s">
        <v>2659</v>
      </c>
      <c r="C975" s="2" t="s">
        <v>1959</v>
      </c>
      <c r="D975" s="3" t="s">
        <v>1960</v>
      </c>
      <c r="E975" s="2" t="s">
        <v>3394</v>
      </c>
      <c r="F975" s="2" t="s">
        <v>3282</v>
      </c>
      <c r="G975" s="2" t="s">
        <v>3283</v>
      </c>
      <c r="H975" s="4">
        <v>230</v>
      </c>
      <c r="I975" s="8" t="s">
        <v>2508</v>
      </c>
      <c r="J975" s="2" t="s">
        <v>2697</v>
      </c>
      <c r="K975" s="9">
        <v>0</v>
      </c>
      <c r="L975" s="2" t="s">
        <v>2494</v>
      </c>
      <c r="M975" s="2" t="s">
        <v>2495</v>
      </c>
      <c r="N975" s="10">
        <v>45146</v>
      </c>
      <c r="O975" s="11">
        <v>14</v>
      </c>
      <c r="P975" s="2" t="s">
        <v>2528</v>
      </c>
    </row>
    <row r="976" hidden="1" spans="1:16">
      <c r="A976" s="5" t="s">
        <v>2487</v>
      </c>
      <c r="B976" s="6" t="s">
        <v>2659</v>
      </c>
      <c r="C976" s="5" t="s">
        <v>1961</v>
      </c>
      <c r="D976" s="6" t="s">
        <v>1962</v>
      </c>
      <c r="E976" s="5" t="s">
        <v>3390</v>
      </c>
      <c r="F976" s="5" t="s">
        <v>3282</v>
      </c>
      <c r="G976" s="5" t="s">
        <v>3283</v>
      </c>
      <c r="H976" s="7">
        <v>49</v>
      </c>
      <c r="I976" s="12" t="s">
        <v>2508</v>
      </c>
      <c r="J976" s="5" t="s">
        <v>2610</v>
      </c>
      <c r="K976" s="13">
        <v>0</v>
      </c>
      <c r="L976" s="5" t="s">
        <v>2494</v>
      </c>
      <c r="M976" s="5" t="s">
        <v>2495</v>
      </c>
      <c r="N976" s="14">
        <v>45146</v>
      </c>
      <c r="O976" s="15">
        <v>14</v>
      </c>
      <c r="P976" s="5" t="s">
        <v>2528</v>
      </c>
    </row>
    <row r="977" hidden="1" spans="1:16">
      <c r="A977" s="2" t="s">
        <v>2487</v>
      </c>
      <c r="B977" s="3" t="s">
        <v>2659</v>
      </c>
      <c r="C977" s="2" t="s">
        <v>1961</v>
      </c>
      <c r="D977" s="3" t="s">
        <v>1962</v>
      </c>
      <c r="E977" s="2" t="s">
        <v>3390</v>
      </c>
      <c r="F977" s="2" t="s">
        <v>3282</v>
      </c>
      <c r="G977" s="2" t="s">
        <v>3283</v>
      </c>
      <c r="H977" s="4">
        <v>103</v>
      </c>
      <c r="I977" s="8" t="s">
        <v>2508</v>
      </c>
      <c r="J977" s="2" t="s">
        <v>2776</v>
      </c>
      <c r="K977" s="9">
        <v>0</v>
      </c>
      <c r="L977" s="2" t="s">
        <v>2494</v>
      </c>
      <c r="M977" s="2" t="s">
        <v>2495</v>
      </c>
      <c r="N977" s="10">
        <v>45157</v>
      </c>
      <c r="O977" s="11">
        <v>3</v>
      </c>
      <c r="P977" s="2" t="s">
        <v>2528</v>
      </c>
    </row>
    <row r="978" hidden="1" spans="1:16">
      <c r="A978" s="5" t="s">
        <v>2487</v>
      </c>
      <c r="B978" s="6" t="s">
        <v>2659</v>
      </c>
      <c r="C978" s="5" t="s">
        <v>1963</v>
      </c>
      <c r="D978" s="6" t="s">
        <v>1964</v>
      </c>
      <c r="E978" s="5" t="s">
        <v>3390</v>
      </c>
      <c r="F978" s="5" t="s">
        <v>3282</v>
      </c>
      <c r="G978" s="5" t="s">
        <v>3283</v>
      </c>
      <c r="H978" s="7">
        <v>814</v>
      </c>
      <c r="I978" s="12" t="s">
        <v>2508</v>
      </c>
      <c r="J978" s="5" t="s">
        <v>2977</v>
      </c>
      <c r="K978" s="13">
        <v>0</v>
      </c>
      <c r="L978" s="5" t="s">
        <v>2494</v>
      </c>
      <c r="M978" s="5" t="s">
        <v>2495</v>
      </c>
      <c r="N978" s="14">
        <v>45005</v>
      </c>
      <c r="O978" s="15">
        <v>155</v>
      </c>
      <c r="P978" s="5" t="s">
        <v>2496</v>
      </c>
    </row>
    <row r="979" hidden="1" spans="1:16">
      <c r="A979" s="2" t="s">
        <v>2487</v>
      </c>
      <c r="B979" s="3" t="s">
        <v>2659</v>
      </c>
      <c r="C979" s="2" t="s">
        <v>1963</v>
      </c>
      <c r="D979" s="3" t="s">
        <v>1964</v>
      </c>
      <c r="E979" s="2" t="s">
        <v>3390</v>
      </c>
      <c r="F979" s="2" t="s">
        <v>3282</v>
      </c>
      <c r="G979" s="2" t="s">
        <v>3283</v>
      </c>
      <c r="H979" s="4">
        <v>200</v>
      </c>
      <c r="I979" s="8" t="s">
        <v>2508</v>
      </c>
      <c r="J979" s="2" t="s">
        <v>3270</v>
      </c>
      <c r="K979" s="9">
        <v>0</v>
      </c>
      <c r="L979" s="2" t="s">
        <v>2494</v>
      </c>
      <c r="M979" s="2" t="s">
        <v>2495</v>
      </c>
      <c r="N979" s="10">
        <v>45077</v>
      </c>
      <c r="O979" s="11">
        <v>83</v>
      </c>
      <c r="P979" s="2" t="s">
        <v>2532</v>
      </c>
    </row>
    <row r="980" hidden="1" spans="1:16">
      <c r="A980" s="5" t="s">
        <v>2487</v>
      </c>
      <c r="B980" s="6" t="s">
        <v>2659</v>
      </c>
      <c r="C980" s="5" t="s">
        <v>1965</v>
      </c>
      <c r="D980" s="6" t="s">
        <v>1966</v>
      </c>
      <c r="E980" s="5" t="s">
        <v>3395</v>
      </c>
      <c r="F980" s="5" t="s">
        <v>3282</v>
      </c>
      <c r="G980" s="5" t="s">
        <v>3283</v>
      </c>
      <c r="H980" s="7">
        <v>1220</v>
      </c>
      <c r="I980" s="12" t="s">
        <v>2508</v>
      </c>
      <c r="J980" s="5" t="s">
        <v>2826</v>
      </c>
      <c r="K980" s="13">
        <v>0</v>
      </c>
      <c r="L980" s="5" t="s">
        <v>2494</v>
      </c>
      <c r="M980" s="5" t="s">
        <v>2495</v>
      </c>
      <c r="N980" s="14">
        <v>45150</v>
      </c>
      <c r="O980" s="15">
        <v>10</v>
      </c>
      <c r="P980" s="5" t="s">
        <v>2528</v>
      </c>
    </row>
    <row r="981" hidden="1" spans="1:16">
      <c r="A981" s="2" t="s">
        <v>2487</v>
      </c>
      <c r="B981" s="3" t="s">
        <v>2659</v>
      </c>
      <c r="C981" s="2" t="s">
        <v>1965</v>
      </c>
      <c r="D981" s="3" t="s">
        <v>1966</v>
      </c>
      <c r="E981" s="2" t="s">
        <v>3395</v>
      </c>
      <c r="F981" s="2" t="s">
        <v>3282</v>
      </c>
      <c r="G981" s="2" t="s">
        <v>3283</v>
      </c>
      <c r="H981" s="4">
        <v>100</v>
      </c>
      <c r="I981" s="8" t="s">
        <v>2508</v>
      </c>
      <c r="J981" s="2" t="s">
        <v>2605</v>
      </c>
      <c r="K981" s="9">
        <v>0</v>
      </c>
      <c r="L981" s="2" t="s">
        <v>2494</v>
      </c>
      <c r="M981" s="2" t="s">
        <v>2495</v>
      </c>
      <c r="N981" s="10">
        <v>45152</v>
      </c>
      <c r="O981" s="11">
        <v>8</v>
      </c>
      <c r="P981" s="2" t="s">
        <v>2528</v>
      </c>
    </row>
    <row r="982" hidden="1" spans="1:16">
      <c r="A982" s="5" t="s">
        <v>2487</v>
      </c>
      <c r="B982" s="6" t="s">
        <v>2659</v>
      </c>
      <c r="C982" s="5" t="s">
        <v>1967</v>
      </c>
      <c r="D982" s="6" t="s">
        <v>1968</v>
      </c>
      <c r="E982" s="5" t="s">
        <v>3396</v>
      </c>
      <c r="F982" s="5" t="s">
        <v>3282</v>
      </c>
      <c r="G982" s="5" t="s">
        <v>3283</v>
      </c>
      <c r="H982" s="7">
        <v>19</v>
      </c>
      <c r="I982" s="12" t="s">
        <v>2508</v>
      </c>
      <c r="J982" s="5" t="s">
        <v>2870</v>
      </c>
      <c r="K982" s="13">
        <v>0</v>
      </c>
      <c r="L982" s="5" t="s">
        <v>2494</v>
      </c>
      <c r="M982" s="5" t="s">
        <v>2495</v>
      </c>
      <c r="N982" s="14">
        <v>44905</v>
      </c>
      <c r="O982" s="15">
        <v>255</v>
      </c>
      <c r="P982" s="5" t="s">
        <v>2509</v>
      </c>
    </row>
    <row r="983" hidden="1" spans="1:16">
      <c r="A983" s="2" t="s">
        <v>2487</v>
      </c>
      <c r="B983" s="3" t="s">
        <v>2659</v>
      </c>
      <c r="C983" s="2" t="s">
        <v>1969</v>
      </c>
      <c r="D983" s="3" t="s">
        <v>1970</v>
      </c>
      <c r="E983" s="2" t="s">
        <v>2495</v>
      </c>
      <c r="F983" s="2" t="s">
        <v>3282</v>
      </c>
      <c r="G983" s="2" t="s">
        <v>3283</v>
      </c>
      <c r="H983" s="4">
        <v>840</v>
      </c>
      <c r="I983" s="8" t="s">
        <v>2508</v>
      </c>
      <c r="J983" s="2" t="s">
        <v>2697</v>
      </c>
      <c r="K983" s="9">
        <v>0</v>
      </c>
      <c r="L983" s="2" t="s">
        <v>2494</v>
      </c>
      <c r="M983" s="2" t="s">
        <v>2495</v>
      </c>
      <c r="N983" s="10">
        <v>45148</v>
      </c>
      <c r="O983" s="11">
        <v>12</v>
      </c>
      <c r="P983" s="2" t="s">
        <v>2528</v>
      </c>
    </row>
    <row r="984" hidden="1" spans="1:16">
      <c r="A984" s="5" t="s">
        <v>2487</v>
      </c>
      <c r="B984" s="6" t="s">
        <v>2659</v>
      </c>
      <c r="C984" s="5" t="s">
        <v>1969</v>
      </c>
      <c r="D984" s="6" t="s">
        <v>1970</v>
      </c>
      <c r="E984" s="5" t="s">
        <v>2495</v>
      </c>
      <c r="F984" s="5" t="s">
        <v>3282</v>
      </c>
      <c r="G984" s="5" t="s">
        <v>3283</v>
      </c>
      <c r="H984" s="7">
        <v>2000</v>
      </c>
      <c r="I984" s="12" t="s">
        <v>2508</v>
      </c>
      <c r="J984" s="5" t="s">
        <v>3271</v>
      </c>
      <c r="K984" s="13">
        <v>0</v>
      </c>
      <c r="L984" s="5" t="s">
        <v>2494</v>
      </c>
      <c r="M984" s="5" t="s">
        <v>2495</v>
      </c>
      <c r="N984" s="14">
        <v>45148</v>
      </c>
      <c r="O984" s="15">
        <v>12</v>
      </c>
      <c r="P984" s="5" t="s">
        <v>2528</v>
      </c>
    </row>
    <row r="985" hidden="1" spans="1:16">
      <c r="A985" s="2" t="s">
        <v>2487</v>
      </c>
      <c r="B985" s="3" t="s">
        <v>2659</v>
      </c>
      <c r="C985" s="2" t="s">
        <v>1969</v>
      </c>
      <c r="D985" s="3" t="s">
        <v>1970</v>
      </c>
      <c r="E985" s="2" t="s">
        <v>2495</v>
      </c>
      <c r="F985" s="2" t="s">
        <v>3282</v>
      </c>
      <c r="G985" s="2" t="s">
        <v>3283</v>
      </c>
      <c r="H985" s="4">
        <v>4600</v>
      </c>
      <c r="I985" s="8" t="s">
        <v>2508</v>
      </c>
      <c r="J985" s="2" t="s">
        <v>2826</v>
      </c>
      <c r="K985" s="9">
        <v>0</v>
      </c>
      <c r="L985" s="2" t="s">
        <v>2494</v>
      </c>
      <c r="M985" s="2" t="s">
        <v>2495</v>
      </c>
      <c r="N985" s="10">
        <v>45153</v>
      </c>
      <c r="O985" s="11">
        <v>7</v>
      </c>
      <c r="P985" s="2" t="s">
        <v>2528</v>
      </c>
    </row>
    <row r="986" hidden="1" spans="1:16">
      <c r="A986" s="5" t="s">
        <v>2487</v>
      </c>
      <c r="B986" s="6" t="s">
        <v>2659</v>
      </c>
      <c r="C986" s="5" t="s">
        <v>1969</v>
      </c>
      <c r="D986" s="6" t="s">
        <v>1970</v>
      </c>
      <c r="E986" s="5" t="s">
        <v>2495</v>
      </c>
      <c r="F986" s="5" t="s">
        <v>3282</v>
      </c>
      <c r="G986" s="5" t="s">
        <v>3283</v>
      </c>
      <c r="H986" s="7">
        <v>2513</v>
      </c>
      <c r="I986" s="12" t="s">
        <v>2508</v>
      </c>
      <c r="J986" s="5" t="s">
        <v>2605</v>
      </c>
      <c r="K986" s="13">
        <v>0</v>
      </c>
      <c r="L986" s="5" t="s">
        <v>2494</v>
      </c>
      <c r="M986" s="5" t="s">
        <v>2495</v>
      </c>
      <c r="N986" s="14">
        <v>45153</v>
      </c>
      <c r="O986" s="15">
        <v>7</v>
      </c>
      <c r="P986" s="5" t="s">
        <v>2528</v>
      </c>
    </row>
    <row r="987" hidden="1" spans="1:16">
      <c r="A987" s="2" t="s">
        <v>2487</v>
      </c>
      <c r="B987" s="3" t="s">
        <v>3280</v>
      </c>
      <c r="C987" s="2" t="s">
        <v>1971</v>
      </c>
      <c r="D987" s="3" t="s">
        <v>1972</v>
      </c>
      <c r="E987" s="2" t="s">
        <v>3397</v>
      </c>
      <c r="F987" s="2" t="s">
        <v>3282</v>
      </c>
      <c r="G987" s="2" t="s">
        <v>3283</v>
      </c>
      <c r="H987" s="4">
        <v>200</v>
      </c>
      <c r="I987" s="8" t="s">
        <v>2492</v>
      </c>
      <c r="J987" s="2" t="s">
        <v>2669</v>
      </c>
      <c r="K987" s="9">
        <v>0</v>
      </c>
      <c r="L987" s="2" t="s">
        <v>2494</v>
      </c>
      <c r="M987" s="2" t="s">
        <v>2495</v>
      </c>
      <c r="N987" s="10">
        <v>45155</v>
      </c>
      <c r="O987" s="11">
        <v>5</v>
      </c>
      <c r="P987" s="2" t="s">
        <v>2528</v>
      </c>
    </row>
    <row r="988" hidden="1" spans="1:16">
      <c r="A988" s="5" t="s">
        <v>2487</v>
      </c>
      <c r="B988" s="6" t="s">
        <v>2659</v>
      </c>
      <c r="C988" s="5" t="s">
        <v>1973</v>
      </c>
      <c r="D988" s="6" t="s">
        <v>1974</v>
      </c>
      <c r="E988" s="5" t="s">
        <v>3398</v>
      </c>
      <c r="F988" s="5" t="s">
        <v>3282</v>
      </c>
      <c r="G988" s="5" t="s">
        <v>3283</v>
      </c>
      <c r="H988" s="7">
        <v>150</v>
      </c>
      <c r="I988" s="12" t="s">
        <v>2508</v>
      </c>
      <c r="J988" s="5" t="s">
        <v>2906</v>
      </c>
      <c r="K988" s="13">
        <v>0</v>
      </c>
      <c r="L988" s="5" t="s">
        <v>2494</v>
      </c>
      <c r="M988" s="5" t="s">
        <v>2495</v>
      </c>
      <c r="N988" s="14">
        <v>45125</v>
      </c>
      <c r="O988" s="15">
        <v>35</v>
      </c>
      <c r="P988" s="5" t="s">
        <v>2564</v>
      </c>
    </row>
    <row r="989" hidden="1" spans="1:16">
      <c r="A989" s="2" t="s">
        <v>2487</v>
      </c>
      <c r="B989" s="3" t="s">
        <v>2659</v>
      </c>
      <c r="C989" s="2" t="s">
        <v>2005</v>
      </c>
      <c r="D989" s="3" t="s">
        <v>2006</v>
      </c>
      <c r="E989" s="2" t="s">
        <v>3016</v>
      </c>
      <c r="F989" s="2" t="s">
        <v>3282</v>
      </c>
      <c r="G989" s="2" t="s">
        <v>3283</v>
      </c>
      <c r="H989" s="4">
        <v>114</v>
      </c>
      <c r="I989" s="8" t="s">
        <v>2508</v>
      </c>
      <c r="J989" s="2" t="s">
        <v>2527</v>
      </c>
      <c r="K989" s="9">
        <v>0</v>
      </c>
      <c r="L989" s="2" t="s">
        <v>2494</v>
      </c>
      <c r="M989" s="2" t="s">
        <v>3016</v>
      </c>
      <c r="N989" s="10">
        <v>45146</v>
      </c>
      <c r="O989" s="11">
        <v>14</v>
      </c>
      <c r="P989" s="2" t="s">
        <v>2528</v>
      </c>
    </row>
    <row r="990" hidden="1" spans="1:16">
      <c r="A990" s="5" t="s">
        <v>2487</v>
      </c>
      <c r="B990" s="6" t="s">
        <v>2659</v>
      </c>
      <c r="C990" s="5" t="s">
        <v>2013</v>
      </c>
      <c r="D990" s="6" t="s">
        <v>2014</v>
      </c>
      <c r="E990" s="5" t="s">
        <v>3399</v>
      </c>
      <c r="F990" s="5" t="s">
        <v>3282</v>
      </c>
      <c r="G990" s="5" t="s">
        <v>3283</v>
      </c>
      <c r="H990" s="7">
        <v>2291</v>
      </c>
      <c r="I990" s="12" t="s">
        <v>2508</v>
      </c>
      <c r="J990" s="5" t="s">
        <v>2605</v>
      </c>
      <c r="K990" s="13">
        <v>0</v>
      </c>
      <c r="L990" s="5" t="s">
        <v>2494</v>
      </c>
      <c r="M990" s="5" t="s">
        <v>3016</v>
      </c>
      <c r="N990" s="14">
        <v>45153</v>
      </c>
      <c r="O990" s="15">
        <v>7</v>
      </c>
      <c r="P990" s="5" t="s">
        <v>2528</v>
      </c>
    </row>
    <row r="991" hidden="1" spans="1:16">
      <c r="A991" s="2" t="s">
        <v>2487</v>
      </c>
      <c r="B991" s="3" t="s">
        <v>2659</v>
      </c>
      <c r="C991" s="2" t="s">
        <v>2013</v>
      </c>
      <c r="D991" s="3" t="s">
        <v>2014</v>
      </c>
      <c r="E991" s="2" t="s">
        <v>3399</v>
      </c>
      <c r="F991" s="2" t="s">
        <v>3282</v>
      </c>
      <c r="G991" s="2" t="s">
        <v>3283</v>
      </c>
      <c r="H991" s="4">
        <v>2200</v>
      </c>
      <c r="I991" s="8" t="s">
        <v>2508</v>
      </c>
      <c r="J991" s="2" t="s">
        <v>2669</v>
      </c>
      <c r="K991" s="9">
        <v>0</v>
      </c>
      <c r="L991" s="2" t="s">
        <v>2494</v>
      </c>
      <c r="M991" s="2" t="s">
        <v>3016</v>
      </c>
      <c r="N991" s="10">
        <v>45154</v>
      </c>
      <c r="O991" s="11">
        <v>6</v>
      </c>
      <c r="P991" s="2" t="s">
        <v>2528</v>
      </c>
    </row>
    <row r="992" hidden="1" spans="1:16">
      <c r="A992" s="5" t="s">
        <v>2487</v>
      </c>
      <c r="B992" s="6" t="s">
        <v>2659</v>
      </c>
      <c r="C992" s="5" t="s">
        <v>2013</v>
      </c>
      <c r="D992" s="6" t="s">
        <v>2014</v>
      </c>
      <c r="E992" s="5" t="s">
        <v>3399</v>
      </c>
      <c r="F992" s="5" t="s">
        <v>3282</v>
      </c>
      <c r="G992" s="5" t="s">
        <v>3283</v>
      </c>
      <c r="H992" s="7">
        <v>4192</v>
      </c>
      <c r="I992" s="12" t="s">
        <v>2508</v>
      </c>
      <c r="J992" s="5" t="s">
        <v>2946</v>
      </c>
      <c r="K992" s="13">
        <v>0</v>
      </c>
      <c r="L992" s="5" t="s">
        <v>2494</v>
      </c>
      <c r="M992" s="5" t="s">
        <v>3016</v>
      </c>
      <c r="N992" s="14">
        <v>45155</v>
      </c>
      <c r="O992" s="15">
        <v>5</v>
      </c>
      <c r="P992" s="5" t="s">
        <v>2528</v>
      </c>
    </row>
    <row r="993" hidden="1" spans="1:16">
      <c r="A993" s="2" t="s">
        <v>2487</v>
      </c>
      <c r="B993" s="3" t="s">
        <v>2659</v>
      </c>
      <c r="C993" s="2" t="s">
        <v>2013</v>
      </c>
      <c r="D993" s="3" t="s">
        <v>2014</v>
      </c>
      <c r="E993" s="2" t="s">
        <v>3399</v>
      </c>
      <c r="F993" s="2" t="s">
        <v>3282</v>
      </c>
      <c r="G993" s="2" t="s">
        <v>3283</v>
      </c>
      <c r="H993" s="4">
        <v>1250</v>
      </c>
      <c r="I993" s="8" t="s">
        <v>2508</v>
      </c>
      <c r="J993" s="2" t="s">
        <v>2776</v>
      </c>
      <c r="K993" s="9">
        <v>0</v>
      </c>
      <c r="L993" s="2" t="s">
        <v>2494</v>
      </c>
      <c r="M993" s="2" t="s">
        <v>3016</v>
      </c>
      <c r="N993" s="10">
        <v>45157</v>
      </c>
      <c r="O993" s="11">
        <v>3</v>
      </c>
      <c r="P993" s="2" t="s">
        <v>2528</v>
      </c>
    </row>
    <row r="994" hidden="1" spans="1:16">
      <c r="A994" s="5" t="s">
        <v>2487</v>
      </c>
      <c r="B994" s="6" t="s">
        <v>2659</v>
      </c>
      <c r="C994" s="5" t="s">
        <v>2013</v>
      </c>
      <c r="D994" s="6" t="s">
        <v>2014</v>
      </c>
      <c r="E994" s="5" t="s">
        <v>3399</v>
      </c>
      <c r="F994" s="5" t="s">
        <v>3282</v>
      </c>
      <c r="G994" s="5" t="s">
        <v>3283</v>
      </c>
      <c r="H994" s="7">
        <v>1880</v>
      </c>
      <c r="I994" s="12" t="s">
        <v>2508</v>
      </c>
      <c r="J994" s="5" t="s">
        <v>2964</v>
      </c>
      <c r="K994" s="13">
        <v>0</v>
      </c>
      <c r="L994" s="5" t="s">
        <v>2494</v>
      </c>
      <c r="M994" s="5" t="s">
        <v>3016</v>
      </c>
      <c r="N994" s="14">
        <v>45159</v>
      </c>
      <c r="O994" s="15">
        <v>1</v>
      </c>
      <c r="P994" s="5" t="s">
        <v>2528</v>
      </c>
    </row>
    <row r="995" hidden="1" spans="1:16">
      <c r="A995" s="2" t="s">
        <v>2487</v>
      </c>
      <c r="B995" s="3" t="s">
        <v>3400</v>
      </c>
      <c r="C995" s="2" t="s">
        <v>2045</v>
      </c>
      <c r="D995" s="3" t="s">
        <v>2046</v>
      </c>
      <c r="E995" s="2" t="s">
        <v>2495</v>
      </c>
      <c r="F995" s="2" t="s">
        <v>3282</v>
      </c>
      <c r="G995" s="2" t="s">
        <v>3283</v>
      </c>
      <c r="H995" s="4">
        <v>53</v>
      </c>
      <c r="I995" s="8" t="s">
        <v>2508</v>
      </c>
      <c r="J995" s="2" t="s">
        <v>2776</v>
      </c>
      <c r="K995" s="9">
        <v>0</v>
      </c>
      <c r="L995" s="2" t="s">
        <v>2494</v>
      </c>
      <c r="M995" s="2" t="s">
        <v>3016</v>
      </c>
      <c r="N995" s="10">
        <v>45157</v>
      </c>
      <c r="O995" s="11">
        <v>3</v>
      </c>
      <c r="P995" s="2" t="s">
        <v>2528</v>
      </c>
    </row>
    <row r="996" hidden="1" spans="1:16">
      <c r="A996" s="5" t="s">
        <v>2487</v>
      </c>
      <c r="B996" s="6" t="s">
        <v>3400</v>
      </c>
      <c r="C996" s="5" t="s">
        <v>2047</v>
      </c>
      <c r="D996" s="6" t="s">
        <v>2048</v>
      </c>
      <c r="E996" s="5" t="s">
        <v>2495</v>
      </c>
      <c r="F996" s="5" t="s">
        <v>3282</v>
      </c>
      <c r="G996" s="5" t="s">
        <v>3283</v>
      </c>
      <c r="H996" s="7">
        <v>145</v>
      </c>
      <c r="I996" s="12" t="s">
        <v>2508</v>
      </c>
      <c r="J996" s="5" t="s">
        <v>2964</v>
      </c>
      <c r="K996" s="13">
        <v>0</v>
      </c>
      <c r="L996" s="5" t="s">
        <v>2494</v>
      </c>
      <c r="M996" s="5" t="s">
        <v>3016</v>
      </c>
      <c r="N996" s="14">
        <v>45159</v>
      </c>
      <c r="O996" s="15">
        <v>1</v>
      </c>
      <c r="P996" s="5" t="s">
        <v>2528</v>
      </c>
    </row>
    <row r="997" hidden="1" spans="1:16">
      <c r="A997" s="2" t="s">
        <v>2487</v>
      </c>
      <c r="B997" s="3" t="s">
        <v>3400</v>
      </c>
      <c r="C997" s="2" t="s">
        <v>2047</v>
      </c>
      <c r="D997" s="3" t="s">
        <v>2048</v>
      </c>
      <c r="E997" s="2" t="s">
        <v>2495</v>
      </c>
      <c r="F997" s="2" t="s">
        <v>3282</v>
      </c>
      <c r="G997" s="2" t="s">
        <v>3283</v>
      </c>
      <c r="H997" s="4">
        <v>94</v>
      </c>
      <c r="I997" s="8" t="s">
        <v>2508</v>
      </c>
      <c r="J997" s="2" t="s">
        <v>2583</v>
      </c>
      <c r="K997" s="9">
        <v>0</v>
      </c>
      <c r="L997" s="2" t="s">
        <v>2494</v>
      </c>
      <c r="M997" s="2" t="s">
        <v>3016</v>
      </c>
      <c r="N997" s="10">
        <v>45159</v>
      </c>
      <c r="O997" s="11">
        <v>1</v>
      </c>
      <c r="P997" s="2" t="s">
        <v>2528</v>
      </c>
    </row>
    <row r="998" hidden="1" spans="1:16">
      <c r="A998" s="5" t="s">
        <v>2487</v>
      </c>
      <c r="B998" s="6" t="s">
        <v>2659</v>
      </c>
      <c r="C998" s="5" t="s">
        <v>2049</v>
      </c>
      <c r="D998" s="6" t="s">
        <v>2050</v>
      </c>
      <c r="E998" s="5" t="s">
        <v>2781</v>
      </c>
      <c r="F998" s="5" t="s">
        <v>3282</v>
      </c>
      <c r="G998" s="5" t="s">
        <v>3283</v>
      </c>
      <c r="H998" s="7">
        <v>660</v>
      </c>
      <c r="I998" s="12" t="s">
        <v>2508</v>
      </c>
      <c r="J998" s="5" t="s">
        <v>2775</v>
      </c>
      <c r="K998" s="13">
        <v>0</v>
      </c>
      <c r="L998" s="5" t="s">
        <v>2494</v>
      </c>
      <c r="M998" s="5" t="s">
        <v>3016</v>
      </c>
      <c r="N998" s="14">
        <v>45132</v>
      </c>
      <c r="O998" s="15">
        <v>28</v>
      </c>
      <c r="P998" s="5" t="s">
        <v>2528</v>
      </c>
    </row>
    <row r="999" hidden="1" spans="1:16">
      <c r="A999" s="2" t="s">
        <v>2487</v>
      </c>
      <c r="B999" s="3" t="s">
        <v>2659</v>
      </c>
      <c r="C999" s="2" t="s">
        <v>2049</v>
      </c>
      <c r="D999" s="3" t="s">
        <v>2050</v>
      </c>
      <c r="E999" s="2" t="s">
        <v>2781</v>
      </c>
      <c r="F999" s="2" t="s">
        <v>3282</v>
      </c>
      <c r="G999" s="2" t="s">
        <v>3283</v>
      </c>
      <c r="H999" s="4">
        <v>1680</v>
      </c>
      <c r="I999" s="8" t="s">
        <v>2508</v>
      </c>
      <c r="J999" s="2" t="s">
        <v>2854</v>
      </c>
      <c r="K999" s="9">
        <v>0</v>
      </c>
      <c r="L999" s="2" t="s">
        <v>2494</v>
      </c>
      <c r="M999" s="2" t="s">
        <v>3016</v>
      </c>
      <c r="N999" s="10">
        <v>45132</v>
      </c>
      <c r="O999" s="11">
        <v>28</v>
      </c>
      <c r="P999" s="2" t="s">
        <v>2528</v>
      </c>
    </row>
    <row r="1000" hidden="1" spans="1:16">
      <c r="A1000" s="5" t="s">
        <v>2487</v>
      </c>
      <c r="B1000" s="6" t="s">
        <v>2659</v>
      </c>
      <c r="C1000" s="5" t="s">
        <v>2051</v>
      </c>
      <c r="D1000" s="6" t="s">
        <v>2052</v>
      </c>
      <c r="E1000" s="5" t="s">
        <v>3401</v>
      </c>
      <c r="F1000" s="5" t="s">
        <v>3282</v>
      </c>
      <c r="G1000" s="5" t="s">
        <v>3283</v>
      </c>
      <c r="H1000" s="7">
        <v>52</v>
      </c>
      <c r="I1000" s="12" t="s">
        <v>2508</v>
      </c>
      <c r="J1000" s="5" t="s">
        <v>3402</v>
      </c>
      <c r="K1000" s="13">
        <v>0</v>
      </c>
      <c r="L1000" s="5" t="s">
        <v>2494</v>
      </c>
      <c r="M1000" s="5" t="s">
        <v>2495</v>
      </c>
      <c r="N1000" s="14">
        <v>44939</v>
      </c>
      <c r="O1000" s="15">
        <v>221</v>
      </c>
      <c r="P1000" s="5" t="s">
        <v>2509</v>
      </c>
    </row>
    <row r="1001" hidden="1" spans="1:16">
      <c r="A1001" s="2" t="s">
        <v>2487</v>
      </c>
      <c r="B1001" s="3" t="s">
        <v>2659</v>
      </c>
      <c r="C1001" s="2" t="s">
        <v>2051</v>
      </c>
      <c r="D1001" s="3" t="s">
        <v>2052</v>
      </c>
      <c r="E1001" s="2" t="s">
        <v>3401</v>
      </c>
      <c r="F1001" s="2" t="s">
        <v>3282</v>
      </c>
      <c r="G1001" s="2" t="s">
        <v>3283</v>
      </c>
      <c r="H1001" s="4">
        <v>1500</v>
      </c>
      <c r="I1001" s="8" t="s">
        <v>2508</v>
      </c>
      <c r="J1001" s="2" t="s">
        <v>2708</v>
      </c>
      <c r="K1001" s="9">
        <v>0</v>
      </c>
      <c r="L1001" s="2" t="s">
        <v>2494</v>
      </c>
      <c r="M1001" s="2" t="s">
        <v>2495</v>
      </c>
      <c r="N1001" s="10">
        <v>44971</v>
      </c>
      <c r="O1001" s="11">
        <v>189</v>
      </c>
      <c r="P1001" s="2" t="s">
        <v>2509</v>
      </c>
    </row>
    <row r="1002" hidden="1" spans="1:16">
      <c r="A1002" s="5" t="s">
        <v>2487</v>
      </c>
      <c r="B1002" s="6" t="s">
        <v>2659</v>
      </c>
      <c r="C1002" s="5" t="s">
        <v>2051</v>
      </c>
      <c r="D1002" s="6" t="s">
        <v>2052</v>
      </c>
      <c r="E1002" s="5" t="s">
        <v>3401</v>
      </c>
      <c r="F1002" s="5" t="s">
        <v>3282</v>
      </c>
      <c r="G1002" s="5" t="s">
        <v>3283</v>
      </c>
      <c r="H1002" s="7">
        <v>300</v>
      </c>
      <c r="I1002" s="12" t="s">
        <v>2508</v>
      </c>
      <c r="J1002" s="5" t="s">
        <v>3403</v>
      </c>
      <c r="K1002" s="13">
        <v>0</v>
      </c>
      <c r="L1002" s="5" t="s">
        <v>2494</v>
      </c>
      <c r="M1002" s="5" t="s">
        <v>2495</v>
      </c>
      <c r="N1002" s="14">
        <v>44973</v>
      </c>
      <c r="O1002" s="15">
        <v>187</v>
      </c>
      <c r="P1002" s="5" t="s">
        <v>2509</v>
      </c>
    </row>
    <row r="1003" hidden="1" spans="1:16">
      <c r="A1003" s="2" t="s">
        <v>2487</v>
      </c>
      <c r="B1003" s="3" t="s">
        <v>2659</v>
      </c>
      <c r="C1003" s="2" t="s">
        <v>2051</v>
      </c>
      <c r="D1003" s="3" t="s">
        <v>2052</v>
      </c>
      <c r="E1003" s="2" t="s">
        <v>3401</v>
      </c>
      <c r="F1003" s="2" t="s">
        <v>3282</v>
      </c>
      <c r="G1003" s="2" t="s">
        <v>3283</v>
      </c>
      <c r="H1003" s="4">
        <v>300</v>
      </c>
      <c r="I1003" s="8" t="s">
        <v>2508</v>
      </c>
      <c r="J1003" s="2" t="s">
        <v>3020</v>
      </c>
      <c r="K1003" s="9">
        <v>0</v>
      </c>
      <c r="L1003" s="2" t="s">
        <v>2494</v>
      </c>
      <c r="M1003" s="2" t="s">
        <v>2495</v>
      </c>
      <c r="N1003" s="10">
        <v>44982</v>
      </c>
      <c r="O1003" s="11">
        <v>178</v>
      </c>
      <c r="P1003" s="2" t="s">
        <v>2496</v>
      </c>
    </row>
    <row r="1004" hidden="1" spans="1:16">
      <c r="A1004" s="5" t="s">
        <v>2487</v>
      </c>
      <c r="B1004" s="6" t="s">
        <v>2659</v>
      </c>
      <c r="C1004" s="5" t="s">
        <v>2053</v>
      </c>
      <c r="D1004" s="6" t="s">
        <v>2054</v>
      </c>
      <c r="E1004" s="5" t="s">
        <v>2495</v>
      </c>
      <c r="F1004" s="5" t="s">
        <v>3282</v>
      </c>
      <c r="G1004" s="5" t="s">
        <v>3283</v>
      </c>
      <c r="H1004" s="7">
        <v>361</v>
      </c>
      <c r="I1004" s="12" t="s">
        <v>2508</v>
      </c>
      <c r="J1004" s="5" t="s">
        <v>3271</v>
      </c>
      <c r="K1004" s="13">
        <v>0</v>
      </c>
      <c r="L1004" s="5" t="s">
        <v>2494</v>
      </c>
      <c r="M1004" s="5" t="s">
        <v>2495</v>
      </c>
      <c r="N1004" s="14">
        <v>45150</v>
      </c>
      <c r="O1004" s="15">
        <v>10</v>
      </c>
      <c r="P1004" s="5" t="s">
        <v>2528</v>
      </c>
    </row>
    <row r="1005" hidden="1" spans="1:16">
      <c r="A1005" s="2" t="s">
        <v>2487</v>
      </c>
      <c r="B1005" s="3" t="s">
        <v>2659</v>
      </c>
      <c r="C1005" s="2" t="s">
        <v>2055</v>
      </c>
      <c r="D1005" s="3" t="s">
        <v>2056</v>
      </c>
      <c r="E1005" s="2" t="s">
        <v>2495</v>
      </c>
      <c r="F1005" s="2" t="s">
        <v>3282</v>
      </c>
      <c r="G1005" s="2" t="s">
        <v>3283</v>
      </c>
      <c r="H1005" s="4">
        <v>594</v>
      </c>
      <c r="I1005" s="8" t="s">
        <v>2508</v>
      </c>
      <c r="J1005" s="2" t="s">
        <v>2849</v>
      </c>
      <c r="K1005" s="9">
        <v>0</v>
      </c>
      <c r="L1005" s="2" t="s">
        <v>2494</v>
      </c>
      <c r="M1005" s="2" t="s">
        <v>2495</v>
      </c>
      <c r="N1005" s="10">
        <v>45128</v>
      </c>
      <c r="O1005" s="11">
        <v>32</v>
      </c>
      <c r="P1005" s="2" t="s">
        <v>2564</v>
      </c>
    </row>
    <row r="1006" hidden="1" spans="1:16">
      <c r="A1006" s="5" t="s">
        <v>2487</v>
      </c>
      <c r="B1006" s="6" t="s">
        <v>2659</v>
      </c>
      <c r="C1006" s="5" t="s">
        <v>2057</v>
      </c>
      <c r="D1006" s="6" t="s">
        <v>2058</v>
      </c>
      <c r="E1006" s="5" t="s">
        <v>2495</v>
      </c>
      <c r="F1006" s="5" t="s">
        <v>3282</v>
      </c>
      <c r="G1006" s="5" t="s">
        <v>3283</v>
      </c>
      <c r="H1006" s="7">
        <v>535</v>
      </c>
      <c r="I1006" s="12" t="s">
        <v>2508</v>
      </c>
      <c r="J1006" s="5" t="s">
        <v>2527</v>
      </c>
      <c r="K1006" s="13">
        <v>0</v>
      </c>
      <c r="L1006" s="5" t="s">
        <v>2494</v>
      </c>
      <c r="M1006" s="5" t="s">
        <v>2495</v>
      </c>
      <c r="N1006" s="14">
        <v>45145</v>
      </c>
      <c r="O1006" s="15">
        <v>15</v>
      </c>
      <c r="P1006" s="5" t="s">
        <v>2528</v>
      </c>
    </row>
    <row r="1007" hidden="1" spans="1:16">
      <c r="A1007" s="2" t="s">
        <v>2487</v>
      </c>
      <c r="B1007" s="3" t="s">
        <v>2659</v>
      </c>
      <c r="C1007" s="2" t="s">
        <v>2059</v>
      </c>
      <c r="D1007" s="3" t="s">
        <v>2060</v>
      </c>
      <c r="E1007" s="2" t="s">
        <v>3404</v>
      </c>
      <c r="F1007" s="2" t="s">
        <v>3282</v>
      </c>
      <c r="G1007" s="2" t="s">
        <v>3283</v>
      </c>
      <c r="H1007" s="4">
        <v>289</v>
      </c>
      <c r="I1007" s="8" t="s">
        <v>2508</v>
      </c>
      <c r="J1007" s="2" t="s">
        <v>2826</v>
      </c>
      <c r="K1007" s="9">
        <v>0</v>
      </c>
      <c r="L1007" s="2" t="s">
        <v>2494</v>
      </c>
      <c r="M1007" s="2" t="s">
        <v>2495</v>
      </c>
      <c r="N1007" s="10">
        <v>45149</v>
      </c>
      <c r="O1007" s="11">
        <v>11</v>
      </c>
      <c r="P1007" s="2" t="s">
        <v>2528</v>
      </c>
    </row>
    <row r="1008" hidden="1" spans="1:16">
      <c r="A1008" s="5" t="s">
        <v>2487</v>
      </c>
      <c r="B1008" s="6" t="s">
        <v>3277</v>
      </c>
      <c r="C1008" s="5" t="s">
        <v>2061</v>
      </c>
      <c r="D1008" s="6" t="s">
        <v>1942</v>
      </c>
      <c r="E1008" s="5" t="s">
        <v>3405</v>
      </c>
      <c r="F1008" s="5" t="s">
        <v>3282</v>
      </c>
      <c r="G1008" s="5" t="s">
        <v>3283</v>
      </c>
      <c r="H1008" s="7">
        <v>214</v>
      </c>
      <c r="I1008" s="12" t="s">
        <v>2508</v>
      </c>
      <c r="J1008" s="5" t="s">
        <v>2605</v>
      </c>
      <c r="K1008" s="13">
        <v>0</v>
      </c>
      <c r="L1008" s="5" t="s">
        <v>2494</v>
      </c>
      <c r="M1008" s="5" t="s">
        <v>2495</v>
      </c>
      <c r="N1008" s="14">
        <v>45152</v>
      </c>
      <c r="O1008" s="15">
        <v>8</v>
      </c>
      <c r="P1008" s="5" t="s">
        <v>2528</v>
      </c>
    </row>
    <row r="1009" hidden="1" spans="1:16">
      <c r="A1009" s="2" t="s">
        <v>2487</v>
      </c>
      <c r="B1009" s="3" t="s">
        <v>2659</v>
      </c>
      <c r="C1009" s="2" t="s">
        <v>2062</v>
      </c>
      <c r="D1009" s="3" t="s">
        <v>2063</v>
      </c>
      <c r="E1009" s="2" t="s">
        <v>2495</v>
      </c>
      <c r="F1009" s="2" t="s">
        <v>3282</v>
      </c>
      <c r="G1009" s="2" t="s">
        <v>3283</v>
      </c>
      <c r="H1009" s="4">
        <v>1000</v>
      </c>
      <c r="I1009" s="8" t="s">
        <v>2508</v>
      </c>
      <c r="J1009" s="2" t="s">
        <v>3406</v>
      </c>
      <c r="K1009" s="9">
        <v>0</v>
      </c>
      <c r="L1009" s="2" t="s">
        <v>2494</v>
      </c>
      <c r="M1009" s="2" t="s">
        <v>2495</v>
      </c>
      <c r="N1009" s="10">
        <v>44831</v>
      </c>
      <c r="O1009" s="11">
        <v>329</v>
      </c>
      <c r="P1009" s="2" t="s">
        <v>2509</v>
      </c>
    </row>
    <row r="1010" hidden="1" spans="1:16">
      <c r="A1010" s="5" t="s">
        <v>2487</v>
      </c>
      <c r="B1010" s="6" t="s">
        <v>2659</v>
      </c>
      <c r="C1010" s="5" t="s">
        <v>2064</v>
      </c>
      <c r="D1010" s="6" t="s">
        <v>2065</v>
      </c>
      <c r="E1010" s="5" t="s">
        <v>2495</v>
      </c>
      <c r="F1010" s="5" t="s">
        <v>3282</v>
      </c>
      <c r="G1010" s="5" t="s">
        <v>3283</v>
      </c>
      <c r="H1010" s="7">
        <v>1000</v>
      </c>
      <c r="I1010" s="12" t="s">
        <v>2508</v>
      </c>
      <c r="J1010" s="5" t="s">
        <v>3406</v>
      </c>
      <c r="K1010" s="13">
        <v>0</v>
      </c>
      <c r="L1010" s="5" t="s">
        <v>2494</v>
      </c>
      <c r="M1010" s="5" t="s">
        <v>2495</v>
      </c>
      <c r="N1010" s="14">
        <v>44831</v>
      </c>
      <c r="O1010" s="15">
        <v>329</v>
      </c>
      <c r="P1010" s="5" t="s">
        <v>2509</v>
      </c>
    </row>
    <row r="1011" hidden="1" spans="1:16">
      <c r="A1011" s="2" t="s">
        <v>2487</v>
      </c>
      <c r="B1011" s="3" t="s">
        <v>2659</v>
      </c>
      <c r="C1011" s="2" t="s">
        <v>2066</v>
      </c>
      <c r="D1011" s="3" t="s">
        <v>2067</v>
      </c>
      <c r="E1011" s="2" t="s">
        <v>2495</v>
      </c>
      <c r="F1011" s="2" t="s">
        <v>3282</v>
      </c>
      <c r="G1011" s="2" t="s">
        <v>3283</v>
      </c>
      <c r="H1011" s="4">
        <v>2260</v>
      </c>
      <c r="I1011" s="8" t="s">
        <v>2508</v>
      </c>
      <c r="J1011" s="2" t="s">
        <v>2954</v>
      </c>
      <c r="K1011" s="9">
        <v>0</v>
      </c>
      <c r="L1011" s="2" t="s">
        <v>2494</v>
      </c>
      <c r="M1011" s="2" t="s">
        <v>2495</v>
      </c>
      <c r="N1011" s="10">
        <v>45003</v>
      </c>
      <c r="O1011" s="11">
        <v>157</v>
      </c>
      <c r="P1011" s="2" t="s">
        <v>2496</v>
      </c>
    </row>
    <row r="1012" hidden="1" spans="1:16">
      <c r="A1012" s="5" t="s">
        <v>2487</v>
      </c>
      <c r="B1012" s="6" t="s">
        <v>2659</v>
      </c>
      <c r="C1012" s="5" t="s">
        <v>2068</v>
      </c>
      <c r="D1012" s="6" t="s">
        <v>2069</v>
      </c>
      <c r="E1012" s="5" t="s">
        <v>3407</v>
      </c>
      <c r="F1012" s="5" t="s">
        <v>3282</v>
      </c>
      <c r="G1012" s="5" t="s">
        <v>3283</v>
      </c>
      <c r="H1012" s="7">
        <v>44</v>
      </c>
      <c r="I1012" s="12" t="s">
        <v>2508</v>
      </c>
      <c r="J1012" s="5" t="s">
        <v>3156</v>
      </c>
      <c r="K1012" s="13">
        <v>0</v>
      </c>
      <c r="L1012" s="5" t="s">
        <v>2494</v>
      </c>
      <c r="M1012" s="5" t="s">
        <v>2495</v>
      </c>
      <c r="N1012" s="14">
        <v>44881</v>
      </c>
      <c r="O1012" s="15">
        <v>279</v>
      </c>
      <c r="P1012" s="5" t="s">
        <v>2509</v>
      </c>
    </row>
    <row r="1013" hidden="1" spans="1:16">
      <c r="A1013" s="2" t="s">
        <v>2487</v>
      </c>
      <c r="B1013" s="3" t="s">
        <v>2659</v>
      </c>
      <c r="C1013" s="2" t="s">
        <v>2068</v>
      </c>
      <c r="D1013" s="3" t="s">
        <v>2069</v>
      </c>
      <c r="E1013" s="2" t="s">
        <v>3407</v>
      </c>
      <c r="F1013" s="2" t="s">
        <v>3282</v>
      </c>
      <c r="G1013" s="2" t="s">
        <v>3283</v>
      </c>
      <c r="H1013" s="4">
        <v>292</v>
      </c>
      <c r="I1013" s="8" t="s">
        <v>2508</v>
      </c>
      <c r="J1013" s="2" t="s">
        <v>3408</v>
      </c>
      <c r="K1013" s="9">
        <v>0</v>
      </c>
      <c r="L1013" s="2" t="s">
        <v>2494</v>
      </c>
      <c r="M1013" s="2" t="s">
        <v>2495</v>
      </c>
      <c r="N1013" s="10">
        <v>45006</v>
      </c>
      <c r="O1013" s="11">
        <v>154</v>
      </c>
      <c r="P1013" s="2" t="s">
        <v>2496</v>
      </c>
    </row>
    <row r="1014" hidden="1" spans="1:16">
      <c r="A1014" s="5" t="s">
        <v>2487</v>
      </c>
      <c r="B1014" s="6" t="s">
        <v>2659</v>
      </c>
      <c r="C1014" s="5" t="s">
        <v>2068</v>
      </c>
      <c r="D1014" s="6" t="s">
        <v>2069</v>
      </c>
      <c r="E1014" s="5" t="s">
        <v>3407</v>
      </c>
      <c r="F1014" s="5" t="s">
        <v>3282</v>
      </c>
      <c r="G1014" s="5" t="s">
        <v>3283</v>
      </c>
      <c r="H1014" s="7">
        <v>302</v>
      </c>
      <c r="I1014" s="12" t="s">
        <v>2508</v>
      </c>
      <c r="J1014" s="5" t="s">
        <v>3285</v>
      </c>
      <c r="K1014" s="13">
        <v>0</v>
      </c>
      <c r="L1014" s="5" t="s">
        <v>2494</v>
      </c>
      <c r="M1014" s="5" t="s">
        <v>2495</v>
      </c>
      <c r="N1014" s="14">
        <v>45053</v>
      </c>
      <c r="O1014" s="15">
        <v>107</v>
      </c>
      <c r="P1014" s="5" t="s">
        <v>2496</v>
      </c>
    </row>
    <row r="1015" hidden="1" spans="1:16">
      <c r="A1015" s="2" t="s">
        <v>2487</v>
      </c>
      <c r="B1015" s="3" t="s">
        <v>2659</v>
      </c>
      <c r="C1015" s="2" t="s">
        <v>2070</v>
      </c>
      <c r="D1015" s="3" t="s">
        <v>2071</v>
      </c>
      <c r="E1015" s="2" t="s">
        <v>3409</v>
      </c>
      <c r="F1015" s="2" t="s">
        <v>3282</v>
      </c>
      <c r="G1015" s="2" t="s">
        <v>3283</v>
      </c>
      <c r="H1015" s="4">
        <v>30</v>
      </c>
      <c r="I1015" s="8" t="s">
        <v>2508</v>
      </c>
      <c r="J1015" s="2" t="s">
        <v>3410</v>
      </c>
      <c r="K1015" s="9">
        <v>0</v>
      </c>
      <c r="L1015" s="2" t="s">
        <v>2494</v>
      </c>
      <c r="M1015" s="2" t="s">
        <v>2495</v>
      </c>
      <c r="N1015" s="10">
        <v>44620</v>
      </c>
      <c r="O1015" s="11">
        <v>540</v>
      </c>
      <c r="P1015" s="2" t="s">
        <v>2525</v>
      </c>
    </row>
    <row r="1016" hidden="1" spans="1:16">
      <c r="A1016" s="5" t="s">
        <v>2487</v>
      </c>
      <c r="B1016" s="6" t="s">
        <v>2659</v>
      </c>
      <c r="C1016" s="5" t="s">
        <v>2072</v>
      </c>
      <c r="D1016" s="6" t="s">
        <v>2073</v>
      </c>
      <c r="E1016" s="5" t="s">
        <v>3411</v>
      </c>
      <c r="F1016" s="5" t="s">
        <v>3282</v>
      </c>
      <c r="G1016" s="5" t="s">
        <v>3283</v>
      </c>
      <c r="H1016" s="7">
        <v>150</v>
      </c>
      <c r="I1016" s="12" t="s">
        <v>2508</v>
      </c>
      <c r="J1016" s="5" t="s">
        <v>2503</v>
      </c>
      <c r="K1016" s="13">
        <v>0</v>
      </c>
      <c r="L1016" s="5" t="s">
        <v>2494</v>
      </c>
      <c r="M1016" s="5" t="s">
        <v>2495</v>
      </c>
      <c r="N1016" s="14">
        <v>44622</v>
      </c>
      <c r="O1016" s="15">
        <v>538</v>
      </c>
      <c r="P1016" s="5" t="s">
        <v>2525</v>
      </c>
    </row>
    <row r="1017" hidden="1" spans="1:16">
      <c r="A1017" s="2" t="s">
        <v>2487</v>
      </c>
      <c r="B1017" s="3" t="s">
        <v>2659</v>
      </c>
      <c r="C1017" s="2" t="s">
        <v>2072</v>
      </c>
      <c r="D1017" s="3" t="s">
        <v>2073</v>
      </c>
      <c r="E1017" s="2" t="s">
        <v>3411</v>
      </c>
      <c r="F1017" s="2" t="s">
        <v>3282</v>
      </c>
      <c r="G1017" s="2" t="s">
        <v>3283</v>
      </c>
      <c r="H1017" s="4">
        <v>30</v>
      </c>
      <c r="I1017" s="8" t="s">
        <v>2508</v>
      </c>
      <c r="J1017" s="2" t="s">
        <v>2603</v>
      </c>
      <c r="K1017" s="9">
        <v>0</v>
      </c>
      <c r="L1017" s="2" t="s">
        <v>2494</v>
      </c>
      <c r="M1017" s="2" t="s">
        <v>2495</v>
      </c>
      <c r="N1017" s="10">
        <v>44725</v>
      </c>
      <c r="O1017" s="11">
        <v>435</v>
      </c>
      <c r="P1017" s="2" t="s">
        <v>2525</v>
      </c>
    </row>
    <row r="1018" hidden="1" spans="1:16">
      <c r="A1018" s="5" t="s">
        <v>2487</v>
      </c>
      <c r="B1018" s="6" t="s">
        <v>2659</v>
      </c>
      <c r="C1018" s="5" t="s">
        <v>2074</v>
      </c>
      <c r="D1018" s="6" t="s">
        <v>2075</v>
      </c>
      <c r="E1018" s="5" t="s">
        <v>3412</v>
      </c>
      <c r="F1018" s="5" t="s">
        <v>3282</v>
      </c>
      <c r="G1018" s="5" t="s">
        <v>3283</v>
      </c>
      <c r="H1018" s="7">
        <v>97</v>
      </c>
      <c r="I1018" s="12" t="s">
        <v>2508</v>
      </c>
      <c r="J1018" s="5" t="s">
        <v>2745</v>
      </c>
      <c r="K1018" s="13">
        <v>0</v>
      </c>
      <c r="L1018" s="5" t="s">
        <v>2494</v>
      </c>
      <c r="M1018" s="5" t="s">
        <v>2495</v>
      </c>
      <c r="N1018" s="14">
        <v>44834</v>
      </c>
      <c r="O1018" s="15">
        <v>326</v>
      </c>
      <c r="P1018" s="5" t="s">
        <v>2509</v>
      </c>
    </row>
    <row r="1019" hidden="1" spans="1:16">
      <c r="A1019" s="2" t="s">
        <v>2487</v>
      </c>
      <c r="B1019" s="3" t="s">
        <v>2659</v>
      </c>
      <c r="C1019" s="2" t="s">
        <v>2076</v>
      </c>
      <c r="D1019" s="3" t="s">
        <v>2073</v>
      </c>
      <c r="E1019" s="2" t="s">
        <v>3404</v>
      </c>
      <c r="F1019" s="2" t="s">
        <v>3282</v>
      </c>
      <c r="G1019" s="2" t="s">
        <v>3283</v>
      </c>
      <c r="H1019" s="4">
        <v>81</v>
      </c>
      <c r="I1019" s="8" t="s">
        <v>2508</v>
      </c>
      <c r="J1019" s="2" t="s">
        <v>3413</v>
      </c>
      <c r="K1019" s="9">
        <v>0</v>
      </c>
      <c r="L1019" s="2" t="s">
        <v>2494</v>
      </c>
      <c r="M1019" s="2" t="s">
        <v>2495</v>
      </c>
      <c r="N1019" s="10">
        <v>44755</v>
      </c>
      <c r="O1019" s="11">
        <v>405</v>
      </c>
      <c r="P1019" s="2" t="s">
        <v>2525</v>
      </c>
    </row>
    <row r="1020" hidden="1" spans="1:16">
      <c r="A1020" s="5" t="s">
        <v>2487</v>
      </c>
      <c r="B1020" s="6" t="s">
        <v>2659</v>
      </c>
      <c r="C1020" s="5" t="s">
        <v>2077</v>
      </c>
      <c r="D1020" s="6" t="s">
        <v>2078</v>
      </c>
      <c r="E1020" s="5" t="s">
        <v>2495</v>
      </c>
      <c r="F1020" s="5" t="s">
        <v>3282</v>
      </c>
      <c r="G1020" s="5" t="s">
        <v>3283</v>
      </c>
      <c r="H1020" s="7">
        <v>173</v>
      </c>
      <c r="I1020" s="12" t="s">
        <v>2508</v>
      </c>
      <c r="J1020" s="5" t="s">
        <v>2603</v>
      </c>
      <c r="K1020" s="13">
        <v>0</v>
      </c>
      <c r="L1020" s="5" t="s">
        <v>2494</v>
      </c>
      <c r="M1020" s="5" t="s">
        <v>2495</v>
      </c>
      <c r="N1020" s="14">
        <v>44725</v>
      </c>
      <c r="O1020" s="15">
        <v>435</v>
      </c>
      <c r="P1020" s="5" t="s">
        <v>2525</v>
      </c>
    </row>
    <row r="1021" hidden="1" spans="1:16">
      <c r="A1021" s="2" t="s">
        <v>2487</v>
      </c>
      <c r="B1021" s="3" t="s">
        <v>2659</v>
      </c>
      <c r="C1021" s="2" t="s">
        <v>2079</v>
      </c>
      <c r="D1021" s="3" t="s">
        <v>2080</v>
      </c>
      <c r="E1021" s="2" t="s">
        <v>2495</v>
      </c>
      <c r="F1021" s="2" t="s">
        <v>3282</v>
      </c>
      <c r="G1021" s="2" t="s">
        <v>3283</v>
      </c>
      <c r="H1021" s="4">
        <v>30</v>
      </c>
      <c r="I1021" s="8" t="s">
        <v>2508</v>
      </c>
      <c r="J1021" s="2" t="s">
        <v>3414</v>
      </c>
      <c r="K1021" s="9">
        <v>0</v>
      </c>
      <c r="L1021" s="2" t="s">
        <v>2494</v>
      </c>
      <c r="M1021" s="2" t="s">
        <v>2495</v>
      </c>
      <c r="N1021" s="10">
        <v>44681</v>
      </c>
      <c r="O1021" s="11">
        <v>479</v>
      </c>
      <c r="P1021" s="2" t="s">
        <v>2525</v>
      </c>
    </row>
    <row r="1022" hidden="1" spans="1:16">
      <c r="A1022" s="5" t="s">
        <v>2487</v>
      </c>
      <c r="B1022" s="6" t="s">
        <v>2659</v>
      </c>
      <c r="C1022" s="5" t="s">
        <v>3415</v>
      </c>
      <c r="D1022" s="6" t="s">
        <v>2080</v>
      </c>
      <c r="E1022" s="5" t="s">
        <v>2495</v>
      </c>
      <c r="F1022" s="5" t="s">
        <v>3282</v>
      </c>
      <c r="G1022" s="5" t="s">
        <v>3283</v>
      </c>
      <c r="H1022" s="7">
        <v>4</v>
      </c>
      <c r="I1022" s="12" t="s">
        <v>2508</v>
      </c>
      <c r="J1022" s="5" t="s">
        <v>2603</v>
      </c>
      <c r="K1022" s="13">
        <v>0</v>
      </c>
      <c r="L1022" s="5" t="s">
        <v>2494</v>
      </c>
      <c r="M1022" s="5" t="s">
        <v>2495</v>
      </c>
      <c r="N1022" s="14">
        <v>44725</v>
      </c>
      <c r="O1022" s="15">
        <v>435</v>
      </c>
      <c r="P1022" s="5" t="s">
        <v>2525</v>
      </c>
    </row>
    <row r="1023" hidden="1" spans="1:16">
      <c r="A1023" s="2" t="s">
        <v>2487</v>
      </c>
      <c r="B1023" s="3" t="s">
        <v>2659</v>
      </c>
      <c r="C1023" s="2" t="s">
        <v>2081</v>
      </c>
      <c r="D1023" s="3" t="s">
        <v>2082</v>
      </c>
      <c r="E1023" s="2" t="s">
        <v>2495</v>
      </c>
      <c r="F1023" s="2" t="s">
        <v>3282</v>
      </c>
      <c r="G1023" s="2" t="s">
        <v>3283</v>
      </c>
      <c r="H1023" s="4">
        <v>42</v>
      </c>
      <c r="I1023" s="8" t="s">
        <v>2508</v>
      </c>
      <c r="J1023" s="2" t="s">
        <v>3414</v>
      </c>
      <c r="K1023" s="9">
        <v>0</v>
      </c>
      <c r="L1023" s="2" t="s">
        <v>2494</v>
      </c>
      <c r="M1023" s="2" t="s">
        <v>2495</v>
      </c>
      <c r="N1023" s="10">
        <v>44681</v>
      </c>
      <c r="O1023" s="11">
        <v>479</v>
      </c>
      <c r="P1023" s="2" t="s">
        <v>2525</v>
      </c>
    </row>
    <row r="1024" hidden="1" spans="1:16">
      <c r="A1024" s="5" t="s">
        <v>2487</v>
      </c>
      <c r="B1024" s="6" t="s">
        <v>3400</v>
      </c>
      <c r="C1024" s="5" t="s">
        <v>2087</v>
      </c>
      <c r="D1024" s="6" t="s">
        <v>2088</v>
      </c>
      <c r="E1024" s="5" t="s">
        <v>2495</v>
      </c>
      <c r="F1024" s="5" t="s">
        <v>3282</v>
      </c>
      <c r="G1024" s="5" t="s">
        <v>3283</v>
      </c>
      <c r="H1024" s="7">
        <v>1</v>
      </c>
      <c r="I1024" s="12" t="s">
        <v>2508</v>
      </c>
      <c r="J1024" s="5" t="s">
        <v>3416</v>
      </c>
      <c r="K1024" s="13">
        <v>0</v>
      </c>
      <c r="L1024" s="5" t="s">
        <v>2494</v>
      </c>
      <c r="M1024" s="5" t="s">
        <v>2495</v>
      </c>
      <c r="N1024" s="14">
        <v>45094</v>
      </c>
      <c r="O1024" s="15">
        <v>66</v>
      </c>
      <c r="P1024" s="5" t="s">
        <v>2532</v>
      </c>
    </row>
    <row r="1025" hidden="1" spans="1:16">
      <c r="A1025" s="2" t="s">
        <v>2487</v>
      </c>
      <c r="B1025" s="3" t="s">
        <v>3400</v>
      </c>
      <c r="C1025" s="2" t="s">
        <v>2087</v>
      </c>
      <c r="D1025" s="3" t="s">
        <v>2088</v>
      </c>
      <c r="E1025" s="2" t="s">
        <v>2495</v>
      </c>
      <c r="F1025" s="2" t="s">
        <v>3282</v>
      </c>
      <c r="G1025" s="2" t="s">
        <v>3283</v>
      </c>
      <c r="H1025" s="4">
        <v>46</v>
      </c>
      <c r="I1025" s="8" t="s">
        <v>2508</v>
      </c>
      <c r="J1025" s="2" t="s">
        <v>3141</v>
      </c>
      <c r="K1025" s="9">
        <v>0</v>
      </c>
      <c r="L1025" s="2" t="s">
        <v>2494</v>
      </c>
      <c r="M1025" s="2" t="s">
        <v>2495</v>
      </c>
      <c r="N1025" s="10">
        <v>45096</v>
      </c>
      <c r="O1025" s="11">
        <v>64</v>
      </c>
      <c r="P1025" s="2" t="s">
        <v>2532</v>
      </c>
    </row>
    <row r="1026" hidden="1" spans="1:16">
      <c r="A1026" s="5" t="s">
        <v>2487</v>
      </c>
      <c r="B1026" s="6" t="s">
        <v>2659</v>
      </c>
      <c r="C1026" s="5" t="s">
        <v>2089</v>
      </c>
      <c r="D1026" s="6" t="s">
        <v>2073</v>
      </c>
      <c r="E1026" s="5" t="s">
        <v>3417</v>
      </c>
      <c r="F1026" s="5" t="s">
        <v>3282</v>
      </c>
      <c r="G1026" s="5" t="s">
        <v>3283</v>
      </c>
      <c r="H1026" s="7">
        <v>16</v>
      </c>
      <c r="I1026" s="12" t="s">
        <v>2508</v>
      </c>
      <c r="J1026" s="5" t="s">
        <v>2603</v>
      </c>
      <c r="K1026" s="13">
        <v>0</v>
      </c>
      <c r="L1026" s="5" t="s">
        <v>2494</v>
      </c>
      <c r="M1026" s="5" t="s">
        <v>2495</v>
      </c>
      <c r="N1026" s="14">
        <v>44725</v>
      </c>
      <c r="O1026" s="15">
        <v>435</v>
      </c>
      <c r="P1026" s="5" t="s">
        <v>2525</v>
      </c>
    </row>
    <row r="1027" hidden="1" spans="1:16">
      <c r="A1027" s="2" t="s">
        <v>2487</v>
      </c>
      <c r="B1027" s="3" t="s">
        <v>2659</v>
      </c>
      <c r="C1027" s="2" t="s">
        <v>2092</v>
      </c>
      <c r="D1027" s="3" t="s">
        <v>2093</v>
      </c>
      <c r="E1027" s="2" t="s">
        <v>3418</v>
      </c>
      <c r="F1027" s="2" t="s">
        <v>3282</v>
      </c>
      <c r="G1027" s="2" t="s">
        <v>3283</v>
      </c>
      <c r="H1027" s="4">
        <v>444</v>
      </c>
      <c r="I1027" s="8" t="s">
        <v>2508</v>
      </c>
      <c r="J1027" s="2" t="s">
        <v>2776</v>
      </c>
      <c r="K1027" s="9">
        <v>0</v>
      </c>
      <c r="L1027" s="2" t="s">
        <v>2494</v>
      </c>
      <c r="M1027" s="2" t="s">
        <v>2495</v>
      </c>
      <c r="N1027" s="10">
        <v>45157</v>
      </c>
      <c r="O1027" s="11">
        <v>3</v>
      </c>
      <c r="P1027" s="2" t="s">
        <v>2528</v>
      </c>
    </row>
    <row r="1028" hidden="1" spans="1:16">
      <c r="A1028" s="5" t="s">
        <v>2487</v>
      </c>
      <c r="B1028" s="6" t="s">
        <v>2659</v>
      </c>
      <c r="C1028" s="5" t="s">
        <v>2094</v>
      </c>
      <c r="D1028" s="6" t="s">
        <v>2095</v>
      </c>
      <c r="E1028" s="5" t="s">
        <v>3418</v>
      </c>
      <c r="F1028" s="5" t="s">
        <v>3282</v>
      </c>
      <c r="G1028" s="5" t="s">
        <v>3283</v>
      </c>
      <c r="H1028" s="7">
        <v>230</v>
      </c>
      <c r="I1028" s="12" t="s">
        <v>2508</v>
      </c>
      <c r="J1028" s="5" t="s">
        <v>3262</v>
      </c>
      <c r="K1028" s="13">
        <v>0</v>
      </c>
      <c r="L1028" s="5" t="s">
        <v>2494</v>
      </c>
      <c r="M1028" s="5" t="s">
        <v>2495</v>
      </c>
      <c r="N1028" s="14">
        <v>45085</v>
      </c>
      <c r="O1028" s="15">
        <v>75</v>
      </c>
      <c r="P1028" s="5" t="s">
        <v>2532</v>
      </c>
    </row>
    <row r="1029" hidden="1" spans="1:16">
      <c r="A1029" s="2" t="s">
        <v>2487</v>
      </c>
      <c r="B1029" s="3" t="s">
        <v>2659</v>
      </c>
      <c r="C1029" s="2" t="s">
        <v>2096</v>
      </c>
      <c r="D1029" s="3" t="s">
        <v>2060</v>
      </c>
      <c r="E1029" s="2" t="s">
        <v>3419</v>
      </c>
      <c r="F1029" s="2" t="s">
        <v>3282</v>
      </c>
      <c r="G1029" s="2" t="s">
        <v>3283</v>
      </c>
      <c r="H1029" s="4">
        <v>224</v>
      </c>
      <c r="I1029" s="8" t="s">
        <v>2508</v>
      </c>
      <c r="J1029" s="2" t="s">
        <v>3256</v>
      </c>
      <c r="K1029" s="9">
        <v>0</v>
      </c>
      <c r="L1029" s="2" t="s">
        <v>2494</v>
      </c>
      <c r="M1029" s="2" t="s">
        <v>2495</v>
      </c>
      <c r="N1029" s="10">
        <v>44881</v>
      </c>
      <c r="O1029" s="11">
        <v>279</v>
      </c>
      <c r="P1029" s="2" t="s">
        <v>2509</v>
      </c>
    </row>
    <row r="1030" hidden="1" spans="1:16">
      <c r="A1030" s="5" t="s">
        <v>2487</v>
      </c>
      <c r="B1030" s="6" t="s">
        <v>2659</v>
      </c>
      <c r="C1030" s="5" t="s">
        <v>2097</v>
      </c>
      <c r="D1030" s="6" t="s">
        <v>1942</v>
      </c>
      <c r="E1030" s="5" t="s">
        <v>3420</v>
      </c>
      <c r="F1030" s="5" t="s">
        <v>3282</v>
      </c>
      <c r="G1030" s="5" t="s">
        <v>3283</v>
      </c>
      <c r="H1030" s="7">
        <v>270</v>
      </c>
      <c r="I1030" s="12" t="s">
        <v>2508</v>
      </c>
      <c r="J1030" s="5" t="s">
        <v>2697</v>
      </c>
      <c r="K1030" s="13">
        <v>0</v>
      </c>
      <c r="L1030" s="5" t="s">
        <v>2494</v>
      </c>
      <c r="M1030" s="5" t="s">
        <v>2495</v>
      </c>
      <c r="N1030" s="14">
        <v>45149</v>
      </c>
      <c r="O1030" s="15">
        <v>11</v>
      </c>
      <c r="P1030" s="5" t="s">
        <v>2528</v>
      </c>
    </row>
    <row r="1031" hidden="1" spans="1:16">
      <c r="A1031" s="2" t="s">
        <v>2487</v>
      </c>
      <c r="B1031" s="3" t="s">
        <v>2659</v>
      </c>
      <c r="C1031" s="2" t="s">
        <v>2097</v>
      </c>
      <c r="D1031" s="3" t="s">
        <v>1942</v>
      </c>
      <c r="E1031" s="2" t="s">
        <v>3420</v>
      </c>
      <c r="F1031" s="2" t="s">
        <v>3282</v>
      </c>
      <c r="G1031" s="2" t="s">
        <v>3283</v>
      </c>
      <c r="H1031" s="4">
        <v>18</v>
      </c>
      <c r="I1031" s="8" t="s">
        <v>2508</v>
      </c>
      <c r="J1031" s="2" t="s">
        <v>3271</v>
      </c>
      <c r="K1031" s="9">
        <v>0</v>
      </c>
      <c r="L1031" s="2" t="s">
        <v>2494</v>
      </c>
      <c r="M1031" s="2" t="s">
        <v>2495</v>
      </c>
      <c r="N1031" s="10">
        <v>45149</v>
      </c>
      <c r="O1031" s="11">
        <v>11</v>
      </c>
      <c r="P1031" s="2" t="s">
        <v>2528</v>
      </c>
    </row>
    <row r="1032" hidden="1" spans="1:16">
      <c r="A1032" s="5" t="s">
        <v>2487</v>
      </c>
      <c r="B1032" s="6" t="s">
        <v>2659</v>
      </c>
      <c r="C1032" s="5" t="s">
        <v>2098</v>
      </c>
      <c r="D1032" s="6" t="s">
        <v>2099</v>
      </c>
      <c r="E1032" s="5" t="s">
        <v>3420</v>
      </c>
      <c r="F1032" s="5" t="s">
        <v>3282</v>
      </c>
      <c r="G1032" s="5" t="s">
        <v>3283</v>
      </c>
      <c r="H1032" s="7">
        <v>482</v>
      </c>
      <c r="I1032" s="12" t="s">
        <v>2508</v>
      </c>
      <c r="J1032" s="5" t="s">
        <v>2826</v>
      </c>
      <c r="K1032" s="13">
        <v>0</v>
      </c>
      <c r="L1032" s="5" t="s">
        <v>2494</v>
      </c>
      <c r="M1032" s="5" t="s">
        <v>2495</v>
      </c>
      <c r="N1032" s="14">
        <v>45149</v>
      </c>
      <c r="O1032" s="15">
        <v>11</v>
      </c>
      <c r="P1032" s="5" t="s">
        <v>2528</v>
      </c>
    </row>
    <row r="1033" hidden="1" spans="1:16">
      <c r="A1033" s="2" t="s">
        <v>2487</v>
      </c>
      <c r="B1033" s="3" t="s">
        <v>2659</v>
      </c>
      <c r="C1033" s="2" t="s">
        <v>2098</v>
      </c>
      <c r="D1033" s="3" t="s">
        <v>2099</v>
      </c>
      <c r="E1033" s="2" t="s">
        <v>3420</v>
      </c>
      <c r="F1033" s="2" t="s">
        <v>3282</v>
      </c>
      <c r="G1033" s="2" t="s">
        <v>3283</v>
      </c>
      <c r="H1033" s="4">
        <v>32</v>
      </c>
      <c r="I1033" s="8" t="s">
        <v>2508</v>
      </c>
      <c r="J1033" s="2" t="s">
        <v>2605</v>
      </c>
      <c r="K1033" s="9">
        <v>0</v>
      </c>
      <c r="L1033" s="2" t="s">
        <v>2494</v>
      </c>
      <c r="M1033" s="2" t="s">
        <v>2495</v>
      </c>
      <c r="N1033" s="10">
        <v>45152</v>
      </c>
      <c r="O1033" s="11">
        <v>8</v>
      </c>
      <c r="P1033" s="2" t="s">
        <v>2528</v>
      </c>
    </row>
    <row r="1034" hidden="1" spans="1:16">
      <c r="A1034" s="5" t="s">
        <v>2487</v>
      </c>
      <c r="B1034" s="6" t="s">
        <v>2659</v>
      </c>
      <c r="C1034" s="5" t="s">
        <v>2100</v>
      </c>
      <c r="D1034" s="6" t="s">
        <v>2101</v>
      </c>
      <c r="E1034" s="5" t="s">
        <v>3420</v>
      </c>
      <c r="F1034" s="5" t="s">
        <v>3282</v>
      </c>
      <c r="G1034" s="5" t="s">
        <v>3283</v>
      </c>
      <c r="H1034" s="7">
        <v>200</v>
      </c>
      <c r="I1034" s="12" t="s">
        <v>2508</v>
      </c>
      <c r="J1034" s="5" t="s">
        <v>2920</v>
      </c>
      <c r="K1034" s="13">
        <v>0</v>
      </c>
      <c r="L1034" s="5" t="s">
        <v>2494</v>
      </c>
      <c r="M1034" s="5" t="s">
        <v>2495</v>
      </c>
      <c r="N1034" s="14">
        <v>45136</v>
      </c>
      <c r="O1034" s="15">
        <v>24</v>
      </c>
      <c r="P1034" s="5" t="s">
        <v>2528</v>
      </c>
    </row>
    <row r="1035" hidden="1" spans="1:16">
      <c r="A1035" s="2" t="s">
        <v>2487</v>
      </c>
      <c r="B1035" s="3" t="s">
        <v>2659</v>
      </c>
      <c r="C1035" s="2" t="s">
        <v>2100</v>
      </c>
      <c r="D1035" s="3" t="s">
        <v>2101</v>
      </c>
      <c r="E1035" s="2" t="s">
        <v>3420</v>
      </c>
      <c r="F1035" s="2" t="s">
        <v>3282</v>
      </c>
      <c r="G1035" s="2" t="s">
        <v>3283</v>
      </c>
      <c r="H1035" s="4">
        <v>133</v>
      </c>
      <c r="I1035" s="8" t="s">
        <v>2508</v>
      </c>
      <c r="J1035" s="2" t="s">
        <v>2948</v>
      </c>
      <c r="K1035" s="9">
        <v>0</v>
      </c>
      <c r="L1035" s="2" t="s">
        <v>2494</v>
      </c>
      <c r="M1035" s="2" t="s">
        <v>2495</v>
      </c>
      <c r="N1035" s="10">
        <v>45142</v>
      </c>
      <c r="O1035" s="11">
        <v>18</v>
      </c>
      <c r="P1035" s="2" t="s">
        <v>2528</v>
      </c>
    </row>
    <row r="1036" hidden="1" spans="1:16">
      <c r="A1036" s="5" t="s">
        <v>2487</v>
      </c>
      <c r="B1036" s="6" t="s">
        <v>2659</v>
      </c>
      <c r="C1036" s="5" t="s">
        <v>2102</v>
      </c>
      <c r="D1036" s="6" t="s">
        <v>2103</v>
      </c>
      <c r="E1036" s="5" t="s">
        <v>3420</v>
      </c>
      <c r="F1036" s="5" t="s">
        <v>3282</v>
      </c>
      <c r="G1036" s="5" t="s">
        <v>3283</v>
      </c>
      <c r="H1036" s="7">
        <v>292</v>
      </c>
      <c r="I1036" s="12" t="s">
        <v>2508</v>
      </c>
      <c r="J1036" s="5" t="s">
        <v>2776</v>
      </c>
      <c r="K1036" s="13">
        <v>0</v>
      </c>
      <c r="L1036" s="5" t="s">
        <v>2494</v>
      </c>
      <c r="M1036" s="5" t="s">
        <v>2495</v>
      </c>
      <c r="N1036" s="14">
        <v>45157</v>
      </c>
      <c r="O1036" s="15">
        <v>3</v>
      </c>
      <c r="P1036" s="5" t="s">
        <v>2528</v>
      </c>
    </row>
    <row r="1037" hidden="1" spans="1:16">
      <c r="A1037" s="2" t="s">
        <v>2487</v>
      </c>
      <c r="B1037" s="3" t="s">
        <v>2659</v>
      </c>
      <c r="C1037" s="2" t="s">
        <v>2104</v>
      </c>
      <c r="D1037" s="3" t="s">
        <v>2105</v>
      </c>
      <c r="E1037" s="2" t="s">
        <v>3418</v>
      </c>
      <c r="F1037" s="2" t="s">
        <v>3282</v>
      </c>
      <c r="G1037" s="2" t="s">
        <v>3283</v>
      </c>
      <c r="H1037" s="4">
        <v>700</v>
      </c>
      <c r="I1037" s="8" t="s">
        <v>2508</v>
      </c>
      <c r="J1037" s="2" t="s">
        <v>2946</v>
      </c>
      <c r="K1037" s="9">
        <v>0</v>
      </c>
      <c r="L1037" s="2" t="s">
        <v>2494</v>
      </c>
      <c r="M1037" s="2" t="s">
        <v>2495</v>
      </c>
      <c r="N1037" s="10">
        <v>45156</v>
      </c>
      <c r="O1037" s="11">
        <v>4</v>
      </c>
      <c r="P1037" s="2" t="s">
        <v>2528</v>
      </c>
    </row>
    <row r="1038" hidden="1" spans="1:16">
      <c r="A1038" s="5" t="s">
        <v>2487</v>
      </c>
      <c r="B1038" s="6" t="s">
        <v>2659</v>
      </c>
      <c r="C1038" s="5" t="s">
        <v>2106</v>
      </c>
      <c r="D1038" s="6" t="s">
        <v>2107</v>
      </c>
      <c r="E1038" s="5" t="s">
        <v>3418</v>
      </c>
      <c r="F1038" s="5" t="s">
        <v>3282</v>
      </c>
      <c r="G1038" s="5" t="s">
        <v>3283</v>
      </c>
      <c r="H1038" s="7">
        <v>700</v>
      </c>
      <c r="I1038" s="12" t="s">
        <v>2508</v>
      </c>
      <c r="J1038" s="5" t="s">
        <v>2946</v>
      </c>
      <c r="K1038" s="13">
        <v>0</v>
      </c>
      <c r="L1038" s="5" t="s">
        <v>2494</v>
      </c>
      <c r="M1038" s="5" t="s">
        <v>2495</v>
      </c>
      <c r="N1038" s="14">
        <v>45156</v>
      </c>
      <c r="O1038" s="15">
        <v>4</v>
      </c>
      <c r="P1038" s="5" t="s">
        <v>2528</v>
      </c>
    </row>
    <row r="1039" hidden="1" spans="1:16">
      <c r="A1039" s="2" t="s">
        <v>2487</v>
      </c>
      <c r="B1039" s="3" t="s">
        <v>2659</v>
      </c>
      <c r="C1039" s="2" t="s">
        <v>2108</v>
      </c>
      <c r="D1039" s="3" t="s">
        <v>1942</v>
      </c>
      <c r="E1039" s="2" t="s">
        <v>3421</v>
      </c>
      <c r="F1039" s="2" t="s">
        <v>3282</v>
      </c>
      <c r="G1039" s="2" t="s">
        <v>3283</v>
      </c>
      <c r="H1039" s="4">
        <v>281</v>
      </c>
      <c r="I1039" s="8" t="s">
        <v>2508</v>
      </c>
      <c r="J1039" s="2" t="s">
        <v>2849</v>
      </c>
      <c r="K1039" s="9">
        <v>0</v>
      </c>
      <c r="L1039" s="2" t="s">
        <v>2494</v>
      </c>
      <c r="M1039" s="2" t="s">
        <v>2495</v>
      </c>
      <c r="N1039" s="10">
        <v>45128</v>
      </c>
      <c r="O1039" s="11">
        <v>32</v>
      </c>
      <c r="P1039" s="2" t="s">
        <v>2564</v>
      </c>
    </row>
    <row r="1040" hidden="1" spans="1:16">
      <c r="A1040" s="5" t="s">
        <v>2487</v>
      </c>
      <c r="B1040" s="6" t="s">
        <v>2659</v>
      </c>
      <c r="C1040" s="5" t="s">
        <v>2109</v>
      </c>
      <c r="D1040" s="6" t="s">
        <v>2110</v>
      </c>
      <c r="E1040" s="5" t="s">
        <v>3421</v>
      </c>
      <c r="F1040" s="5" t="s">
        <v>3282</v>
      </c>
      <c r="G1040" s="5" t="s">
        <v>3283</v>
      </c>
      <c r="H1040" s="7">
        <v>1840</v>
      </c>
      <c r="I1040" s="12" t="s">
        <v>2508</v>
      </c>
      <c r="J1040" s="5" t="s">
        <v>2946</v>
      </c>
      <c r="K1040" s="13">
        <v>0</v>
      </c>
      <c r="L1040" s="5" t="s">
        <v>2494</v>
      </c>
      <c r="M1040" s="5" t="s">
        <v>2495</v>
      </c>
      <c r="N1040" s="14">
        <v>45156</v>
      </c>
      <c r="O1040" s="15">
        <v>4</v>
      </c>
      <c r="P1040" s="5" t="s">
        <v>2528</v>
      </c>
    </row>
    <row r="1041" hidden="1" spans="1:16">
      <c r="A1041" s="2" t="s">
        <v>2487</v>
      </c>
      <c r="B1041" s="3" t="s">
        <v>2659</v>
      </c>
      <c r="C1041" s="2" t="s">
        <v>2111</v>
      </c>
      <c r="D1041" s="3" t="s">
        <v>2112</v>
      </c>
      <c r="E1041" s="2" t="s">
        <v>2495</v>
      </c>
      <c r="F1041" s="2" t="s">
        <v>3282</v>
      </c>
      <c r="G1041" s="2" t="s">
        <v>3283</v>
      </c>
      <c r="H1041" s="4">
        <v>300</v>
      </c>
      <c r="I1041" s="8" t="s">
        <v>2508</v>
      </c>
      <c r="J1041" s="2" t="s">
        <v>2657</v>
      </c>
      <c r="K1041" s="9">
        <v>0</v>
      </c>
      <c r="L1041" s="2" t="s">
        <v>2494</v>
      </c>
      <c r="M1041" s="2" t="s">
        <v>2495</v>
      </c>
      <c r="N1041" s="10">
        <v>45114</v>
      </c>
      <c r="O1041" s="11">
        <v>46</v>
      </c>
      <c r="P1041" s="2" t="s">
        <v>2564</v>
      </c>
    </row>
    <row r="1042" hidden="1" spans="1:16">
      <c r="A1042" s="5" t="s">
        <v>2487</v>
      </c>
      <c r="B1042" s="6" t="s">
        <v>3277</v>
      </c>
      <c r="C1042" s="5" t="s">
        <v>2113</v>
      </c>
      <c r="D1042" s="6" t="s">
        <v>1942</v>
      </c>
      <c r="E1042" s="5" t="s">
        <v>3422</v>
      </c>
      <c r="F1042" s="5" t="s">
        <v>3282</v>
      </c>
      <c r="G1042" s="5" t="s">
        <v>3283</v>
      </c>
      <c r="H1042" s="7">
        <v>282</v>
      </c>
      <c r="I1042" s="12" t="s">
        <v>2508</v>
      </c>
      <c r="J1042" s="5" t="s">
        <v>2672</v>
      </c>
      <c r="K1042" s="13">
        <v>0</v>
      </c>
      <c r="L1042" s="5" t="s">
        <v>2494</v>
      </c>
      <c r="M1042" s="5" t="s">
        <v>2495</v>
      </c>
      <c r="N1042" s="14">
        <v>45124</v>
      </c>
      <c r="O1042" s="15">
        <v>36</v>
      </c>
      <c r="P1042" s="5" t="s">
        <v>2564</v>
      </c>
    </row>
    <row r="1043" hidden="1" spans="1:16">
      <c r="A1043" s="2" t="s">
        <v>2487</v>
      </c>
      <c r="B1043" s="3" t="s">
        <v>2659</v>
      </c>
      <c r="C1043" s="2" t="s">
        <v>2114</v>
      </c>
      <c r="D1043" s="3" t="s">
        <v>2099</v>
      </c>
      <c r="E1043" s="2" t="s">
        <v>3423</v>
      </c>
      <c r="F1043" s="2" t="s">
        <v>3282</v>
      </c>
      <c r="G1043" s="2" t="s">
        <v>3283</v>
      </c>
      <c r="H1043" s="4">
        <v>28</v>
      </c>
      <c r="I1043" s="8" t="s">
        <v>2508</v>
      </c>
      <c r="J1043" s="2" t="s">
        <v>3386</v>
      </c>
      <c r="K1043" s="9">
        <v>0</v>
      </c>
      <c r="L1043" s="2" t="s">
        <v>2494</v>
      </c>
      <c r="M1043" s="2" t="s">
        <v>2495</v>
      </c>
      <c r="N1043" s="10">
        <v>44831</v>
      </c>
      <c r="O1043" s="11">
        <v>329</v>
      </c>
      <c r="P1043" s="2" t="s">
        <v>2509</v>
      </c>
    </row>
    <row r="1044" hidden="1" spans="1:16">
      <c r="A1044" s="5" t="s">
        <v>2487</v>
      </c>
      <c r="B1044" s="6" t="s">
        <v>2659</v>
      </c>
      <c r="C1044" s="5" t="s">
        <v>2114</v>
      </c>
      <c r="D1044" s="6" t="s">
        <v>2099</v>
      </c>
      <c r="E1044" s="5" t="s">
        <v>3423</v>
      </c>
      <c r="F1044" s="5" t="s">
        <v>3282</v>
      </c>
      <c r="G1044" s="5" t="s">
        <v>3283</v>
      </c>
      <c r="H1044" s="7">
        <v>3</v>
      </c>
      <c r="I1044" s="12" t="s">
        <v>2508</v>
      </c>
      <c r="J1044" s="5" t="s">
        <v>3157</v>
      </c>
      <c r="K1044" s="13">
        <v>0</v>
      </c>
      <c r="L1044" s="5" t="s">
        <v>2494</v>
      </c>
      <c r="M1044" s="5" t="s">
        <v>2495</v>
      </c>
      <c r="N1044" s="14">
        <v>44881</v>
      </c>
      <c r="O1044" s="15">
        <v>279</v>
      </c>
      <c r="P1044" s="5" t="s">
        <v>2509</v>
      </c>
    </row>
    <row r="1045" hidden="1" spans="1:16">
      <c r="A1045" s="2" t="s">
        <v>2487</v>
      </c>
      <c r="B1045" s="3" t="s">
        <v>2659</v>
      </c>
      <c r="C1045" s="2" t="s">
        <v>2121</v>
      </c>
      <c r="D1045" s="3" t="s">
        <v>2069</v>
      </c>
      <c r="E1045" s="2" t="s">
        <v>3424</v>
      </c>
      <c r="F1045" s="2" t="s">
        <v>3282</v>
      </c>
      <c r="G1045" s="2" t="s">
        <v>3283</v>
      </c>
      <c r="H1045" s="4">
        <v>180</v>
      </c>
      <c r="I1045" s="8" t="s">
        <v>2508</v>
      </c>
      <c r="J1045" s="2" t="s">
        <v>2848</v>
      </c>
      <c r="K1045" s="9">
        <v>0</v>
      </c>
      <c r="L1045" s="2" t="s">
        <v>2494</v>
      </c>
      <c r="M1045" s="2" t="s">
        <v>2495</v>
      </c>
      <c r="N1045" s="10">
        <v>45126</v>
      </c>
      <c r="O1045" s="11">
        <v>34</v>
      </c>
      <c r="P1045" s="2" t="s">
        <v>2564</v>
      </c>
    </row>
    <row r="1046" hidden="1" spans="1:16">
      <c r="A1046" s="5" t="s">
        <v>2487</v>
      </c>
      <c r="B1046" s="6" t="s">
        <v>2659</v>
      </c>
      <c r="C1046" s="5" t="s">
        <v>2124</v>
      </c>
      <c r="D1046" s="6" t="s">
        <v>2125</v>
      </c>
      <c r="E1046" s="5" t="s">
        <v>3425</v>
      </c>
      <c r="F1046" s="5" t="s">
        <v>3282</v>
      </c>
      <c r="G1046" s="5" t="s">
        <v>3283</v>
      </c>
      <c r="H1046" s="7">
        <v>910</v>
      </c>
      <c r="I1046" s="12" t="s">
        <v>2508</v>
      </c>
      <c r="J1046" s="5" t="s">
        <v>2946</v>
      </c>
      <c r="K1046" s="13">
        <v>0</v>
      </c>
      <c r="L1046" s="5" t="s">
        <v>2494</v>
      </c>
      <c r="M1046" s="5" t="s">
        <v>2495</v>
      </c>
      <c r="N1046" s="14">
        <v>45155</v>
      </c>
      <c r="O1046" s="15">
        <v>5</v>
      </c>
      <c r="P1046" s="5" t="s">
        <v>2528</v>
      </c>
    </row>
    <row r="1047" hidden="1" spans="1:16">
      <c r="A1047" s="2" t="s">
        <v>2487</v>
      </c>
      <c r="B1047" s="3" t="s">
        <v>2659</v>
      </c>
      <c r="C1047" s="2" t="s">
        <v>2126</v>
      </c>
      <c r="D1047" s="3" t="s">
        <v>2127</v>
      </c>
      <c r="E1047" s="2" t="s">
        <v>3426</v>
      </c>
      <c r="F1047" s="2" t="s">
        <v>3282</v>
      </c>
      <c r="G1047" s="2" t="s">
        <v>3283</v>
      </c>
      <c r="H1047" s="4">
        <v>336</v>
      </c>
      <c r="I1047" s="8" t="s">
        <v>2508</v>
      </c>
      <c r="J1047" s="2" t="s">
        <v>2851</v>
      </c>
      <c r="K1047" s="9">
        <v>0</v>
      </c>
      <c r="L1047" s="2" t="s">
        <v>2494</v>
      </c>
      <c r="M1047" s="2" t="s">
        <v>2495</v>
      </c>
      <c r="N1047" s="10">
        <v>45120</v>
      </c>
      <c r="O1047" s="11">
        <v>40</v>
      </c>
      <c r="P1047" s="2" t="s">
        <v>2564</v>
      </c>
    </row>
    <row r="1048" hidden="1" spans="1:16">
      <c r="A1048" s="5" t="s">
        <v>2487</v>
      </c>
      <c r="B1048" s="6" t="s">
        <v>2659</v>
      </c>
      <c r="C1048" s="5" t="s">
        <v>2128</v>
      </c>
      <c r="D1048" s="6" t="s">
        <v>2129</v>
      </c>
      <c r="E1048" s="5" t="s">
        <v>2495</v>
      </c>
      <c r="F1048" s="5" t="s">
        <v>3282</v>
      </c>
      <c r="G1048" s="5" t="s">
        <v>3283</v>
      </c>
      <c r="H1048" s="7">
        <v>800</v>
      </c>
      <c r="I1048" s="12" t="s">
        <v>2508</v>
      </c>
      <c r="J1048" s="5" t="s">
        <v>3408</v>
      </c>
      <c r="K1048" s="13">
        <v>0</v>
      </c>
      <c r="L1048" s="5" t="s">
        <v>2494</v>
      </c>
      <c r="M1048" s="5" t="s">
        <v>2495</v>
      </c>
      <c r="N1048" s="14">
        <v>45006</v>
      </c>
      <c r="O1048" s="15">
        <v>154</v>
      </c>
      <c r="P1048" s="5" t="s">
        <v>2496</v>
      </c>
    </row>
    <row r="1049" hidden="1" spans="1:16">
      <c r="A1049" s="2" t="s">
        <v>2487</v>
      </c>
      <c r="B1049" s="3" t="s">
        <v>2659</v>
      </c>
      <c r="C1049" s="2" t="s">
        <v>2130</v>
      </c>
      <c r="D1049" s="3" t="s">
        <v>2131</v>
      </c>
      <c r="E1049" s="2" t="s">
        <v>2495</v>
      </c>
      <c r="F1049" s="2" t="s">
        <v>3282</v>
      </c>
      <c r="G1049" s="2" t="s">
        <v>3283</v>
      </c>
      <c r="H1049" s="4">
        <v>55</v>
      </c>
      <c r="I1049" s="8" t="s">
        <v>2508</v>
      </c>
      <c r="J1049" s="2" t="s">
        <v>2964</v>
      </c>
      <c r="K1049" s="9">
        <v>0</v>
      </c>
      <c r="L1049" s="2" t="s">
        <v>2494</v>
      </c>
      <c r="M1049" s="2" t="s">
        <v>2495</v>
      </c>
      <c r="N1049" s="10">
        <v>45159</v>
      </c>
      <c r="O1049" s="11">
        <v>1</v>
      </c>
      <c r="P1049" s="2" t="s">
        <v>2528</v>
      </c>
    </row>
    <row r="1050" hidden="1" spans="1:16">
      <c r="A1050" s="5" t="s">
        <v>2487</v>
      </c>
      <c r="B1050" s="6" t="s">
        <v>2659</v>
      </c>
      <c r="C1050" s="5" t="s">
        <v>2132</v>
      </c>
      <c r="D1050" s="6" t="s">
        <v>2133</v>
      </c>
      <c r="E1050" s="5" t="s">
        <v>2495</v>
      </c>
      <c r="F1050" s="5" t="s">
        <v>3282</v>
      </c>
      <c r="G1050" s="5" t="s">
        <v>3283</v>
      </c>
      <c r="H1050" s="7">
        <v>146</v>
      </c>
      <c r="I1050" s="12" t="s">
        <v>2508</v>
      </c>
      <c r="J1050" s="5" t="s">
        <v>2776</v>
      </c>
      <c r="K1050" s="13">
        <v>0</v>
      </c>
      <c r="L1050" s="5" t="s">
        <v>2494</v>
      </c>
      <c r="M1050" s="5" t="s">
        <v>2495</v>
      </c>
      <c r="N1050" s="14">
        <v>45157</v>
      </c>
      <c r="O1050" s="15">
        <v>3</v>
      </c>
      <c r="P1050" s="5" t="s">
        <v>2528</v>
      </c>
    </row>
    <row r="1051" hidden="1" spans="1:16">
      <c r="A1051" s="2" t="s">
        <v>2487</v>
      </c>
      <c r="B1051" s="3" t="s">
        <v>2659</v>
      </c>
      <c r="C1051" s="2" t="s">
        <v>2134</v>
      </c>
      <c r="D1051" s="3" t="s">
        <v>2135</v>
      </c>
      <c r="E1051" s="2" t="s">
        <v>2495</v>
      </c>
      <c r="F1051" s="2" t="s">
        <v>3282</v>
      </c>
      <c r="G1051" s="2" t="s">
        <v>3283</v>
      </c>
      <c r="H1051" s="4">
        <v>200</v>
      </c>
      <c r="I1051" s="8" t="s">
        <v>2508</v>
      </c>
      <c r="J1051" s="2" t="s">
        <v>2941</v>
      </c>
      <c r="K1051" s="9">
        <v>0</v>
      </c>
      <c r="L1051" s="2" t="s">
        <v>2494</v>
      </c>
      <c r="M1051" s="2" t="s">
        <v>2495</v>
      </c>
      <c r="N1051" s="10">
        <v>44931</v>
      </c>
      <c r="O1051" s="11">
        <v>229</v>
      </c>
      <c r="P1051" s="2" t="s">
        <v>2509</v>
      </c>
    </row>
    <row r="1052" hidden="1" spans="1:16">
      <c r="A1052" s="5" t="s">
        <v>2487</v>
      </c>
      <c r="B1052" s="6" t="s">
        <v>2659</v>
      </c>
      <c r="C1052" s="5" t="s">
        <v>2136</v>
      </c>
      <c r="D1052" s="6" t="s">
        <v>2137</v>
      </c>
      <c r="E1052" s="5" t="s">
        <v>2495</v>
      </c>
      <c r="F1052" s="5" t="s">
        <v>3282</v>
      </c>
      <c r="G1052" s="5" t="s">
        <v>3283</v>
      </c>
      <c r="H1052" s="7">
        <v>296</v>
      </c>
      <c r="I1052" s="12" t="s">
        <v>2508</v>
      </c>
      <c r="J1052" s="5" t="s">
        <v>2638</v>
      </c>
      <c r="K1052" s="13">
        <v>0</v>
      </c>
      <c r="L1052" s="5" t="s">
        <v>2494</v>
      </c>
      <c r="M1052" s="5" t="s">
        <v>2495</v>
      </c>
      <c r="N1052" s="14">
        <v>45128</v>
      </c>
      <c r="O1052" s="15">
        <v>32</v>
      </c>
      <c r="P1052" s="5" t="s">
        <v>2564</v>
      </c>
    </row>
    <row r="1053" hidden="1" spans="1:16">
      <c r="A1053" s="2" t="s">
        <v>2487</v>
      </c>
      <c r="B1053" s="3" t="s">
        <v>2659</v>
      </c>
      <c r="C1053" s="2" t="s">
        <v>2136</v>
      </c>
      <c r="D1053" s="3" t="s">
        <v>2137</v>
      </c>
      <c r="E1053" s="2" t="s">
        <v>2495</v>
      </c>
      <c r="F1053" s="2" t="s">
        <v>3282</v>
      </c>
      <c r="G1053" s="2" t="s">
        <v>3283</v>
      </c>
      <c r="H1053" s="4">
        <v>203</v>
      </c>
      <c r="I1053" s="8" t="s">
        <v>2508</v>
      </c>
      <c r="J1053" s="2" t="s">
        <v>2607</v>
      </c>
      <c r="K1053" s="9">
        <v>0</v>
      </c>
      <c r="L1053" s="2" t="s">
        <v>2494</v>
      </c>
      <c r="M1053" s="2" t="s">
        <v>2495</v>
      </c>
      <c r="N1053" s="10">
        <v>45136</v>
      </c>
      <c r="O1053" s="11">
        <v>24</v>
      </c>
      <c r="P1053" s="2" t="s">
        <v>2528</v>
      </c>
    </row>
    <row r="1054" hidden="1" spans="1:16">
      <c r="A1054" s="5" t="s">
        <v>2487</v>
      </c>
      <c r="B1054" s="6" t="s">
        <v>2659</v>
      </c>
      <c r="C1054" s="5" t="s">
        <v>2138</v>
      </c>
      <c r="D1054" s="6" t="s">
        <v>2139</v>
      </c>
      <c r="E1054" s="5" t="s">
        <v>2495</v>
      </c>
      <c r="F1054" s="5" t="s">
        <v>3282</v>
      </c>
      <c r="G1054" s="5" t="s">
        <v>3283</v>
      </c>
      <c r="H1054" s="7">
        <v>340</v>
      </c>
      <c r="I1054" s="12" t="s">
        <v>2508</v>
      </c>
      <c r="J1054" s="5" t="s">
        <v>2638</v>
      </c>
      <c r="K1054" s="13">
        <v>0</v>
      </c>
      <c r="L1054" s="5" t="s">
        <v>2494</v>
      </c>
      <c r="M1054" s="5" t="s">
        <v>2495</v>
      </c>
      <c r="N1054" s="14">
        <v>45128</v>
      </c>
      <c r="O1054" s="15">
        <v>32</v>
      </c>
      <c r="P1054" s="5" t="s">
        <v>2564</v>
      </c>
    </row>
    <row r="1055" hidden="1" spans="1:16">
      <c r="A1055" s="2" t="s">
        <v>2487</v>
      </c>
      <c r="B1055" s="3" t="s">
        <v>2659</v>
      </c>
      <c r="C1055" s="2" t="s">
        <v>2138</v>
      </c>
      <c r="D1055" s="3" t="s">
        <v>2139</v>
      </c>
      <c r="E1055" s="2" t="s">
        <v>2495</v>
      </c>
      <c r="F1055" s="2" t="s">
        <v>3282</v>
      </c>
      <c r="G1055" s="2" t="s">
        <v>3283</v>
      </c>
      <c r="H1055" s="4">
        <v>159</v>
      </c>
      <c r="I1055" s="8" t="s">
        <v>2508</v>
      </c>
      <c r="J1055" s="2" t="s">
        <v>2607</v>
      </c>
      <c r="K1055" s="9">
        <v>0</v>
      </c>
      <c r="L1055" s="2" t="s">
        <v>2494</v>
      </c>
      <c r="M1055" s="2" t="s">
        <v>2495</v>
      </c>
      <c r="N1055" s="10">
        <v>45136</v>
      </c>
      <c r="O1055" s="11">
        <v>24</v>
      </c>
      <c r="P1055" s="2" t="s">
        <v>2528</v>
      </c>
    </row>
    <row r="1056" hidden="1" spans="1:16">
      <c r="A1056" s="5" t="s">
        <v>2487</v>
      </c>
      <c r="B1056" s="6" t="s">
        <v>3427</v>
      </c>
      <c r="C1056" s="5" t="s">
        <v>2140</v>
      </c>
      <c r="D1056" s="6" t="s">
        <v>2141</v>
      </c>
      <c r="E1056" s="5" t="s">
        <v>2495</v>
      </c>
      <c r="F1056" s="5" t="s">
        <v>3282</v>
      </c>
      <c r="G1056" s="5" t="s">
        <v>3283</v>
      </c>
      <c r="H1056" s="7">
        <v>21</v>
      </c>
      <c r="I1056" s="12" t="s">
        <v>2508</v>
      </c>
      <c r="J1056" s="5" t="s">
        <v>2654</v>
      </c>
      <c r="K1056" s="13">
        <v>0</v>
      </c>
      <c r="L1056" s="5" t="s">
        <v>2494</v>
      </c>
      <c r="M1056" s="5" t="s">
        <v>2495</v>
      </c>
      <c r="N1056" s="14">
        <v>45104</v>
      </c>
      <c r="O1056" s="15">
        <v>56</v>
      </c>
      <c r="P1056" s="5" t="s">
        <v>2564</v>
      </c>
    </row>
    <row r="1057" hidden="1" spans="1:16">
      <c r="A1057" s="2" t="s">
        <v>2487</v>
      </c>
      <c r="B1057" s="3" t="s">
        <v>3427</v>
      </c>
      <c r="C1057" s="2" t="s">
        <v>2140</v>
      </c>
      <c r="D1057" s="3" t="s">
        <v>2141</v>
      </c>
      <c r="E1057" s="2" t="s">
        <v>2495</v>
      </c>
      <c r="F1057" s="2" t="s">
        <v>3282</v>
      </c>
      <c r="G1057" s="2" t="s">
        <v>3283</v>
      </c>
      <c r="H1057" s="4">
        <v>3495</v>
      </c>
      <c r="I1057" s="8" t="s">
        <v>2508</v>
      </c>
      <c r="J1057" s="2" t="s">
        <v>3025</v>
      </c>
      <c r="K1057" s="9">
        <v>0</v>
      </c>
      <c r="L1057" s="2" t="s">
        <v>2494</v>
      </c>
      <c r="M1057" s="2" t="s">
        <v>2495</v>
      </c>
      <c r="N1057" s="10">
        <v>45111</v>
      </c>
      <c r="O1057" s="11">
        <v>49</v>
      </c>
      <c r="P1057" s="2" t="s">
        <v>2564</v>
      </c>
    </row>
    <row r="1058" hidden="1" spans="1:16">
      <c r="A1058" s="5" t="s">
        <v>2487</v>
      </c>
      <c r="B1058" s="6" t="s">
        <v>2659</v>
      </c>
      <c r="C1058" s="5" t="s">
        <v>2142</v>
      </c>
      <c r="D1058" s="6" t="s">
        <v>2143</v>
      </c>
      <c r="E1058" s="5" t="s">
        <v>3428</v>
      </c>
      <c r="F1058" s="5" t="s">
        <v>3282</v>
      </c>
      <c r="G1058" s="5" t="s">
        <v>3283</v>
      </c>
      <c r="H1058" s="7">
        <v>144</v>
      </c>
      <c r="I1058" s="12" t="s">
        <v>2508</v>
      </c>
      <c r="J1058" s="5" t="s">
        <v>2752</v>
      </c>
      <c r="K1058" s="13">
        <v>0</v>
      </c>
      <c r="L1058" s="5" t="s">
        <v>2494</v>
      </c>
      <c r="M1058" s="5" t="s">
        <v>2495</v>
      </c>
      <c r="N1058" s="14">
        <v>45136</v>
      </c>
      <c r="O1058" s="15">
        <v>24</v>
      </c>
      <c r="P1058" s="5" t="s">
        <v>2528</v>
      </c>
    </row>
    <row r="1059" hidden="1" spans="1:16">
      <c r="A1059" s="2" t="s">
        <v>2487</v>
      </c>
      <c r="B1059" s="3" t="s">
        <v>2659</v>
      </c>
      <c r="C1059" s="2" t="s">
        <v>2142</v>
      </c>
      <c r="D1059" s="3" t="s">
        <v>2143</v>
      </c>
      <c r="E1059" s="2" t="s">
        <v>3428</v>
      </c>
      <c r="F1059" s="2" t="s">
        <v>3282</v>
      </c>
      <c r="G1059" s="2" t="s">
        <v>3283</v>
      </c>
      <c r="H1059" s="4">
        <v>1411</v>
      </c>
      <c r="I1059" s="8" t="s">
        <v>2508</v>
      </c>
      <c r="J1059" s="2" t="s">
        <v>2920</v>
      </c>
      <c r="K1059" s="9">
        <v>0</v>
      </c>
      <c r="L1059" s="2" t="s">
        <v>2494</v>
      </c>
      <c r="M1059" s="2" t="s">
        <v>2495</v>
      </c>
      <c r="N1059" s="10">
        <v>45137</v>
      </c>
      <c r="O1059" s="11">
        <v>23</v>
      </c>
      <c r="P1059" s="2" t="s">
        <v>2528</v>
      </c>
    </row>
    <row r="1060" hidden="1" spans="1:16">
      <c r="A1060" s="5" t="s">
        <v>2487</v>
      </c>
      <c r="B1060" s="6" t="s">
        <v>2659</v>
      </c>
      <c r="C1060" s="5" t="s">
        <v>2142</v>
      </c>
      <c r="D1060" s="6" t="s">
        <v>2143</v>
      </c>
      <c r="E1060" s="5" t="s">
        <v>3428</v>
      </c>
      <c r="F1060" s="5" t="s">
        <v>3282</v>
      </c>
      <c r="G1060" s="5" t="s">
        <v>3283</v>
      </c>
      <c r="H1060" s="7">
        <v>514</v>
      </c>
      <c r="I1060" s="12" t="s">
        <v>2508</v>
      </c>
      <c r="J1060" s="5" t="s">
        <v>2948</v>
      </c>
      <c r="K1060" s="13">
        <v>0</v>
      </c>
      <c r="L1060" s="5" t="s">
        <v>2494</v>
      </c>
      <c r="M1060" s="5" t="s">
        <v>2495</v>
      </c>
      <c r="N1060" s="14">
        <v>45142</v>
      </c>
      <c r="O1060" s="15">
        <v>18</v>
      </c>
      <c r="P1060" s="5" t="s">
        <v>2528</v>
      </c>
    </row>
    <row r="1061" hidden="1" spans="1:16">
      <c r="A1061" s="2" t="s">
        <v>2487</v>
      </c>
      <c r="B1061" s="3" t="s">
        <v>2659</v>
      </c>
      <c r="C1061" s="2" t="s">
        <v>2144</v>
      </c>
      <c r="D1061" s="3" t="s">
        <v>2145</v>
      </c>
      <c r="E1061" s="2" t="s">
        <v>3428</v>
      </c>
      <c r="F1061" s="2" t="s">
        <v>3282</v>
      </c>
      <c r="G1061" s="2" t="s">
        <v>3283</v>
      </c>
      <c r="H1061" s="4">
        <v>301</v>
      </c>
      <c r="I1061" s="8" t="s">
        <v>2508</v>
      </c>
      <c r="J1061" s="2" t="s">
        <v>2849</v>
      </c>
      <c r="K1061" s="9">
        <v>0</v>
      </c>
      <c r="L1061" s="2" t="s">
        <v>2494</v>
      </c>
      <c r="M1061" s="2" t="s">
        <v>2495</v>
      </c>
      <c r="N1061" s="10">
        <v>45128</v>
      </c>
      <c r="O1061" s="11">
        <v>32</v>
      </c>
      <c r="P1061" s="2" t="s">
        <v>2564</v>
      </c>
    </row>
    <row r="1062" hidden="1" spans="1:16">
      <c r="A1062" s="5" t="s">
        <v>2487</v>
      </c>
      <c r="B1062" s="6" t="s">
        <v>2659</v>
      </c>
      <c r="C1062" s="5" t="s">
        <v>2144</v>
      </c>
      <c r="D1062" s="6" t="s">
        <v>2145</v>
      </c>
      <c r="E1062" s="5" t="s">
        <v>3428</v>
      </c>
      <c r="F1062" s="5" t="s">
        <v>3282</v>
      </c>
      <c r="G1062" s="5" t="s">
        <v>3283</v>
      </c>
      <c r="H1062" s="7">
        <v>1658</v>
      </c>
      <c r="I1062" s="12" t="s">
        <v>2508</v>
      </c>
      <c r="J1062" s="5" t="s">
        <v>2638</v>
      </c>
      <c r="K1062" s="13">
        <v>0</v>
      </c>
      <c r="L1062" s="5" t="s">
        <v>2494</v>
      </c>
      <c r="M1062" s="5" t="s">
        <v>2495</v>
      </c>
      <c r="N1062" s="14">
        <v>45128</v>
      </c>
      <c r="O1062" s="15">
        <v>32</v>
      </c>
      <c r="P1062" s="5" t="s">
        <v>2564</v>
      </c>
    </row>
    <row r="1063" hidden="1" spans="1:16">
      <c r="A1063" s="2" t="s">
        <v>2487</v>
      </c>
      <c r="B1063" s="3" t="s">
        <v>2659</v>
      </c>
      <c r="C1063" s="2" t="s">
        <v>2144</v>
      </c>
      <c r="D1063" s="3" t="s">
        <v>2145</v>
      </c>
      <c r="E1063" s="2" t="s">
        <v>3428</v>
      </c>
      <c r="F1063" s="2" t="s">
        <v>3282</v>
      </c>
      <c r="G1063" s="2" t="s">
        <v>3283</v>
      </c>
      <c r="H1063" s="4">
        <v>142</v>
      </c>
      <c r="I1063" s="8" t="s">
        <v>2508</v>
      </c>
      <c r="J1063" s="2" t="s">
        <v>2663</v>
      </c>
      <c r="K1063" s="9">
        <v>0</v>
      </c>
      <c r="L1063" s="2" t="s">
        <v>2494</v>
      </c>
      <c r="M1063" s="2" t="s">
        <v>2495</v>
      </c>
      <c r="N1063" s="10">
        <v>45128</v>
      </c>
      <c r="O1063" s="11">
        <v>32</v>
      </c>
      <c r="P1063" s="2" t="s">
        <v>2564</v>
      </c>
    </row>
    <row r="1064" hidden="1" spans="1:16">
      <c r="A1064" s="5" t="s">
        <v>2487</v>
      </c>
      <c r="B1064" s="6" t="s">
        <v>2659</v>
      </c>
      <c r="C1064" s="5" t="s">
        <v>2146</v>
      </c>
      <c r="D1064" s="6" t="s">
        <v>2147</v>
      </c>
      <c r="E1064" s="5" t="s">
        <v>3428</v>
      </c>
      <c r="F1064" s="5" t="s">
        <v>3282</v>
      </c>
      <c r="G1064" s="5" t="s">
        <v>3283</v>
      </c>
      <c r="H1064" s="7">
        <v>1483</v>
      </c>
      <c r="I1064" s="12" t="s">
        <v>2508</v>
      </c>
      <c r="J1064" s="5" t="s">
        <v>2826</v>
      </c>
      <c r="K1064" s="13">
        <v>0</v>
      </c>
      <c r="L1064" s="5" t="s">
        <v>2494</v>
      </c>
      <c r="M1064" s="5" t="s">
        <v>2495</v>
      </c>
      <c r="N1064" s="14">
        <v>45150</v>
      </c>
      <c r="O1064" s="15">
        <v>10</v>
      </c>
      <c r="P1064" s="5" t="s">
        <v>2528</v>
      </c>
    </row>
    <row r="1065" hidden="1" spans="1:16">
      <c r="A1065" s="2" t="s">
        <v>2487</v>
      </c>
      <c r="B1065" s="3" t="s">
        <v>2659</v>
      </c>
      <c r="C1065" s="2" t="s">
        <v>2148</v>
      </c>
      <c r="D1065" s="3" t="s">
        <v>2149</v>
      </c>
      <c r="E1065" s="2" t="s">
        <v>3429</v>
      </c>
      <c r="F1065" s="2" t="s">
        <v>3282</v>
      </c>
      <c r="G1065" s="2" t="s">
        <v>3283</v>
      </c>
      <c r="H1065" s="4">
        <v>46</v>
      </c>
      <c r="I1065" s="8" t="s">
        <v>2508</v>
      </c>
      <c r="J1065" s="2" t="s">
        <v>2775</v>
      </c>
      <c r="K1065" s="9">
        <v>0</v>
      </c>
      <c r="L1065" s="2" t="s">
        <v>2494</v>
      </c>
      <c r="M1065" s="2" t="s">
        <v>2495</v>
      </c>
      <c r="N1065" s="10">
        <v>45119</v>
      </c>
      <c r="O1065" s="11">
        <v>41</v>
      </c>
      <c r="P1065" s="2" t="s">
        <v>2564</v>
      </c>
    </row>
    <row r="1066" hidden="1" spans="1:16">
      <c r="A1066" s="5" t="s">
        <v>2487</v>
      </c>
      <c r="B1066" s="6" t="s">
        <v>2659</v>
      </c>
      <c r="C1066" s="5" t="s">
        <v>2148</v>
      </c>
      <c r="D1066" s="6" t="s">
        <v>2149</v>
      </c>
      <c r="E1066" s="5" t="s">
        <v>3429</v>
      </c>
      <c r="F1066" s="5" t="s">
        <v>3282</v>
      </c>
      <c r="G1066" s="5" t="s">
        <v>3283</v>
      </c>
      <c r="H1066" s="7">
        <v>560</v>
      </c>
      <c r="I1066" s="12" t="s">
        <v>2508</v>
      </c>
      <c r="J1066" s="5" t="s">
        <v>2664</v>
      </c>
      <c r="K1066" s="13">
        <v>0</v>
      </c>
      <c r="L1066" s="5" t="s">
        <v>2494</v>
      </c>
      <c r="M1066" s="5" t="s">
        <v>2495</v>
      </c>
      <c r="N1066" s="14">
        <v>45130</v>
      </c>
      <c r="O1066" s="15">
        <v>30</v>
      </c>
      <c r="P1066" s="5" t="s">
        <v>2564</v>
      </c>
    </row>
    <row r="1067" hidden="1" spans="1:16">
      <c r="A1067" s="2" t="s">
        <v>2487</v>
      </c>
      <c r="B1067" s="3" t="s">
        <v>3430</v>
      </c>
      <c r="C1067" s="2" t="s">
        <v>2150</v>
      </c>
      <c r="D1067" s="3" t="s">
        <v>2151</v>
      </c>
      <c r="E1067" s="2" t="s">
        <v>3431</v>
      </c>
      <c r="F1067" s="2" t="s">
        <v>3282</v>
      </c>
      <c r="G1067" s="2" t="s">
        <v>3283</v>
      </c>
      <c r="H1067" s="4">
        <v>1100</v>
      </c>
      <c r="I1067" s="8" t="s">
        <v>2508</v>
      </c>
      <c r="J1067" s="2" t="s">
        <v>2610</v>
      </c>
      <c r="K1067" s="9">
        <v>0</v>
      </c>
      <c r="L1067" s="2" t="s">
        <v>2494</v>
      </c>
      <c r="M1067" s="2" t="s">
        <v>2495</v>
      </c>
      <c r="N1067" s="10">
        <v>45146</v>
      </c>
      <c r="O1067" s="11">
        <v>14</v>
      </c>
      <c r="P1067" s="2" t="s">
        <v>2528</v>
      </c>
    </row>
    <row r="1068" hidden="1" spans="1:16">
      <c r="A1068" s="5" t="s">
        <v>2487</v>
      </c>
      <c r="B1068" s="6" t="s">
        <v>3430</v>
      </c>
      <c r="C1068" s="5" t="s">
        <v>2150</v>
      </c>
      <c r="D1068" s="6" t="s">
        <v>2151</v>
      </c>
      <c r="E1068" s="5" t="s">
        <v>3431</v>
      </c>
      <c r="F1068" s="5" t="s">
        <v>3282</v>
      </c>
      <c r="G1068" s="5" t="s">
        <v>3283</v>
      </c>
      <c r="H1068" s="7">
        <v>3000</v>
      </c>
      <c r="I1068" s="12" t="s">
        <v>2508</v>
      </c>
      <c r="J1068" s="5" t="s">
        <v>2697</v>
      </c>
      <c r="K1068" s="13">
        <v>0</v>
      </c>
      <c r="L1068" s="5" t="s">
        <v>2494</v>
      </c>
      <c r="M1068" s="5" t="s">
        <v>2495</v>
      </c>
      <c r="N1068" s="14">
        <v>45150</v>
      </c>
      <c r="O1068" s="15">
        <v>10</v>
      </c>
      <c r="P1068" s="5" t="s">
        <v>2528</v>
      </c>
    </row>
    <row r="1069" hidden="1" spans="1:16">
      <c r="A1069" s="2" t="s">
        <v>2487</v>
      </c>
      <c r="B1069" s="3" t="s">
        <v>2659</v>
      </c>
      <c r="C1069" s="2" t="s">
        <v>2154</v>
      </c>
      <c r="D1069" s="3" t="s">
        <v>2155</v>
      </c>
      <c r="E1069" s="2" t="s">
        <v>3428</v>
      </c>
      <c r="F1069" s="2" t="s">
        <v>3282</v>
      </c>
      <c r="G1069" s="2" t="s">
        <v>3283</v>
      </c>
      <c r="H1069" s="4">
        <v>207</v>
      </c>
      <c r="I1069" s="8" t="s">
        <v>2508</v>
      </c>
      <c r="J1069" s="2" t="s">
        <v>2718</v>
      </c>
      <c r="K1069" s="9">
        <v>0</v>
      </c>
      <c r="L1069" s="2" t="s">
        <v>2494</v>
      </c>
      <c r="M1069" s="2" t="s">
        <v>2495</v>
      </c>
      <c r="N1069" s="10">
        <v>45135</v>
      </c>
      <c r="O1069" s="11">
        <v>25</v>
      </c>
      <c r="P1069" s="2" t="s">
        <v>2528</v>
      </c>
    </row>
    <row r="1070" hidden="1" spans="1:16">
      <c r="A1070" s="5" t="s">
        <v>2487</v>
      </c>
      <c r="B1070" s="6" t="s">
        <v>2659</v>
      </c>
      <c r="C1070" s="5" t="s">
        <v>2156</v>
      </c>
      <c r="D1070" s="6" t="s">
        <v>2157</v>
      </c>
      <c r="E1070" s="5" t="s">
        <v>3428</v>
      </c>
      <c r="F1070" s="5" t="s">
        <v>3282</v>
      </c>
      <c r="G1070" s="5" t="s">
        <v>3283</v>
      </c>
      <c r="H1070" s="7">
        <v>39</v>
      </c>
      <c r="I1070" s="12" t="s">
        <v>2508</v>
      </c>
      <c r="J1070" s="5" t="s">
        <v>2691</v>
      </c>
      <c r="K1070" s="13">
        <v>0</v>
      </c>
      <c r="L1070" s="5" t="s">
        <v>2494</v>
      </c>
      <c r="M1070" s="5" t="s">
        <v>2495</v>
      </c>
      <c r="N1070" s="14">
        <v>45146</v>
      </c>
      <c r="O1070" s="15">
        <v>14</v>
      </c>
      <c r="P1070" s="5" t="s">
        <v>2528</v>
      </c>
    </row>
    <row r="1071" hidden="1" spans="1:16">
      <c r="A1071" s="2" t="s">
        <v>2487</v>
      </c>
      <c r="B1071" s="3" t="s">
        <v>2659</v>
      </c>
      <c r="C1071" s="2" t="s">
        <v>2156</v>
      </c>
      <c r="D1071" s="3" t="s">
        <v>2157</v>
      </c>
      <c r="E1071" s="2" t="s">
        <v>3428</v>
      </c>
      <c r="F1071" s="2" t="s">
        <v>3282</v>
      </c>
      <c r="G1071" s="2" t="s">
        <v>3283</v>
      </c>
      <c r="H1071" s="4">
        <v>809</v>
      </c>
      <c r="I1071" s="8" t="s">
        <v>2508</v>
      </c>
      <c r="J1071" s="2" t="s">
        <v>2527</v>
      </c>
      <c r="K1071" s="9">
        <v>0</v>
      </c>
      <c r="L1071" s="2" t="s">
        <v>2494</v>
      </c>
      <c r="M1071" s="2" t="s">
        <v>2495</v>
      </c>
      <c r="N1071" s="10">
        <v>45146</v>
      </c>
      <c r="O1071" s="11">
        <v>14</v>
      </c>
      <c r="P1071" s="2" t="s">
        <v>2528</v>
      </c>
    </row>
    <row r="1072" hidden="1" spans="1:16">
      <c r="A1072" s="5" t="s">
        <v>2487</v>
      </c>
      <c r="B1072" s="6" t="s">
        <v>2659</v>
      </c>
      <c r="C1072" s="5" t="s">
        <v>2158</v>
      </c>
      <c r="D1072" s="6" t="s">
        <v>2159</v>
      </c>
      <c r="E1072" s="5" t="s">
        <v>3428</v>
      </c>
      <c r="F1072" s="5" t="s">
        <v>3282</v>
      </c>
      <c r="G1072" s="5" t="s">
        <v>3283</v>
      </c>
      <c r="H1072" s="7">
        <v>416</v>
      </c>
      <c r="I1072" s="12" t="s">
        <v>2508</v>
      </c>
      <c r="J1072" s="5" t="s">
        <v>2964</v>
      </c>
      <c r="K1072" s="13">
        <v>0</v>
      </c>
      <c r="L1072" s="5" t="s">
        <v>2494</v>
      </c>
      <c r="M1072" s="5" t="s">
        <v>2495</v>
      </c>
      <c r="N1072" s="14">
        <v>45159</v>
      </c>
      <c r="O1072" s="15">
        <v>1</v>
      </c>
      <c r="P1072" s="5" t="s">
        <v>2528</v>
      </c>
    </row>
    <row r="1073" hidden="1" spans="1:16">
      <c r="A1073" s="2" t="s">
        <v>2487</v>
      </c>
      <c r="B1073" s="3" t="s">
        <v>2659</v>
      </c>
      <c r="C1073" s="2" t="s">
        <v>2158</v>
      </c>
      <c r="D1073" s="3" t="s">
        <v>2159</v>
      </c>
      <c r="E1073" s="2" t="s">
        <v>3428</v>
      </c>
      <c r="F1073" s="2" t="s">
        <v>3282</v>
      </c>
      <c r="G1073" s="2" t="s">
        <v>3283</v>
      </c>
      <c r="H1073" s="4">
        <v>1550</v>
      </c>
      <c r="I1073" s="8" t="s">
        <v>2508</v>
      </c>
      <c r="J1073" s="2" t="s">
        <v>2583</v>
      </c>
      <c r="K1073" s="9">
        <v>0</v>
      </c>
      <c r="L1073" s="2" t="s">
        <v>2494</v>
      </c>
      <c r="M1073" s="2" t="s">
        <v>2495</v>
      </c>
      <c r="N1073" s="10">
        <v>45159</v>
      </c>
      <c r="O1073" s="11">
        <v>1</v>
      </c>
      <c r="P1073" s="2" t="s">
        <v>2528</v>
      </c>
    </row>
    <row r="1074" hidden="1" spans="1:16">
      <c r="A1074" s="5" t="s">
        <v>2487</v>
      </c>
      <c r="B1074" s="6" t="s">
        <v>2659</v>
      </c>
      <c r="C1074" s="5" t="s">
        <v>2160</v>
      </c>
      <c r="D1074" s="6" t="s">
        <v>2161</v>
      </c>
      <c r="E1074" s="5" t="s">
        <v>3428</v>
      </c>
      <c r="F1074" s="5" t="s">
        <v>3282</v>
      </c>
      <c r="G1074" s="5" t="s">
        <v>3283</v>
      </c>
      <c r="H1074" s="7">
        <v>153</v>
      </c>
      <c r="I1074" s="12" t="s">
        <v>2508</v>
      </c>
      <c r="J1074" s="5" t="s">
        <v>2649</v>
      </c>
      <c r="K1074" s="13">
        <v>0</v>
      </c>
      <c r="L1074" s="5" t="s">
        <v>2494</v>
      </c>
      <c r="M1074" s="5" t="s">
        <v>2495</v>
      </c>
      <c r="N1074" s="14">
        <v>45111</v>
      </c>
      <c r="O1074" s="15">
        <v>49</v>
      </c>
      <c r="P1074" s="5" t="s">
        <v>2564</v>
      </c>
    </row>
    <row r="1075" hidden="1" spans="1:16">
      <c r="A1075" s="2" t="s">
        <v>2487</v>
      </c>
      <c r="B1075" s="3" t="s">
        <v>2659</v>
      </c>
      <c r="C1075" s="2" t="s">
        <v>2162</v>
      </c>
      <c r="D1075" s="3" t="s">
        <v>2163</v>
      </c>
      <c r="E1075" s="2" t="s">
        <v>3428</v>
      </c>
      <c r="F1075" s="2" t="s">
        <v>3282</v>
      </c>
      <c r="G1075" s="2" t="s">
        <v>3283</v>
      </c>
      <c r="H1075" s="4">
        <v>525</v>
      </c>
      <c r="I1075" s="8" t="s">
        <v>2508</v>
      </c>
      <c r="J1075" s="2" t="s">
        <v>2946</v>
      </c>
      <c r="K1075" s="9">
        <v>0</v>
      </c>
      <c r="L1075" s="2" t="s">
        <v>2494</v>
      </c>
      <c r="M1075" s="2" t="s">
        <v>2495</v>
      </c>
      <c r="N1075" s="10">
        <v>45156</v>
      </c>
      <c r="O1075" s="11">
        <v>4</v>
      </c>
      <c r="P1075" s="2" t="s">
        <v>2528</v>
      </c>
    </row>
    <row r="1076" hidden="1" spans="1:16">
      <c r="A1076" s="5" t="s">
        <v>2487</v>
      </c>
      <c r="B1076" s="6" t="s">
        <v>2659</v>
      </c>
      <c r="C1076" s="5" t="s">
        <v>2162</v>
      </c>
      <c r="D1076" s="6" t="s">
        <v>2163</v>
      </c>
      <c r="E1076" s="5" t="s">
        <v>3428</v>
      </c>
      <c r="F1076" s="5" t="s">
        <v>3282</v>
      </c>
      <c r="G1076" s="5" t="s">
        <v>3283</v>
      </c>
      <c r="H1076" s="7">
        <v>1200</v>
      </c>
      <c r="I1076" s="12" t="s">
        <v>2508</v>
      </c>
      <c r="J1076" s="5" t="s">
        <v>2964</v>
      </c>
      <c r="K1076" s="13">
        <v>0</v>
      </c>
      <c r="L1076" s="5" t="s">
        <v>2494</v>
      </c>
      <c r="M1076" s="5" t="s">
        <v>2495</v>
      </c>
      <c r="N1076" s="14">
        <v>45159</v>
      </c>
      <c r="O1076" s="15">
        <v>1</v>
      </c>
      <c r="P1076" s="5" t="s">
        <v>2528</v>
      </c>
    </row>
    <row r="1077" hidden="1" spans="1:16">
      <c r="A1077" s="2" t="s">
        <v>2487</v>
      </c>
      <c r="B1077" s="3" t="s">
        <v>2659</v>
      </c>
      <c r="C1077" s="2" t="s">
        <v>2162</v>
      </c>
      <c r="D1077" s="3" t="s">
        <v>2163</v>
      </c>
      <c r="E1077" s="2" t="s">
        <v>3428</v>
      </c>
      <c r="F1077" s="2" t="s">
        <v>3282</v>
      </c>
      <c r="G1077" s="2" t="s">
        <v>3283</v>
      </c>
      <c r="H1077" s="4">
        <v>1520</v>
      </c>
      <c r="I1077" s="8" t="s">
        <v>2508</v>
      </c>
      <c r="J1077" s="2" t="s">
        <v>2583</v>
      </c>
      <c r="K1077" s="9">
        <v>0</v>
      </c>
      <c r="L1077" s="2" t="s">
        <v>2494</v>
      </c>
      <c r="M1077" s="2" t="s">
        <v>2495</v>
      </c>
      <c r="N1077" s="10">
        <v>45159</v>
      </c>
      <c r="O1077" s="11">
        <v>1</v>
      </c>
      <c r="P1077" s="2" t="s">
        <v>2528</v>
      </c>
    </row>
    <row r="1078" hidden="1" spans="1:16">
      <c r="A1078" s="5" t="s">
        <v>2487</v>
      </c>
      <c r="B1078" s="6" t="s">
        <v>3430</v>
      </c>
      <c r="C1078" s="5" t="s">
        <v>2164</v>
      </c>
      <c r="D1078" s="6" t="s">
        <v>2165</v>
      </c>
      <c r="E1078" s="5" t="s">
        <v>3432</v>
      </c>
      <c r="F1078" s="5" t="s">
        <v>3282</v>
      </c>
      <c r="G1078" s="5" t="s">
        <v>3283</v>
      </c>
      <c r="H1078" s="7">
        <v>5620</v>
      </c>
      <c r="I1078" s="12" t="s">
        <v>2508</v>
      </c>
      <c r="J1078" s="5" t="s">
        <v>2663</v>
      </c>
      <c r="K1078" s="13">
        <v>0</v>
      </c>
      <c r="L1078" s="5" t="s">
        <v>2494</v>
      </c>
      <c r="M1078" s="5" t="s">
        <v>2495</v>
      </c>
      <c r="N1078" s="14">
        <v>45130</v>
      </c>
      <c r="O1078" s="15">
        <v>30</v>
      </c>
      <c r="P1078" s="5" t="s">
        <v>2564</v>
      </c>
    </row>
    <row r="1079" hidden="1" spans="1:16">
      <c r="A1079" s="2" t="s">
        <v>2487</v>
      </c>
      <c r="B1079" s="3" t="s">
        <v>3430</v>
      </c>
      <c r="C1079" s="2" t="s">
        <v>2166</v>
      </c>
      <c r="D1079" s="3" t="s">
        <v>2167</v>
      </c>
      <c r="E1079" s="2" t="s">
        <v>3433</v>
      </c>
      <c r="F1079" s="2" t="s">
        <v>3282</v>
      </c>
      <c r="G1079" s="2" t="s">
        <v>3283</v>
      </c>
      <c r="H1079" s="4">
        <v>1700</v>
      </c>
      <c r="I1079" s="8" t="s">
        <v>2508</v>
      </c>
      <c r="J1079" s="2" t="s">
        <v>2527</v>
      </c>
      <c r="K1079" s="9">
        <v>0</v>
      </c>
      <c r="L1079" s="2" t="s">
        <v>2494</v>
      </c>
      <c r="M1079" s="2" t="s">
        <v>2495</v>
      </c>
      <c r="N1079" s="10">
        <v>45146</v>
      </c>
      <c r="O1079" s="11">
        <v>14</v>
      </c>
      <c r="P1079" s="2" t="s">
        <v>2528</v>
      </c>
    </row>
    <row r="1080" hidden="1" spans="1:16">
      <c r="A1080" s="5" t="s">
        <v>2487</v>
      </c>
      <c r="B1080" s="6" t="s">
        <v>2659</v>
      </c>
      <c r="C1080" s="5" t="s">
        <v>2168</v>
      </c>
      <c r="D1080" s="6" t="s">
        <v>2169</v>
      </c>
      <c r="E1080" s="5" t="s">
        <v>3428</v>
      </c>
      <c r="F1080" s="5" t="s">
        <v>3282</v>
      </c>
      <c r="G1080" s="5" t="s">
        <v>3283</v>
      </c>
      <c r="H1080" s="7">
        <v>986</v>
      </c>
      <c r="I1080" s="12" t="s">
        <v>2508</v>
      </c>
      <c r="J1080" s="5" t="s">
        <v>2729</v>
      </c>
      <c r="K1080" s="13">
        <v>0</v>
      </c>
      <c r="L1080" s="5" t="s">
        <v>2494</v>
      </c>
      <c r="M1080" s="5" t="s">
        <v>2495</v>
      </c>
      <c r="N1080" s="14">
        <v>45085</v>
      </c>
      <c r="O1080" s="15">
        <v>75</v>
      </c>
      <c r="P1080" s="5" t="s">
        <v>2532</v>
      </c>
    </row>
    <row r="1081" hidden="1" spans="1:16">
      <c r="A1081" s="2" t="s">
        <v>2487</v>
      </c>
      <c r="B1081" s="3" t="s">
        <v>2659</v>
      </c>
      <c r="C1081" s="2" t="s">
        <v>2170</v>
      </c>
      <c r="D1081" s="3" t="s">
        <v>2149</v>
      </c>
      <c r="E1081" s="2" t="s">
        <v>3434</v>
      </c>
      <c r="F1081" s="2" t="s">
        <v>3282</v>
      </c>
      <c r="G1081" s="2" t="s">
        <v>3283</v>
      </c>
      <c r="H1081" s="4">
        <v>445</v>
      </c>
      <c r="I1081" s="8" t="s">
        <v>2508</v>
      </c>
      <c r="J1081" s="2" t="s">
        <v>2605</v>
      </c>
      <c r="K1081" s="9">
        <v>0</v>
      </c>
      <c r="L1081" s="2" t="s">
        <v>2494</v>
      </c>
      <c r="M1081" s="2" t="s">
        <v>2495</v>
      </c>
      <c r="N1081" s="10">
        <v>45153</v>
      </c>
      <c r="O1081" s="11">
        <v>7</v>
      </c>
      <c r="P1081" s="2" t="s">
        <v>2528</v>
      </c>
    </row>
    <row r="1082" hidden="1" spans="1:16">
      <c r="A1082" s="5" t="s">
        <v>2487</v>
      </c>
      <c r="B1082" s="6" t="s">
        <v>2659</v>
      </c>
      <c r="C1082" s="5" t="s">
        <v>2170</v>
      </c>
      <c r="D1082" s="6" t="s">
        <v>2149</v>
      </c>
      <c r="E1082" s="5" t="s">
        <v>3434</v>
      </c>
      <c r="F1082" s="5" t="s">
        <v>3282</v>
      </c>
      <c r="G1082" s="5" t="s">
        <v>3283</v>
      </c>
      <c r="H1082" s="7">
        <v>934</v>
      </c>
      <c r="I1082" s="12" t="s">
        <v>2508</v>
      </c>
      <c r="J1082" s="5" t="s">
        <v>2669</v>
      </c>
      <c r="K1082" s="13">
        <v>0</v>
      </c>
      <c r="L1082" s="5" t="s">
        <v>2494</v>
      </c>
      <c r="M1082" s="5" t="s">
        <v>2495</v>
      </c>
      <c r="N1082" s="14">
        <v>45154</v>
      </c>
      <c r="O1082" s="15">
        <v>6</v>
      </c>
      <c r="P1082" s="5" t="s">
        <v>2528</v>
      </c>
    </row>
    <row r="1083" hidden="1" spans="1:16">
      <c r="A1083" s="2" t="s">
        <v>2487</v>
      </c>
      <c r="B1083" s="3" t="s">
        <v>3430</v>
      </c>
      <c r="C1083" s="2" t="s">
        <v>2171</v>
      </c>
      <c r="D1083" s="3" t="s">
        <v>2151</v>
      </c>
      <c r="E1083" s="2" t="s">
        <v>3435</v>
      </c>
      <c r="F1083" s="2" t="s">
        <v>3282</v>
      </c>
      <c r="G1083" s="2" t="s">
        <v>3283</v>
      </c>
      <c r="H1083" s="4">
        <v>1500</v>
      </c>
      <c r="I1083" s="8" t="s">
        <v>2508</v>
      </c>
      <c r="J1083" s="2" t="s">
        <v>2697</v>
      </c>
      <c r="K1083" s="9">
        <v>0</v>
      </c>
      <c r="L1083" s="2" t="s">
        <v>2494</v>
      </c>
      <c r="M1083" s="2" t="s">
        <v>2495</v>
      </c>
      <c r="N1083" s="10">
        <v>45149</v>
      </c>
      <c r="O1083" s="11">
        <v>11</v>
      </c>
      <c r="P1083" s="2" t="s">
        <v>2528</v>
      </c>
    </row>
    <row r="1084" hidden="1" spans="1:16">
      <c r="A1084" s="5" t="s">
        <v>2487</v>
      </c>
      <c r="B1084" s="6" t="s">
        <v>3430</v>
      </c>
      <c r="C1084" s="5" t="s">
        <v>2171</v>
      </c>
      <c r="D1084" s="6" t="s">
        <v>2151</v>
      </c>
      <c r="E1084" s="5" t="s">
        <v>3435</v>
      </c>
      <c r="F1084" s="5" t="s">
        <v>3282</v>
      </c>
      <c r="G1084" s="5" t="s">
        <v>3283</v>
      </c>
      <c r="H1084" s="7">
        <v>820</v>
      </c>
      <c r="I1084" s="12" t="s">
        <v>2508</v>
      </c>
      <c r="J1084" s="5" t="s">
        <v>2727</v>
      </c>
      <c r="K1084" s="13">
        <v>0</v>
      </c>
      <c r="L1084" s="5" t="s">
        <v>2494</v>
      </c>
      <c r="M1084" s="5" t="s">
        <v>2495</v>
      </c>
      <c r="N1084" s="14">
        <v>45152</v>
      </c>
      <c r="O1084" s="15">
        <v>8</v>
      </c>
      <c r="P1084" s="5" t="s">
        <v>2528</v>
      </c>
    </row>
    <row r="1085" hidden="1" spans="1:16">
      <c r="A1085" s="2" t="s">
        <v>2487</v>
      </c>
      <c r="B1085" s="3" t="s">
        <v>3430</v>
      </c>
      <c r="C1085" s="2" t="s">
        <v>2172</v>
      </c>
      <c r="D1085" s="3" t="s">
        <v>2153</v>
      </c>
      <c r="E1085" s="2" t="s">
        <v>3436</v>
      </c>
      <c r="F1085" s="2" t="s">
        <v>3282</v>
      </c>
      <c r="G1085" s="2" t="s">
        <v>3283</v>
      </c>
      <c r="H1085" s="4">
        <v>1500</v>
      </c>
      <c r="I1085" s="8" t="s">
        <v>2508</v>
      </c>
      <c r="J1085" s="2" t="s">
        <v>3271</v>
      </c>
      <c r="K1085" s="9">
        <v>0</v>
      </c>
      <c r="L1085" s="2" t="s">
        <v>2494</v>
      </c>
      <c r="M1085" s="2" t="s">
        <v>2495</v>
      </c>
      <c r="N1085" s="10">
        <v>45149</v>
      </c>
      <c r="O1085" s="11">
        <v>11</v>
      </c>
      <c r="P1085" s="2" t="s">
        <v>2528</v>
      </c>
    </row>
    <row r="1086" hidden="1" spans="1:16">
      <c r="A1086" s="5" t="s">
        <v>2487</v>
      </c>
      <c r="B1086" s="6" t="s">
        <v>3430</v>
      </c>
      <c r="C1086" s="5" t="s">
        <v>2172</v>
      </c>
      <c r="D1086" s="6" t="s">
        <v>2153</v>
      </c>
      <c r="E1086" s="5" t="s">
        <v>3436</v>
      </c>
      <c r="F1086" s="5" t="s">
        <v>3282</v>
      </c>
      <c r="G1086" s="5" t="s">
        <v>3283</v>
      </c>
      <c r="H1086" s="7">
        <v>820</v>
      </c>
      <c r="I1086" s="12" t="s">
        <v>2508</v>
      </c>
      <c r="J1086" s="5" t="s">
        <v>2727</v>
      </c>
      <c r="K1086" s="13">
        <v>0</v>
      </c>
      <c r="L1086" s="5" t="s">
        <v>2494</v>
      </c>
      <c r="M1086" s="5" t="s">
        <v>2495</v>
      </c>
      <c r="N1086" s="14">
        <v>45152</v>
      </c>
      <c r="O1086" s="15">
        <v>8</v>
      </c>
      <c r="P1086" s="5" t="s">
        <v>2528</v>
      </c>
    </row>
    <row r="1087" hidden="1" spans="1:16">
      <c r="A1087" s="2" t="s">
        <v>2487</v>
      </c>
      <c r="B1087" s="3" t="s">
        <v>2659</v>
      </c>
      <c r="C1087" s="2" t="s">
        <v>2173</v>
      </c>
      <c r="D1087" s="3" t="s">
        <v>2174</v>
      </c>
      <c r="E1087" s="2" t="s">
        <v>3437</v>
      </c>
      <c r="F1087" s="2" t="s">
        <v>3282</v>
      </c>
      <c r="G1087" s="2" t="s">
        <v>3283</v>
      </c>
      <c r="H1087" s="4">
        <v>141</v>
      </c>
      <c r="I1087" s="8" t="s">
        <v>2508</v>
      </c>
      <c r="J1087" s="2" t="s">
        <v>2607</v>
      </c>
      <c r="K1087" s="9">
        <v>0</v>
      </c>
      <c r="L1087" s="2" t="s">
        <v>2494</v>
      </c>
      <c r="M1087" s="2" t="s">
        <v>2495</v>
      </c>
      <c r="N1087" s="10">
        <v>45136</v>
      </c>
      <c r="O1087" s="11">
        <v>24</v>
      </c>
      <c r="P1087" s="2" t="s">
        <v>2528</v>
      </c>
    </row>
    <row r="1088" hidden="1" spans="1:16">
      <c r="A1088" s="5" t="s">
        <v>2487</v>
      </c>
      <c r="B1088" s="6" t="s">
        <v>2659</v>
      </c>
      <c r="C1088" s="5" t="s">
        <v>2173</v>
      </c>
      <c r="D1088" s="6" t="s">
        <v>2174</v>
      </c>
      <c r="E1088" s="5" t="s">
        <v>3437</v>
      </c>
      <c r="F1088" s="5" t="s">
        <v>3282</v>
      </c>
      <c r="G1088" s="5" t="s">
        <v>3283</v>
      </c>
      <c r="H1088" s="7">
        <v>55</v>
      </c>
      <c r="I1088" s="12" t="s">
        <v>2508</v>
      </c>
      <c r="J1088" s="5" t="s">
        <v>2752</v>
      </c>
      <c r="K1088" s="13">
        <v>0</v>
      </c>
      <c r="L1088" s="5" t="s">
        <v>2494</v>
      </c>
      <c r="M1088" s="5" t="s">
        <v>2495</v>
      </c>
      <c r="N1088" s="14">
        <v>45136</v>
      </c>
      <c r="O1088" s="15">
        <v>24</v>
      </c>
      <c r="P1088" s="5" t="s">
        <v>2528</v>
      </c>
    </row>
    <row r="1089" spans="1:16">
      <c r="A1089" s="2" t="s">
        <v>2487</v>
      </c>
      <c r="B1089" s="3" t="s">
        <v>2488</v>
      </c>
      <c r="C1089" s="2" t="s">
        <v>42</v>
      </c>
      <c r="D1089" s="3" t="s">
        <v>43</v>
      </c>
      <c r="E1089" s="2" t="s">
        <v>3438</v>
      </c>
      <c r="F1089" s="2" t="s">
        <v>3439</v>
      </c>
      <c r="G1089" s="2" t="s">
        <v>3440</v>
      </c>
      <c r="H1089" s="4">
        <v>421</v>
      </c>
      <c r="I1089" s="8" t="s">
        <v>2508</v>
      </c>
      <c r="J1089" s="2" t="s">
        <v>3441</v>
      </c>
      <c r="K1089" s="9">
        <v>0</v>
      </c>
      <c r="L1089" s="2" t="s">
        <v>3442</v>
      </c>
      <c r="M1089" s="2" t="s">
        <v>2495</v>
      </c>
      <c r="N1089" s="10">
        <v>45009</v>
      </c>
      <c r="O1089" s="11">
        <v>151</v>
      </c>
      <c r="P1089" s="2" t="s">
        <v>2496</v>
      </c>
    </row>
    <row r="1090" spans="1:16">
      <c r="A1090" s="5" t="s">
        <v>2487</v>
      </c>
      <c r="B1090" s="6" t="s">
        <v>2488</v>
      </c>
      <c r="C1090" s="5" t="s">
        <v>42</v>
      </c>
      <c r="D1090" s="6" t="s">
        <v>43</v>
      </c>
      <c r="E1090" s="5" t="s">
        <v>3438</v>
      </c>
      <c r="F1090" s="5" t="s">
        <v>3439</v>
      </c>
      <c r="G1090" s="5" t="s">
        <v>3440</v>
      </c>
      <c r="H1090" s="7">
        <v>20</v>
      </c>
      <c r="I1090" s="12" t="s">
        <v>2508</v>
      </c>
      <c r="J1090" s="5" t="s">
        <v>3408</v>
      </c>
      <c r="K1090" s="13">
        <v>0</v>
      </c>
      <c r="L1090" s="5" t="s">
        <v>3442</v>
      </c>
      <c r="M1090" s="5" t="s">
        <v>2495</v>
      </c>
      <c r="N1090" s="14">
        <v>45009</v>
      </c>
      <c r="O1090" s="15">
        <v>151</v>
      </c>
      <c r="P1090" s="5" t="s">
        <v>2496</v>
      </c>
    </row>
    <row r="1091" spans="1:16">
      <c r="A1091" s="2" t="s">
        <v>2487</v>
      </c>
      <c r="B1091" s="3" t="s">
        <v>2488</v>
      </c>
      <c r="C1091" s="2" t="s">
        <v>246</v>
      </c>
      <c r="D1091" s="3" t="s">
        <v>247</v>
      </c>
      <c r="E1091" s="2" t="s">
        <v>3443</v>
      </c>
      <c r="F1091" s="2" t="s">
        <v>3439</v>
      </c>
      <c r="G1091" s="2" t="s">
        <v>3440</v>
      </c>
      <c r="H1091" s="4">
        <v>5</v>
      </c>
      <c r="I1091" s="8" t="s">
        <v>2508</v>
      </c>
      <c r="J1091" s="2" t="s">
        <v>2555</v>
      </c>
      <c r="K1091" s="9">
        <v>0</v>
      </c>
      <c r="L1091" s="2" t="s">
        <v>3442</v>
      </c>
      <c r="M1091" s="2" t="s">
        <v>3016</v>
      </c>
      <c r="N1091" s="10">
        <v>45097</v>
      </c>
      <c r="O1091" s="11">
        <v>63</v>
      </c>
      <c r="P1091" s="2" t="s">
        <v>2532</v>
      </c>
    </row>
    <row r="1092" spans="1:16">
      <c r="A1092" s="5" t="s">
        <v>2487</v>
      </c>
      <c r="B1092" s="6" t="s">
        <v>2488</v>
      </c>
      <c r="C1092" s="5" t="s">
        <v>270</v>
      </c>
      <c r="D1092" s="6" t="s">
        <v>271</v>
      </c>
      <c r="E1092" s="5" t="s">
        <v>3444</v>
      </c>
      <c r="F1092" s="5" t="s">
        <v>3439</v>
      </c>
      <c r="G1092" s="5" t="s">
        <v>3440</v>
      </c>
      <c r="H1092" s="7">
        <v>1</v>
      </c>
      <c r="I1092" s="12" t="s">
        <v>2508</v>
      </c>
      <c r="J1092" s="5" t="s">
        <v>3445</v>
      </c>
      <c r="K1092" s="13">
        <v>0</v>
      </c>
      <c r="L1092" s="5" t="s">
        <v>3442</v>
      </c>
      <c r="M1092" s="5" t="s">
        <v>2495</v>
      </c>
      <c r="N1092" s="14">
        <v>45158</v>
      </c>
      <c r="O1092" s="15">
        <v>2</v>
      </c>
      <c r="P1092" s="5" t="s">
        <v>2528</v>
      </c>
    </row>
    <row r="1093" spans="1:16">
      <c r="A1093" s="2" t="s">
        <v>2487</v>
      </c>
      <c r="B1093" s="3" t="s">
        <v>3252</v>
      </c>
      <c r="C1093" s="2" t="s">
        <v>336</v>
      </c>
      <c r="D1093" s="3" t="s">
        <v>337</v>
      </c>
      <c r="E1093" s="2" t="s">
        <v>3286</v>
      </c>
      <c r="F1093" s="2" t="s">
        <v>3439</v>
      </c>
      <c r="G1093" s="2" t="s">
        <v>3440</v>
      </c>
      <c r="H1093" s="4">
        <v>7</v>
      </c>
      <c r="I1093" s="8" t="s">
        <v>2508</v>
      </c>
      <c r="J1093" s="2" t="s">
        <v>3183</v>
      </c>
      <c r="K1093" s="9">
        <v>0</v>
      </c>
      <c r="L1093" s="2" t="s">
        <v>3442</v>
      </c>
      <c r="M1093" s="2" t="s">
        <v>2495</v>
      </c>
      <c r="N1093" s="10">
        <v>45050</v>
      </c>
      <c r="O1093" s="11">
        <v>110</v>
      </c>
      <c r="P1093" s="2" t="s">
        <v>2496</v>
      </c>
    </row>
    <row r="1094" spans="1:16">
      <c r="A1094" s="5" t="s">
        <v>2487</v>
      </c>
      <c r="B1094" s="6" t="s">
        <v>3184</v>
      </c>
      <c r="C1094" s="5" t="s">
        <v>360</v>
      </c>
      <c r="D1094" s="6" t="s">
        <v>361</v>
      </c>
      <c r="E1094" s="5" t="s">
        <v>2495</v>
      </c>
      <c r="F1094" s="5" t="s">
        <v>3439</v>
      </c>
      <c r="G1094" s="5" t="s">
        <v>3440</v>
      </c>
      <c r="H1094" s="7">
        <v>67</v>
      </c>
      <c r="I1094" s="12" t="s">
        <v>2508</v>
      </c>
      <c r="J1094" s="5" t="s">
        <v>3446</v>
      </c>
      <c r="K1094" s="13">
        <v>0</v>
      </c>
      <c r="L1094" s="5" t="s">
        <v>3442</v>
      </c>
      <c r="M1094" s="5" t="s">
        <v>2495</v>
      </c>
      <c r="N1094" s="14">
        <v>44984</v>
      </c>
      <c r="O1094" s="15">
        <v>176</v>
      </c>
      <c r="P1094" s="5" t="s">
        <v>2496</v>
      </c>
    </row>
    <row r="1095" spans="1:16">
      <c r="A1095" s="2" t="s">
        <v>2487</v>
      </c>
      <c r="B1095" s="3" t="s">
        <v>3184</v>
      </c>
      <c r="C1095" s="2" t="s">
        <v>360</v>
      </c>
      <c r="D1095" s="3" t="s">
        <v>361</v>
      </c>
      <c r="E1095" s="2" t="s">
        <v>2495</v>
      </c>
      <c r="F1095" s="2" t="s">
        <v>3447</v>
      </c>
      <c r="G1095" s="2" t="s">
        <v>3440</v>
      </c>
      <c r="H1095" s="4">
        <v>124</v>
      </c>
      <c r="I1095" s="8" t="s">
        <v>2508</v>
      </c>
      <c r="J1095" s="2" t="s">
        <v>2984</v>
      </c>
      <c r="K1095" s="9">
        <v>0</v>
      </c>
      <c r="L1095" s="2" t="s">
        <v>3442</v>
      </c>
      <c r="M1095" s="2" t="s">
        <v>2495</v>
      </c>
      <c r="N1095" s="10">
        <v>45010</v>
      </c>
      <c r="O1095" s="11">
        <v>150</v>
      </c>
      <c r="P1095" s="2" t="s">
        <v>2496</v>
      </c>
    </row>
    <row r="1096" spans="1:16">
      <c r="A1096" s="5" t="s">
        <v>2487</v>
      </c>
      <c r="B1096" s="6" t="s">
        <v>3184</v>
      </c>
      <c r="C1096" s="5" t="s">
        <v>360</v>
      </c>
      <c r="D1096" s="6" t="s">
        <v>361</v>
      </c>
      <c r="E1096" s="5" t="s">
        <v>2495</v>
      </c>
      <c r="F1096" s="5" t="s">
        <v>3447</v>
      </c>
      <c r="G1096" s="5" t="s">
        <v>3440</v>
      </c>
      <c r="H1096" s="7">
        <v>248</v>
      </c>
      <c r="I1096" s="12" t="s">
        <v>2508</v>
      </c>
      <c r="J1096" s="5" t="s">
        <v>2819</v>
      </c>
      <c r="K1096" s="13">
        <v>0</v>
      </c>
      <c r="L1096" s="5" t="s">
        <v>3442</v>
      </c>
      <c r="M1096" s="5" t="s">
        <v>2495</v>
      </c>
      <c r="N1096" s="14">
        <v>45016</v>
      </c>
      <c r="O1096" s="15">
        <v>144</v>
      </c>
      <c r="P1096" s="5" t="s">
        <v>2496</v>
      </c>
    </row>
    <row r="1097" spans="1:16">
      <c r="A1097" s="2" t="s">
        <v>2487</v>
      </c>
      <c r="B1097" s="3" t="s">
        <v>3184</v>
      </c>
      <c r="C1097" s="2" t="s">
        <v>3448</v>
      </c>
      <c r="D1097" s="3" t="s">
        <v>361</v>
      </c>
      <c r="E1097" s="2" t="s">
        <v>2495</v>
      </c>
      <c r="F1097" s="2" t="s">
        <v>3439</v>
      </c>
      <c r="G1097" s="2" t="s">
        <v>3440</v>
      </c>
      <c r="H1097" s="4">
        <v>288</v>
      </c>
      <c r="I1097" s="8" t="s">
        <v>2508</v>
      </c>
      <c r="J1097" s="2" t="s">
        <v>2667</v>
      </c>
      <c r="K1097" s="9">
        <v>0</v>
      </c>
      <c r="L1097" s="2" t="s">
        <v>3442</v>
      </c>
      <c r="M1097" s="2" t="s">
        <v>2495</v>
      </c>
      <c r="N1097" s="10">
        <v>45113</v>
      </c>
      <c r="O1097" s="11">
        <v>47</v>
      </c>
      <c r="P1097" s="2" t="s">
        <v>2564</v>
      </c>
    </row>
    <row r="1098" spans="1:16">
      <c r="A1098" s="5" t="s">
        <v>2487</v>
      </c>
      <c r="B1098" s="6" t="s">
        <v>3184</v>
      </c>
      <c r="C1098" s="5" t="s">
        <v>3448</v>
      </c>
      <c r="D1098" s="6" t="s">
        <v>361</v>
      </c>
      <c r="E1098" s="5" t="s">
        <v>2495</v>
      </c>
      <c r="F1098" s="5" t="s">
        <v>3447</v>
      </c>
      <c r="G1098" s="5" t="s">
        <v>3440</v>
      </c>
      <c r="H1098" s="7">
        <v>107</v>
      </c>
      <c r="I1098" s="12" t="s">
        <v>2508</v>
      </c>
      <c r="J1098" s="5" t="s">
        <v>2874</v>
      </c>
      <c r="K1098" s="13">
        <v>0</v>
      </c>
      <c r="L1098" s="5" t="s">
        <v>3442</v>
      </c>
      <c r="M1098" s="5" t="s">
        <v>2495</v>
      </c>
      <c r="N1098" s="14">
        <v>45076</v>
      </c>
      <c r="O1098" s="15">
        <v>84</v>
      </c>
      <c r="P1098" s="5" t="s">
        <v>2532</v>
      </c>
    </row>
    <row r="1099" spans="1:16">
      <c r="A1099" s="2" t="s">
        <v>2487</v>
      </c>
      <c r="B1099" s="3" t="s">
        <v>3184</v>
      </c>
      <c r="C1099" s="2" t="s">
        <v>3448</v>
      </c>
      <c r="D1099" s="3" t="s">
        <v>361</v>
      </c>
      <c r="E1099" s="2" t="s">
        <v>2495</v>
      </c>
      <c r="F1099" s="2" t="s">
        <v>3447</v>
      </c>
      <c r="G1099" s="2" t="s">
        <v>3440</v>
      </c>
      <c r="H1099" s="4">
        <v>260</v>
      </c>
      <c r="I1099" s="8" t="s">
        <v>2508</v>
      </c>
      <c r="J1099" s="2" t="s">
        <v>2752</v>
      </c>
      <c r="K1099" s="9">
        <v>0</v>
      </c>
      <c r="L1099" s="2" t="s">
        <v>3442</v>
      </c>
      <c r="M1099" s="2" t="s">
        <v>2495</v>
      </c>
      <c r="N1099" s="10">
        <v>45135</v>
      </c>
      <c r="O1099" s="11">
        <v>25</v>
      </c>
      <c r="P1099" s="2" t="s">
        <v>2528</v>
      </c>
    </row>
    <row r="1100" spans="1:16">
      <c r="A1100" s="5" t="s">
        <v>2487</v>
      </c>
      <c r="B1100" s="6" t="s">
        <v>3184</v>
      </c>
      <c r="C1100" s="5" t="s">
        <v>364</v>
      </c>
      <c r="D1100" s="6" t="s">
        <v>365</v>
      </c>
      <c r="E1100" s="5" t="s">
        <v>2495</v>
      </c>
      <c r="F1100" s="5" t="s">
        <v>3439</v>
      </c>
      <c r="G1100" s="5" t="s">
        <v>3440</v>
      </c>
      <c r="H1100" s="7">
        <v>111</v>
      </c>
      <c r="I1100" s="12" t="s">
        <v>2508</v>
      </c>
      <c r="J1100" s="5" t="s">
        <v>3446</v>
      </c>
      <c r="K1100" s="13">
        <v>0</v>
      </c>
      <c r="L1100" s="5" t="s">
        <v>3442</v>
      </c>
      <c r="M1100" s="5" t="s">
        <v>2495</v>
      </c>
      <c r="N1100" s="14">
        <v>44984</v>
      </c>
      <c r="O1100" s="15">
        <v>176</v>
      </c>
      <c r="P1100" s="5" t="s">
        <v>2496</v>
      </c>
    </row>
    <row r="1101" spans="1:16">
      <c r="A1101" s="2" t="s">
        <v>2487</v>
      </c>
      <c r="B1101" s="3" t="s">
        <v>3184</v>
      </c>
      <c r="C1101" s="2" t="s">
        <v>364</v>
      </c>
      <c r="D1101" s="3" t="s">
        <v>365</v>
      </c>
      <c r="E1101" s="2" t="s">
        <v>2495</v>
      </c>
      <c r="F1101" s="2" t="s">
        <v>3447</v>
      </c>
      <c r="G1101" s="2" t="s">
        <v>3440</v>
      </c>
      <c r="H1101" s="4">
        <v>152</v>
      </c>
      <c r="I1101" s="8" t="s">
        <v>2508</v>
      </c>
      <c r="J1101" s="2" t="s">
        <v>2984</v>
      </c>
      <c r="K1101" s="9">
        <v>0</v>
      </c>
      <c r="L1101" s="2" t="s">
        <v>3442</v>
      </c>
      <c r="M1101" s="2" t="s">
        <v>2495</v>
      </c>
      <c r="N1101" s="10">
        <v>45010</v>
      </c>
      <c r="O1101" s="11">
        <v>150</v>
      </c>
      <c r="P1101" s="2" t="s">
        <v>2496</v>
      </c>
    </row>
    <row r="1102" spans="1:16">
      <c r="A1102" s="5" t="s">
        <v>2487</v>
      </c>
      <c r="B1102" s="6" t="s">
        <v>3184</v>
      </c>
      <c r="C1102" s="5" t="s">
        <v>364</v>
      </c>
      <c r="D1102" s="6" t="s">
        <v>365</v>
      </c>
      <c r="E1102" s="5" t="s">
        <v>2495</v>
      </c>
      <c r="F1102" s="5" t="s">
        <v>3447</v>
      </c>
      <c r="G1102" s="5" t="s">
        <v>3440</v>
      </c>
      <c r="H1102" s="7">
        <v>320</v>
      </c>
      <c r="I1102" s="12" t="s">
        <v>2508</v>
      </c>
      <c r="J1102" s="5" t="s">
        <v>2819</v>
      </c>
      <c r="K1102" s="13">
        <v>0</v>
      </c>
      <c r="L1102" s="5" t="s">
        <v>3442</v>
      </c>
      <c r="M1102" s="5" t="s">
        <v>2495</v>
      </c>
      <c r="N1102" s="14">
        <v>45016</v>
      </c>
      <c r="O1102" s="15">
        <v>144</v>
      </c>
      <c r="P1102" s="5" t="s">
        <v>2496</v>
      </c>
    </row>
    <row r="1103" spans="1:16">
      <c r="A1103" s="2" t="s">
        <v>2487</v>
      </c>
      <c r="B1103" s="3" t="s">
        <v>3184</v>
      </c>
      <c r="C1103" s="2" t="s">
        <v>3449</v>
      </c>
      <c r="D1103" s="3" t="s">
        <v>365</v>
      </c>
      <c r="E1103" s="2" t="s">
        <v>2495</v>
      </c>
      <c r="F1103" s="2" t="s">
        <v>3447</v>
      </c>
      <c r="G1103" s="2" t="s">
        <v>3440</v>
      </c>
      <c r="H1103" s="4">
        <v>62</v>
      </c>
      <c r="I1103" s="8" t="s">
        <v>2508</v>
      </c>
      <c r="J1103" s="2" t="s">
        <v>2874</v>
      </c>
      <c r="K1103" s="9">
        <v>0</v>
      </c>
      <c r="L1103" s="2" t="s">
        <v>3442</v>
      </c>
      <c r="M1103" s="2" t="s">
        <v>2495</v>
      </c>
      <c r="N1103" s="10">
        <v>45076</v>
      </c>
      <c r="O1103" s="11">
        <v>84</v>
      </c>
      <c r="P1103" s="2" t="s">
        <v>2532</v>
      </c>
    </row>
    <row r="1104" spans="1:16">
      <c r="A1104" s="5" t="s">
        <v>2487</v>
      </c>
      <c r="B1104" s="6" t="s">
        <v>3184</v>
      </c>
      <c r="C1104" s="5" t="s">
        <v>3449</v>
      </c>
      <c r="D1104" s="6" t="s">
        <v>365</v>
      </c>
      <c r="E1104" s="5" t="s">
        <v>2495</v>
      </c>
      <c r="F1104" s="5" t="s">
        <v>3447</v>
      </c>
      <c r="G1104" s="5" t="s">
        <v>3440</v>
      </c>
      <c r="H1104" s="7">
        <v>254</v>
      </c>
      <c r="I1104" s="12" t="s">
        <v>2508</v>
      </c>
      <c r="J1104" s="5" t="s">
        <v>2724</v>
      </c>
      <c r="K1104" s="13">
        <v>0</v>
      </c>
      <c r="L1104" s="5" t="s">
        <v>3442</v>
      </c>
      <c r="M1104" s="5" t="s">
        <v>2495</v>
      </c>
      <c r="N1104" s="14">
        <v>45104</v>
      </c>
      <c r="O1104" s="15">
        <v>56</v>
      </c>
      <c r="P1104" s="5" t="s">
        <v>2564</v>
      </c>
    </row>
    <row r="1105" spans="1:16">
      <c r="A1105" s="2" t="s">
        <v>2487</v>
      </c>
      <c r="B1105" s="3" t="s">
        <v>3184</v>
      </c>
      <c r="C1105" s="2" t="s">
        <v>3449</v>
      </c>
      <c r="D1105" s="3" t="s">
        <v>365</v>
      </c>
      <c r="E1105" s="2" t="s">
        <v>2495</v>
      </c>
      <c r="F1105" s="2" t="s">
        <v>3447</v>
      </c>
      <c r="G1105" s="2" t="s">
        <v>3440</v>
      </c>
      <c r="H1105" s="4">
        <v>563</v>
      </c>
      <c r="I1105" s="8" t="s">
        <v>2508</v>
      </c>
      <c r="J1105" s="2" t="s">
        <v>2752</v>
      </c>
      <c r="K1105" s="9">
        <v>0</v>
      </c>
      <c r="L1105" s="2" t="s">
        <v>3442</v>
      </c>
      <c r="M1105" s="2" t="s">
        <v>2495</v>
      </c>
      <c r="N1105" s="10">
        <v>45135</v>
      </c>
      <c r="O1105" s="11">
        <v>25</v>
      </c>
      <c r="P1105" s="2" t="s">
        <v>2528</v>
      </c>
    </row>
    <row r="1106" spans="1:16">
      <c r="A1106" s="5" t="s">
        <v>2487</v>
      </c>
      <c r="B1106" s="6" t="s">
        <v>3184</v>
      </c>
      <c r="C1106" s="5" t="s">
        <v>368</v>
      </c>
      <c r="D1106" s="6" t="s">
        <v>369</v>
      </c>
      <c r="E1106" s="5" t="s">
        <v>2495</v>
      </c>
      <c r="F1106" s="5" t="s">
        <v>3447</v>
      </c>
      <c r="G1106" s="5" t="s">
        <v>3440</v>
      </c>
      <c r="H1106" s="7">
        <v>15</v>
      </c>
      <c r="I1106" s="12" t="s">
        <v>2508</v>
      </c>
      <c r="J1106" s="5" t="s">
        <v>2819</v>
      </c>
      <c r="K1106" s="13">
        <v>0</v>
      </c>
      <c r="L1106" s="5" t="s">
        <v>3442</v>
      </c>
      <c r="M1106" s="5" t="s">
        <v>2495</v>
      </c>
      <c r="N1106" s="14">
        <v>45016</v>
      </c>
      <c r="O1106" s="15">
        <v>144</v>
      </c>
      <c r="P1106" s="5" t="s">
        <v>2496</v>
      </c>
    </row>
    <row r="1107" spans="1:16">
      <c r="A1107" s="2" t="s">
        <v>2487</v>
      </c>
      <c r="B1107" s="3" t="s">
        <v>3184</v>
      </c>
      <c r="C1107" s="2" t="s">
        <v>3450</v>
      </c>
      <c r="D1107" s="3" t="s">
        <v>369</v>
      </c>
      <c r="E1107" s="2" t="s">
        <v>2495</v>
      </c>
      <c r="F1107" s="2" t="s">
        <v>3447</v>
      </c>
      <c r="G1107" s="2" t="s">
        <v>3440</v>
      </c>
      <c r="H1107" s="4">
        <v>16</v>
      </c>
      <c r="I1107" s="8" t="s">
        <v>2508</v>
      </c>
      <c r="J1107" s="2" t="s">
        <v>2724</v>
      </c>
      <c r="K1107" s="9">
        <v>0</v>
      </c>
      <c r="L1107" s="2" t="s">
        <v>3442</v>
      </c>
      <c r="M1107" s="2" t="s">
        <v>2495</v>
      </c>
      <c r="N1107" s="10">
        <v>45104</v>
      </c>
      <c r="O1107" s="11">
        <v>56</v>
      </c>
      <c r="P1107" s="2" t="s">
        <v>2564</v>
      </c>
    </row>
    <row r="1108" spans="1:16">
      <c r="A1108" s="5" t="s">
        <v>2487</v>
      </c>
      <c r="B1108" s="6" t="s">
        <v>3184</v>
      </c>
      <c r="C1108" s="5" t="s">
        <v>370</v>
      </c>
      <c r="D1108" s="6" t="s">
        <v>371</v>
      </c>
      <c r="E1108" s="5" t="s">
        <v>2495</v>
      </c>
      <c r="F1108" s="5" t="s">
        <v>3447</v>
      </c>
      <c r="G1108" s="5" t="s">
        <v>3440</v>
      </c>
      <c r="H1108" s="7">
        <v>184</v>
      </c>
      <c r="I1108" s="12" t="s">
        <v>2508</v>
      </c>
      <c r="J1108" s="5" t="s">
        <v>2984</v>
      </c>
      <c r="K1108" s="13">
        <v>0</v>
      </c>
      <c r="L1108" s="5" t="s">
        <v>3442</v>
      </c>
      <c r="M1108" s="5" t="s">
        <v>2495</v>
      </c>
      <c r="N1108" s="14">
        <v>45010</v>
      </c>
      <c r="O1108" s="15">
        <v>150</v>
      </c>
      <c r="P1108" s="5" t="s">
        <v>2496</v>
      </c>
    </row>
    <row r="1109" spans="1:16">
      <c r="A1109" s="2" t="s">
        <v>2487</v>
      </c>
      <c r="B1109" s="3" t="s">
        <v>3184</v>
      </c>
      <c r="C1109" s="2" t="s">
        <v>370</v>
      </c>
      <c r="D1109" s="3" t="s">
        <v>371</v>
      </c>
      <c r="E1109" s="2" t="s">
        <v>2495</v>
      </c>
      <c r="F1109" s="2" t="s">
        <v>3447</v>
      </c>
      <c r="G1109" s="2" t="s">
        <v>3440</v>
      </c>
      <c r="H1109" s="4">
        <v>86</v>
      </c>
      <c r="I1109" s="8" t="s">
        <v>2508</v>
      </c>
      <c r="J1109" s="2" t="s">
        <v>3451</v>
      </c>
      <c r="K1109" s="9">
        <v>0</v>
      </c>
      <c r="L1109" s="2" t="s">
        <v>3442</v>
      </c>
      <c r="M1109" s="2" t="s">
        <v>2495</v>
      </c>
      <c r="N1109" s="10">
        <v>45012</v>
      </c>
      <c r="O1109" s="11">
        <v>148</v>
      </c>
      <c r="P1109" s="2" t="s">
        <v>2496</v>
      </c>
    </row>
    <row r="1110" spans="1:16">
      <c r="A1110" s="5" t="s">
        <v>2487</v>
      </c>
      <c r="B1110" s="6" t="s">
        <v>3184</v>
      </c>
      <c r="C1110" s="5" t="s">
        <v>370</v>
      </c>
      <c r="D1110" s="6" t="s">
        <v>371</v>
      </c>
      <c r="E1110" s="5" t="s">
        <v>2495</v>
      </c>
      <c r="F1110" s="5" t="s">
        <v>3447</v>
      </c>
      <c r="G1110" s="5" t="s">
        <v>3440</v>
      </c>
      <c r="H1110" s="7">
        <v>116</v>
      </c>
      <c r="I1110" s="12" t="s">
        <v>2508</v>
      </c>
      <c r="J1110" s="5" t="s">
        <v>2819</v>
      </c>
      <c r="K1110" s="13">
        <v>0</v>
      </c>
      <c r="L1110" s="5" t="s">
        <v>3442</v>
      </c>
      <c r="M1110" s="5" t="s">
        <v>2495</v>
      </c>
      <c r="N1110" s="14">
        <v>45016</v>
      </c>
      <c r="O1110" s="15">
        <v>144</v>
      </c>
      <c r="P1110" s="5" t="s">
        <v>2496</v>
      </c>
    </row>
    <row r="1111" spans="1:16">
      <c r="A1111" s="2" t="s">
        <v>2487</v>
      </c>
      <c r="B1111" s="3" t="s">
        <v>3184</v>
      </c>
      <c r="C1111" s="2" t="s">
        <v>370</v>
      </c>
      <c r="D1111" s="3" t="s">
        <v>371</v>
      </c>
      <c r="E1111" s="2" t="s">
        <v>2495</v>
      </c>
      <c r="F1111" s="2" t="s">
        <v>3447</v>
      </c>
      <c r="G1111" s="2" t="s">
        <v>3440</v>
      </c>
      <c r="H1111" s="4">
        <v>44</v>
      </c>
      <c r="I1111" s="8" t="s">
        <v>2508</v>
      </c>
      <c r="J1111" s="2" t="s">
        <v>3275</v>
      </c>
      <c r="K1111" s="9">
        <v>0</v>
      </c>
      <c r="L1111" s="2" t="s">
        <v>3442</v>
      </c>
      <c r="M1111" s="2" t="s">
        <v>2495</v>
      </c>
      <c r="N1111" s="10">
        <v>45029</v>
      </c>
      <c r="O1111" s="11">
        <v>131</v>
      </c>
      <c r="P1111" s="2" t="s">
        <v>2496</v>
      </c>
    </row>
    <row r="1112" spans="1:16">
      <c r="A1112" s="5" t="s">
        <v>2487</v>
      </c>
      <c r="B1112" s="6" t="s">
        <v>3184</v>
      </c>
      <c r="C1112" s="5" t="s">
        <v>3452</v>
      </c>
      <c r="D1112" s="6" t="s">
        <v>371</v>
      </c>
      <c r="E1112" s="5" t="s">
        <v>2495</v>
      </c>
      <c r="F1112" s="5" t="s">
        <v>3447</v>
      </c>
      <c r="G1112" s="5" t="s">
        <v>3440</v>
      </c>
      <c r="H1112" s="7">
        <v>96</v>
      </c>
      <c r="I1112" s="12" t="s">
        <v>2508</v>
      </c>
      <c r="J1112" s="5" t="s">
        <v>2983</v>
      </c>
      <c r="K1112" s="13">
        <v>0</v>
      </c>
      <c r="L1112" s="5" t="s">
        <v>3442</v>
      </c>
      <c r="M1112" s="5" t="s">
        <v>2495</v>
      </c>
      <c r="N1112" s="14">
        <v>45055</v>
      </c>
      <c r="O1112" s="15">
        <v>105</v>
      </c>
      <c r="P1112" s="5" t="s">
        <v>2496</v>
      </c>
    </row>
    <row r="1113" spans="1:16">
      <c r="A1113" s="2" t="s">
        <v>2487</v>
      </c>
      <c r="B1113" s="3" t="s">
        <v>3184</v>
      </c>
      <c r="C1113" s="2" t="s">
        <v>3452</v>
      </c>
      <c r="D1113" s="3" t="s">
        <v>371</v>
      </c>
      <c r="E1113" s="2" t="s">
        <v>2495</v>
      </c>
      <c r="F1113" s="2" t="s">
        <v>3447</v>
      </c>
      <c r="G1113" s="2" t="s">
        <v>3440</v>
      </c>
      <c r="H1113" s="4">
        <v>297</v>
      </c>
      <c r="I1113" s="8" t="s">
        <v>2508</v>
      </c>
      <c r="J1113" s="2" t="s">
        <v>2742</v>
      </c>
      <c r="K1113" s="9">
        <v>0</v>
      </c>
      <c r="L1113" s="2" t="s">
        <v>3442</v>
      </c>
      <c r="M1113" s="2" t="s">
        <v>2495</v>
      </c>
      <c r="N1113" s="10">
        <v>45063</v>
      </c>
      <c r="O1113" s="11">
        <v>97</v>
      </c>
      <c r="P1113" s="2" t="s">
        <v>2496</v>
      </c>
    </row>
    <row r="1114" spans="1:16">
      <c r="A1114" s="5" t="s">
        <v>2487</v>
      </c>
      <c r="B1114" s="6" t="s">
        <v>3184</v>
      </c>
      <c r="C1114" s="5" t="s">
        <v>3452</v>
      </c>
      <c r="D1114" s="6" t="s">
        <v>371</v>
      </c>
      <c r="E1114" s="5" t="s">
        <v>2495</v>
      </c>
      <c r="F1114" s="5" t="s">
        <v>3447</v>
      </c>
      <c r="G1114" s="5" t="s">
        <v>3440</v>
      </c>
      <c r="H1114" s="7">
        <v>114</v>
      </c>
      <c r="I1114" s="12" t="s">
        <v>2508</v>
      </c>
      <c r="J1114" s="5" t="s">
        <v>3453</v>
      </c>
      <c r="K1114" s="13">
        <v>0</v>
      </c>
      <c r="L1114" s="5" t="s">
        <v>3442</v>
      </c>
      <c r="M1114" s="5" t="s">
        <v>2495</v>
      </c>
      <c r="N1114" s="14">
        <v>45072</v>
      </c>
      <c r="O1114" s="15">
        <v>88</v>
      </c>
      <c r="P1114" s="5" t="s">
        <v>2532</v>
      </c>
    </row>
    <row r="1115" spans="1:16">
      <c r="A1115" s="2" t="s">
        <v>2487</v>
      </c>
      <c r="B1115" s="3" t="s">
        <v>3184</v>
      </c>
      <c r="C1115" s="2" t="s">
        <v>3452</v>
      </c>
      <c r="D1115" s="3" t="s">
        <v>371</v>
      </c>
      <c r="E1115" s="2" t="s">
        <v>2495</v>
      </c>
      <c r="F1115" s="2" t="s">
        <v>3439</v>
      </c>
      <c r="G1115" s="2" t="s">
        <v>3440</v>
      </c>
      <c r="H1115" s="4">
        <v>267</v>
      </c>
      <c r="I1115" s="8" t="s">
        <v>2508</v>
      </c>
      <c r="J1115" s="2" t="s">
        <v>3192</v>
      </c>
      <c r="K1115" s="9">
        <v>0</v>
      </c>
      <c r="L1115" s="2" t="s">
        <v>3442</v>
      </c>
      <c r="M1115" s="2" t="s">
        <v>2495</v>
      </c>
      <c r="N1115" s="10">
        <v>45089</v>
      </c>
      <c r="O1115" s="11">
        <v>71</v>
      </c>
      <c r="P1115" s="2" t="s">
        <v>2532</v>
      </c>
    </row>
    <row r="1116" spans="1:16">
      <c r="A1116" s="5" t="s">
        <v>2487</v>
      </c>
      <c r="B1116" s="6" t="s">
        <v>3184</v>
      </c>
      <c r="C1116" s="5" t="s">
        <v>3452</v>
      </c>
      <c r="D1116" s="6" t="s">
        <v>371</v>
      </c>
      <c r="E1116" s="5" t="s">
        <v>2495</v>
      </c>
      <c r="F1116" s="5" t="s">
        <v>3447</v>
      </c>
      <c r="G1116" s="5" t="s">
        <v>3440</v>
      </c>
      <c r="H1116" s="7">
        <v>1200</v>
      </c>
      <c r="I1116" s="12" t="s">
        <v>2508</v>
      </c>
      <c r="J1116" s="5" t="s">
        <v>2724</v>
      </c>
      <c r="K1116" s="13">
        <v>0</v>
      </c>
      <c r="L1116" s="5" t="s">
        <v>3442</v>
      </c>
      <c r="M1116" s="5" t="s">
        <v>2495</v>
      </c>
      <c r="N1116" s="14">
        <v>45104</v>
      </c>
      <c r="O1116" s="15">
        <v>56</v>
      </c>
      <c r="P1116" s="5" t="s">
        <v>2564</v>
      </c>
    </row>
    <row r="1117" spans="1:16">
      <c r="A1117" s="2" t="s">
        <v>2487</v>
      </c>
      <c r="B1117" s="3" t="s">
        <v>3184</v>
      </c>
      <c r="C1117" s="2" t="s">
        <v>372</v>
      </c>
      <c r="D1117" s="3" t="s">
        <v>373</v>
      </c>
      <c r="E1117" s="2" t="s">
        <v>2495</v>
      </c>
      <c r="F1117" s="2" t="s">
        <v>3439</v>
      </c>
      <c r="G1117" s="2" t="s">
        <v>3440</v>
      </c>
      <c r="H1117" s="4">
        <v>112</v>
      </c>
      <c r="I1117" s="8" t="s">
        <v>2508</v>
      </c>
      <c r="J1117" s="2" t="s">
        <v>3446</v>
      </c>
      <c r="K1117" s="9">
        <v>0</v>
      </c>
      <c r="L1117" s="2" t="s">
        <v>3442</v>
      </c>
      <c r="M1117" s="2" t="s">
        <v>2495</v>
      </c>
      <c r="N1117" s="10">
        <v>44984</v>
      </c>
      <c r="O1117" s="11">
        <v>176</v>
      </c>
      <c r="P1117" s="2" t="s">
        <v>2496</v>
      </c>
    </row>
    <row r="1118" spans="1:16">
      <c r="A1118" s="5" t="s">
        <v>2487</v>
      </c>
      <c r="B1118" s="6" t="s">
        <v>3184</v>
      </c>
      <c r="C1118" s="5" t="s">
        <v>372</v>
      </c>
      <c r="D1118" s="6" t="s">
        <v>373</v>
      </c>
      <c r="E1118" s="5" t="s">
        <v>2495</v>
      </c>
      <c r="F1118" s="5" t="s">
        <v>3447</v>
      </c>
      <c r="G1118" s="5" t="s">
        <v>3440</v>
      </c>
      <c r="H1118" s="7">
        <v>72</v>
      </c>
      <c r="I1118" s="12" t="s">
        <v>2508</v>
      </c>
      <c r="J1118" s="5" t="s">
        <v>2868</v>
      </c>
      <c r="K1118" s="13">
        <v>0</v>
      </c>
      <c r="L1118" s="5" t="s">
        <v>3442</v>
      </c>
      <c r="M1118" s="5" t="s">
        <v>2495</v>
      </c>
      <c r="N1118" s="14">
        <v>45041</v>
      </c>
      <c r="O1118" s="15">
        <v>119</v>
      </c>
      <c r="P1118" s="5" t="s">
        <v>2496</v>
      </c>
    </row>
    <row r="1119" spans="1:16">
      <c r="A1119" s="2" t="s">
        <v>2487</v>
      </c>
      <c r="B1119" s="3" t="s">
        <v>3184</v>
      </c>
      <c r="C1119" s="2" t="s">
        <v>374</v>
      </c>
      <c r="D1119" s="3" t="s">
        <v>375</v>
      </c>
      <c r="E1119" s="2" t="s">
        <v>2495</v>
      </c>
      <c r="F1119" s="2" t="s">
        <v>3439</v>
      </c>
      <c r="G1119" s="2" t="s">
        <v>3440</v>
      </c>
      <c r="H1119" s="4">
        <v>47</v>
      </c>
      <c r="I1119" s="8" t="s">
        <v>2508</v>
      </c>
      <c r="J1119" s="2" t="s">
        <v>3446</v>
      </c>
      <c r="K1119" s="9">
        <v>0</v>
      </c>
      <c r="L1119" s="2" t="s">
        <v>3442</v>
      </c>
      <c r="M1119" s="2" t="s">
        <v>2495</v>
      </c>
      <c r="N1119" s="10">
        <v>44984</v>
      </c>
      <c r="O1119" s="11">
        <v>176</v>
      </c>
      <c r="P1119" s="2" t="s">
        <v>2496</v>
      </c>
    </row>
    <row r="1120" spans="1:16">
      <c r="A1120" s="5" t="s">
        <v>2487</v>
      </c>
      <c r="B1120" s="6" t="s">
        <v>3184</v>
      </c>
      <c r="C1120" s="5" t="s">
        <v>376</v>
      </c>
      <c r="D1120" s="6" t="s">
        <v>377</v>
      </c>
      <c r="E1120" s="5" t="s">
        <v>2495</v>
      </c>
      <c r="F1120" s="5" t="s">
        <v>3447</v>
      </c>
      <c r="G1120" s="5" t="s">
        <v>3440</v>
      </c>
      <c r="H1120" s="7">
        <v>38</v>
      </c>
      <c r="I1120" s="12" t="s">
        <v>2508</v>
      </c>
      <c r="J1120" s="5" t="s">
        <v>2724</v>
      </c>
      <c r="K1120" s="13">
        <v>0</v>
      </c>
      <c r="L1120" s="5" t="s">
        <v>3442</v>
      </c>
      <c r="M1120" s="5" t="s">
        <v>2495</v>
      </c>
      <c r="N1120" s="14">
        <v>45104</v>
      </c>
      <c r="O1120" s="15">
        <v>56</v>
      </c>
      <c r="P1120" s="5" t="s">
        <v>2564</v>
      </c>
    </row>
    <row r="1121" spans="1:16">
      <c r="A1121" s="2" t="s">
        <v>2487</v>
      </c>
      <c r="B1121" s="3" t="s">
        <v>3184</v>
      </c>
      <c r="C1121" s="2" t="s">
        <v>380</v>
      </c>
      <c r="D1121" s="3" t="s">
        <v>381</v>
      </c>
      <c r="E1121" s="2" t="s">
        <v>2495</v>
      </c>
      <c r="F1121" s="2" t="s">
        <v>3447</v>
      </c>
      <c r="G1121" s="2" t="s">
        <v>3440</v>
      </c>
      <c r="H1121" s="4">
        <v>53</v>
      </c>
      <c r="I1121" s="8" t="s">
        <v>2508</v>
      </c>
      <c r="J1121" s="2" t="s">
        <v>2819</v>
      </c>
      <c r="K1121" s="9">
        <v>0</v>
      </c>
      <c r="L1121" s="2" t="s">
        <v>3442</v>
      </c>
      <c r="M1121" s="2" t="s">
        <v>2495</v>
      </c>
      <c r="N1121" s="10">
        <v>45016</v>
      </c>
      <c r="O1121" s="11">
        <v>144</v>
      </c>
      <c r="P1121" s="2" t="s">
        <v>2496</v>
      </c>
    </row>
    <row r="1122" spans="1:16">
      <c r="A1122" s="5" t="s">
        <v>2487</v>
      </c>
      <c r="B1122" s="6" t="s">
        <v>3184</v>
      </c>
      <c r="C1122" s="5" t="s">
        <v>3454</v>
      </c>
      <c r="D1122" s="6" t="s">
        <v>381</v>
      </c>
      <c r="E1122" s="5" t="s">
        <v>2495</v>
      </c>
      <c r="F1122" s="5" t="s">
        <v>3447</v>
      </c>
      <c r="G1122" s="5" t="s">
        <v>3440</v>
      </c>
      <c r="H1122" s="7">
        <v>192</v>
      </c>
      <c r="I1122" s="12" t="s">
        <v>2508</v>
      </c>
      <c r="J1122" s="5" t="s">
        <v>2724</v>
      </c>
      <c r="K1122" s="13">
        <v>0</v>
      </c>
      <c r="L1122" s="5" t="s">
        <v>3442</v>
      </c>
      <c r="M1122" s="5" t="s">
        <v>2495</v>
      </c>
      <c r="N1122" s="14">
        <v>45104</v>
      </c>
      <c r="O1122" s="15">
        <v>56</v>
      </c>
      <c r="P1122" s="5" t="s">
        <v>2564</v>
      </c>
    </row>
    <row r="1123" spans="1:16">
      <c r="A1123" s="2" t="s">
        <v>2487</v>
      </c>
      <c r="B1123" s="3" t="s">
        <v>3184</v>
      </c>
      <c r="C1123" s="2" t="s">
        <v>382</v>
      </c>
      <c r="D1123" s="3" t="s">
        <v>383</v>
      </c>
      <c r="E1123" s="2" t="s">
        <v>2495</v>
      </c>
      <c r="F1123" s="2" t="s">
        <v>3439</v>
      </c>
      <c r="G1123" s="2" t="s">
        <v>3440</v>
      </c>
      <c r="H1123" s="4">
        <v>153</v>
      </c>
      <c r="I1123" s="8" t="s">
        <v>2508</v>
      </c>
      <c r="J1123" s="2" t="s">
        <v>3455</v>
      </c>
      <c r="K1123" s="9">
        <v>0</v>
      </c>
      <c r="L1123" s="2" t="s">
        <v>3442</v>
      </c>
      <c r="M1123" s="2" t="s">
        <v>2495</v>
      </c>
      <c r="N1123" s="10">
        <v>45010</v>
      </c>
      <c r="O1123" s="11">
        <v>150</v>
      </c>
      <c r="P1123" s="2" t="s">
        <v>2496</v>
      </c>
    </row>
    <row r="1124" spans="1:16">
      <c r="A1124" s="5" t="s">
        <v>2487</v>
      </c>
      <c r="B1124" s="6" t="s">
        <v>3184</v>
      </c>
      <c r="C1124" s="5" t="s">
        <v>3456</v>
      </c>
      <c r="D1124" s="6" t="s">
        <v>383</v>
      </c>
      <c r="E1124" s="5" t="s">
        <v>2495</v>
      </c>
      <c r="F1124" s="5" t="s">
        <v>3447</v>
      </c>
      <c r="G1124" s="5" t="s">
        <v>3440</v>
      </c>
      <c r="H1124" s="7">
        <v>84</v>
      </c>
      <c r="I1124" s="12" t="s">
        <v>2508</v>
      </c>
      <c r="J1124" s="5" t="s">
        <v>2984</v>
      </c>
      <c r="K1124" s="13">
        <v>0</v>
      </c>
      <c r="L1124" s="5" t="s">
        <v>3442</v>
      </c>
      <c r="M1124" s="5" t="s">
        <v>2495</v>
      </c>
      <c r="N1124" s="14">
        <v>45010</v>
      </c>
      <c r="O1124" s="15">
        <v>150</v>
      </c>
      <c r="P1124" s="5" t="s">
        <v>2496</v>
      </c>
    </row>
    <row r="1125" spans="1:16">
      <c r="A1125" s="2" t="s">
        <v>2487</v>
      </c>
      <c r="B1125" s="3" t="s">
        <v>3184</v>
      </c>
      <c r="C1125" s="2" t="s">
        <v>3456</v>
      </c>
      <c r="D1125" s="3" t="s">
        <v>383</v>
      </c>
      <c r="E1125" s="2" t="s">
        <v>2495</v>
      </c>
      <c r="F1125" s="2" t="s">
        <v>3447</v>
      </c>
      <c r="G1125" s="2" t="s">
        <v>3440</v>
      </c>
      <c r="H1125" s="4">
        <v>100</v>
      </c>
      <c r="I1125" s="8" t="s">
        <v>2508</v>
      </c>
      <c r="J1125" s="2" t="s">
        <v>3451</v>
      </c>
      <c r="K1125" s="9">
        <v>0</v>
      </c>
      <c r="L1125" s="2" t="s">
        <v>3442</v>
      </c>
      <c r="M1125" s="2" t="s">
        <v>2495</v>
      </c>
      <c r="N1125" s="10">
        <v>45012</v>
      </c>
      <c r="O1125" s="11">
        <v>148</v>
      </c>
      <c r="P1125" s="2" t="s">
        <v>2496</v>
      </c>
    </row>
    <row r="1126" spans="1:16">
      <c r="A1126" s="5" t="s">
        <v>2487</v>
      </c>
      <c r="B1126" s="6" t="s">
        <v>3184</v>
      </c>
      <c r="C1126" s="5" t="s">
        <v>3456</v>
      </c>
      <c r="D1126" s="6" t="s">
        <v>383</v>
      </c>
      <c r="E1126" s="5" t="s">
        <v>2495</v>
      </c>
      <c r="F1126" s="5" t="s">
        <v>3447</v>
      </c>
      <c r="G1126" s="5" t="s">
        <v>3440</v>
      </c>
      <c r="H1126" s="7">
        <v>220</v>
      </c>
      <c r="I1126" s="12" t="s">
        <v>2508</v>
      </c>
      <c r="J1126" s="5" t="s">
        <v>2819</v>
      </c>
      <c r="K1126" s="13">
        <v>0</v>
      </c>
      <c r="L1126" s="5" t="s">
        <v>3442</v>
      </c>
      <c r="M1126" s="5" t="s">
        <v>2495</v>
      </c>
      <c r="N1126" s="14">
        <v>45016</v>
      </c>
      <c r="O1126" s="15">
        <v>144</v>
      </c>
      <c r="P1126" s="5" t="s">
        <v>2496</v>
      </c>
    </row>
    <row r="1127" spans="1:16">
      <c r="A1127" s="2" t="s">
        <v>2487</v>
      </c>
      <c r="B1127" s="3" t="s">
        <v>3184</v>
      </c>
      <c r="C1127" s="2" t="s">
        <v>3456</v>
      </c>
      <c r="D1127" s="3" t="s">
        <v>383</v>
      </c>
      <c r="E1127" s="2" t="s">
        <v>2495</v>
      </c>
      <c r="F1127" s="2" t="s">
        <v>3447</v>
      </c>
      <c r="G1127" s="2" t="s">
        <v>3440</v>
      </c>
      <c r="H1127" s="4">
        <v>44</v>
      </c>
      <c r="I1127" s="8" t="s">
        <v>2508</v>
      </c>
      <c r="J1127" s="2" t="s">
        <v>3275</v>
      </c>
      <c r="K1127" s="9">
        <v>0</v>
      </c>
      <c r="L1127" s="2" t="s">
        <v>3442</v>
      </c>
      <c r="M1127" s="2" t="s">
        <v>2495</v>
      </c>
      <c r="N1127" s="10">
        <v>45029</v>
      </c>
      <c r="O1127" s="11">
        <v>131</v>
      </c>
      <c r="P1127" s="2" t="s">
        <v>2496</v>
      </c>
    </row>
    <row r="1128" spans="1:16">
      <c r="A1128" s="5" t="s">
        <v>2487</v>
      </c>
      <c r="B1128" s="6" t="s">
        <v>3184</v>
      </c>
      <c r="C1128" s="5" t="s">
        <v>382</v>
      </c>
      <c r="D1128" s="6" t="s">
        <v>383</v>
      </c>
      <c r="E1128" s="5" t="s">
        <v>2495</v>
      </c>
      <c r="F1128" s="5" t="s">
        <v>3447</v>
      </c>
      <c r="G1128" s="5" t="s">
        <v>3440</v>
      </c>
      <c r="H1128" s="7">
        <v>96</v>
      </c>
      <c r="I1128" s="12" t="s">
        <v>2508</v>
      </c>
      <c r="J1128" s="5" t="s">
        <v>2983</v>
      </c>
      <c r="K1128" s="13">
        <v>0</v>
      </c>
      <c r="L1128" s="5" t="s">
        <v>3442</v>
      </c>
      <c r="M1128" s="5" t="s">
        <v>2495</v>
      </c>
      <c r="N1128" s="14">
        <v>45055</v>
      </c>
      <c r="O1128" s="15">
        <v>105</v>
      </c>
      <c r="P1128" s="5" t="s">
        <v>2496</v>
      </c>
    </row>
    <row r="1129" spans="1:16">
      <c r="A1129" s="2" t="s">
        <v>2487</v>
      </c>
      <c r="B1129" s="3" t="s">
        <v>3184</v>
      </c>
      <c r="C1129" s="2" t="s">
        <v>382</v>
      </c>
      <c r="D1129" s="3" t="s">
        <v>383</v>
      </c>
      <c r="E1129" s="2" t="s">
        <v>2495</v>
      </c>
      <c r="F1129" s="2" t="s">
        <v>3447</v>
      </c>
      <c r="G1129" s="2" t="s">
        <v>3440</v>
      </c>
      <c r="H1129" s="4">
        <v>15</v>
      </c>
      <c r="I1129" s="8" t="s">
        <v>2508</v>
      </c>
      <c r="J1129" s="2" t="s">
        <v>2742</v>
      </c>
      <c r="K1129" s="9">
        <v>0</v>
      </c>
      <c r="L1129" s="2" t="s">
        <v>3442</v>
      </c>
      <c r="M1129" s="2" t="s">
        <v>2495</v>
      </c>
      <c r="N1129" s="10">
        <v>45063</v>
      </c>
      <c r="O1129" s="11">
        <v>97</v>
      </c>
      <c r="P1129" s="2" t="s">
        <v>2496</v>
      </c>
    </row>
    <row r="1130" spans="1:16">
      <c r="A1130" s="5" t="s">
        <v>2487</v>
      </c>
      <c r="B1130" s="6" t="s">
        <v>3184</v>
      </c>
      <c r="C1130" s="5" t="s">
        <v>382</v>
      </c>
      <c r="D1130" s="6" t="s">
        <v>383</v>
      </c>
      <c r="E1130" s="5" t="s">
        <v>2495</v>
      </c>
      <c r="F1130" s="5" t="s">
        <v>3447</v>
      </c>
      <c r="G1130" s="5" t="s">
        <v>3440</v>
      </c>
      <c r="H1130" s="7">
        <v>472</v>
      </c>
      <c r="I1130" s="12" t="s">
        <v>2508</v>
      </c>
      <c r="J1130" s="5" t="s">
        <v>3453</v>
      </c>
      <c r="K1130" s="13">
        <v>0</v>
      </c>
      <c r="L1130" s="5" t="s">
        <v>3442</v>
      </c>
      <c r="M1130" s="5" t="s">
        <v>2495</v>
      </c>
      <c r="N1130" s="14">
        <v>45072</v>
      </c>
      <c r="O1130" s="15">
        <v>88</v>
      </c>
      <c r="P1130" s="5" t="s">
        <v>2532</v>
      </c>
    </row>
    <row r="1131" spans="1:16">
      <c r="A1131" s="2" t="s">
        <v>2487</v>
      </c>
      <c r="B1131" s="3" t="s">
        <v>3184</v>
      </c>
      <c r="C1131" s="2" t="s">
        <v>382</v>
      </c>
      <c r="D1131" s="3" t="s">
        <v>383</v>
      </c>
      <c r="E1131" s="2" t="s">
        <v>2495</v>
      </c>
      <c r="F1131" s="2" t="s">
        <v>3447</v>
      </c>
      <c r="G1131" s="2" t="s">
        <v>3440</v>
      </c>
      <c r="H1131" s="4">
        <v>91</v>
      </c>
      <c r="I1131" s="8" t="s">
        <v>2508</v>
      </c>
      <c r="J1131" s="2" t="s">
        <v>2874</v>
      </c>
      <c r="K1131" s="9">
        <v>0</v>
      </c>
      <c r="L1131" s="2" t="s">
        <v>3442</v>
      </c>
      <c r="M1131" s="2" t="s">
        <v>2495</v>
      </c>
      <c r="N1131" s="10">
        <v>45076</v>
      </c>
      <c r="O1131" s="11">
        <v>84</v>
      </c>
      <c r="P1131" s="2" t="s">
        <v>2532</v>
      </c>
    </row>
    <row r="1132" spans="1:16">
      <c r="A1132" s="5" t="s">
        <v>2487</v>
      </c>
      <c r="B1132" s="6" t="s">
        <v>3184</v>
      </c>
      <c r="C1132" s="5" t="s">
        <v>382</v>
      </c>
      <c r="D1132" s="6" t="s">
        <v>383</v>
      </c>
      <c r="E1132" s="5" t="s">
        <v>2495</v>
      </c>
      <c r="F1132" s="5" t="s">
        <v>3447</v>
      </c>
      <c r="G1132" s="5" t="s">
        <v>3440</v>
      </c>
      <c r="H1132" s="7">
        <v>991</v>
      </c>
      <c r="I1132" s="12" t="s">
        <v>2508</v>
      </c>
      <c r="J1132" s="5" t="s">
        <v>2724</v>
      </c>
      <c r="K1132" s="13">
        <v>0</v>
      </c>
      <c r="L1132" s="5" t="s">
        <v>3442</v>
      </c>
      <c r="M1132" s="5" t="s">
        <v>2495</v>
      </c>
      <c r="N1132" s="14">
        <v>45104</v>
      </c>
      <c r="O1132" s="15">
        <v>56</v>
      </c>
      <c r="P1132" s="5" t="s">
        <v>2564</v>
      </c>
    </row>
    <row r="1133" spans="1:16">
      <c r="A1133" s="2" t="s">
        <v>2487</v>
      </c>
      <c r="B1133" s="3" t="s">
        <v>3184</v>
      </c>
      <c r="C1133" s="2" t="s">
        <v>384</v>
      </c>
      <c r="D1133" s="3" t="s">
        <v>385</v>
      </c>
      <c r="E1133" s="2" t="s">
        <v>2495</v>
      </c>
      <c r="F1133" s="2" t="s">
        <v>3439</v>
      </c>
      <c r="G1133" s="2" t="s">
        <v>3440</v>
      </c>
      <c r="H1133" s="4">
        <v>27</v>
      </c>
      <c r="I1133" s="8" t="s">
        <v>2508</v>
      </c>
      <c r="J1133" s="2" t="s">
        <v>3446</v>
      </c>
      <c r="K1133" s="9">
        <v>0</v>
      </c>
      <c r="L1133" s="2" t="s">
        <v>3442</v>
      </c>
      <c r="M1133" s="2" t="s">
        <v>2495</v>
      </c>
      <c r="N1133" s="10">
        <v>44984</v>
      </c>
      <c r="O1133" s="11">
        <v>176</v>
      </c>
      <c r="P1133" s="2" t="s">
        <v>2496</v>
      </c>
    </row>
    <row r="1134" spans="1:16">
      <c r="A1134" s="5" t="s">
        <v>2487</v>
      </c>
      <c r="B1134" s="6" t="s">
        <v>3184</v>
      </c>
      <c r="C1134" s="5" t="s">
        <v>384</v>
      </c>
      <c r="D1134" s="6" t="s">
        <v>385</v>
      </c>
      <c r="E1134" s="5" t="s">
        <v>2495</v>
      </c>
      <c r="F1134" s="5" t="s">
        <v>3447</v>
      </c>
      <c r="G1134" s="5" t="s">
        <v>3440</v>
      </c>
      <c r="H1134" s="7">
        <v>57</v>
      </c>
      <c r="I1134" s="12" t="s">
        <v>2508</v>
      </c>
      <c r="J1134" s="5" t="s">
        <v>2868</v>
      </c>
      <c r="K1134" s="13">
        <v>0</v>
      </c>
      <c r="L1134" s="5" t="s">
        <v>3442</v>
      </c>
      <c r="M1134" s="5" t="s">
        <v>2495</v>
      </c>
      <c r="N1134" s="14">
        <v>45041</v>
      </c>
      <c r="O1134" s="15">
        <v>119</v>
      </c>
      <c r="P1134" s="5" t="s">
        <v>2496</v>
      </c>
    </row>
    <row r="1135" spans="1:16">
      <c r="A1135" s="2" t="s">
        <v>2487</v>
      </c>
      <c r="B1135" s="3" t="s">
        <v>3184</v>
      </c>
      <c r="C1135" s="2" t="s">
        <v>386</v>
      </c>
      <c r="D1135" s="3" t="s">
        <v>387</v>
      </c>
      <c r="E1135" s="2" t="s">
        <v>2495</v>
      </c>
      <c r="F1135" s="2" t="s">
        <v>3439</v>
      </c>
      <c r="G1135" s="2" t="s">
        <v>3440</v>
      </c>
      <c r="H1135" s="4">
        <v>212</v>
      </c>
      <c r="I1135" s="8" t="s">
        <v>2508</v>
      </c>
      <c r="J1135" s="2" t="s">
        <v>3446</v>
      </c>
      <c r="K1135" s="9">
        <v>0</v>
      </c>
      <c r="L1135" s="2" t="s">
        <v>3442</v>
      </c>
      <c r="M1135" s="2" t="s">
        <v>2495</v>
      </c>
      <c r="N1135" s="10">
        <v>44984</v>
      </c>
      <c r="O1135" s="11">
        <v>176</v>
      </c>
      <c r="P1135" s="2" t="s">
        <v>2496</v>
      </c>
    </row>
    <row r="1136" spans="1:16">
      <c r="A1136" s="5" t="s">
        <v>2487</v>
      </c>
      <c r="B1136" s="6" t="s">
        <v>3184</v>
      </c>
      <c r="C1136" s="5" t="s">
        <v>388</v>
      </c>
      <c r="D1136" s="6" t="s">
        <v>389</v>
      </c>
      <c r="E1136" s="5" t="s">
        <v>2495</v>
      </c>
      <c r="F1136" s="5" t="s">
        <v>3447</v>
      </c>
      <c r="G1136" s="5" t="s">
        <v>3440</v>
      </c>
      <c r="H1136" s="7">
        <v>11</v>
      </c>
      <c r="I1136" s="12" t="s">
        <v>2508</v>
      </c>
      <c r="J1136" s="5" t="s">
        <v>2724</v>
      </c>
      <c r="K1136" s="13">
        <v>0</v>
      </c>
      <c r="L1136" s="5" t="s">
        <v>3442</v>
      </c>
      <c r="M1136" s="5" t="s">
        <v>2495</v>
      </c>
      <c r="N1136" s="14">
        <v>45104</v>
      </c>
      <c r="O1136" s="15">
        <v>56</v>
      </c>
      <c r="P1136" s="5" t="s">
        <v>2564</v>
      </c>
    </row>
    <row r="1137" spans="1:16">
      <c r="A1137" s="2" t="s">
        <v>2487</v>
      </c>
      <c r="B1137" s="3" t="s">
        <v>2488</v>
      </c>
      <c r="C1137" s="2" t="s">
        <v>452</v>
      </c>
      <c r="D1137" s="3" t="s">
        <v>453</v>
      </c>
      <c r="E1137" s="2" t="s">
        <v>3457</v>
      </c>
      <c r="F1137" s="2" t="s">
        <v>3439</v>
      </c>
      <c r="G1137" s="2" t="s">
        <v>3440</v>
      </c>
      <c r="H1137" s="4">
        <v>1</v>
      </c>
      <c r="I1137" s="8" t="s">
        <v>2492</v>
      </c>
      <c r="J1137" s="2" t="s">
        <v>2920</v>
      </c>
      <c r="K1137" s="9">
        <v>0</v>
      </c>
      <c r="L1137" s="2" t="s">
        <v>3442</v>
      </c>
      <c r="M1137" s="2" t="s">
        <v>2495</v>
      </c>
      <c r="N1137" s="10">
        <v>45143</v>
      </c>
      <c r="O1137" s="11">
        <v>17</v>
      </c>
      <c r="P1137" s="2" t="s">
        <v>2528</v>
      </c>
    </row>
    <row r="1138" spans="1:16">
      <c r="A1138" s="5" t="s">
        <v>2487</v>
      </c>
      <c r="B1138" s="6" t="s">
        <v>2488</v>
      </c>
      <c r="C1138" s="5" t="s">
        <v>494</v>
      </c>
      <c r="D1138" s="6" t="s">
        <v>495</v>
      </c>
      <c r="E1138" s="5" t="s">
        <v>2489</v>
      </c>
      <c r="F1138" s="5" t="s">
        <v>3439</v>
      </c>
      <c r="G1138" s="5" t="s">
        <v>3440</v>
      </c>
      <c r="H1138" s="7">
        <v>1</v>
      </c>
      <c r="I1138" s="12" t="s">
        <v>2492</v>
      </c>
      <c r="J1138" s="5" t="s">
        <v>2797</v>
      </c>
      <c r="K1138" s="13">
        <v>0</v>
      </c>
      <c r="L1138" s="5" t="s">
        <v>3442</v>
      </c>
      <c r="M1138" s="5" t="s">
        <v>2495</v>
      </c>
      <c r="N1138" s="14">
        <v>45119</v>
      </c>
      <c r="O1138" s="15">
        <v>41</v>
      </c>
      <c r="P1138" s="5" t="s">
        <v>2564</v>
      </c>
    </row>
    <row r="1139" spans="1:16">
      <c r="A1139" s="2" t="s">
        <v>2487</v>
      </c>
      <c r="B1139" s="3" t="s">
        <v>2488</v>
      </c>
      <c r="C1139" s="2" t="s">
        <v>534</v>
      </c>
      <c r="D1139" s="3" t="s">
        <v>535</v>
      </c>
      <c r="E1139" s="2" t="s">
        <v>2524</v>
      </c>
      <c r="F1139" s="2" t="s">
        <v>3439</v>
      </c>
      <c r="G1139" s="2" t="s">
        <v>3440</v>
      </c>
      <c r="H1139" s="4">
        <v>3</v>
      </c>
      <c r="I1139" s="8" t="s">
        <v>2492</v>
      </c>
      <c r="J1139" s="2" t="s">
        <v>3458</v>
      </c>
      <c r="K1139" s="9">
        <v>0</v>
      </c>
      <c r="L1139" s="2" t="s">
        <v>3442</v>
      </c>
      <c r="M1139" s="2" t="s">
        <v>2495</v>
      </c>
      <c r="N1139" s="10">
        <v>45148</v>
      </c>
      <c r="O1139" s="11">
        <v>12</v>
      </c>
      <c r="P1139" s="2" t="s">
        <v>2528</v>
      </c>
    </row>
    <row r="1140" spans="1:16">
      <c r="A1140" s="5" t="s">
        <v>2487</v>
      </c>
      <c r="B1140" s="6" t="s">
        <v>2488</v>
      </c>
      <c r="C1140" s="5" t="s">
        <v>534</v>
      </c>
      <c r="D1140" s="6" t="s">
        <v>535</v>
      </c>
      <c r="E1140" s="5" t="s">
        <v>2524</v>
      </c>
      <c r="F1140" s="5" t="s">
        <v>3439</v>
      </c>
      <c r="G1140" s="5" t="s">
        <v>3440</v>
      </c>
      <c r="H1140" s="7">
        <v>10</v>
      </c>
      <c r="I1140" s="12" t="s">
        <v>2492</v>
      </c>
      <c r="J1140" s="5" t="s">
        <v>3459</v>
      </c>
      <c r="K1140" s="13">
        <v>0</v>
      </c>
      <c r="L1140" s="5" t="s">
        <v>3442</v>
      </c>
      <c r="M1140" s="5" t="s">
        <v>2495</v>
      </c>
      <c r="N1140" s="14">
        <v>45158</v>
      </c>
      <c r="O1140" s="15">
        <v>2</v>
      </c>
      <c r="P1140" s="5" t="s">
        <v>2528</v>
      </c>
    </row>
    <row r="1141" spans="1:16">
      <c r="A1141" s="2" t="s">
        <v>2487</v>
      </c>
      <c r="B1141" s="3" t="s">
        <v>2488</v>
      </c>
      <c r="C1141" s="2" t="s">
        <v>548</v>
      </c>
      <c r="D1141" s="3" t="s">
        <v>549</v>
      </c>
      <c r="E1141" s="2" t="s">
        <v>2524</v>
      </c>
      <c r="F1141" s="2" t="s">
        <v>3439</v>
      </c>
      <c r="G1141" s="2" t="s">
        <v>3440</v>
      </c>
      <c r="H1141" s="4">
        <v>2</v>
      </c>
      <c r="I1141" s="8" t="s">
        <v>2492</v>
      </c>
      <c r="J1141" s="2" t="s">
        <v>3460</v>
      </c>
      <c r="K1141" s="9">
        <v>0</v>
      </c>
      <c r="L1141" s="2" t="s">
        <v>3442</v>
      </c>
      <c r="M1141" s="2" t="s">
        <v>2495</v>
      </c>
      <c r="N1141" s="10">
        <v>45148</v>
      </c>
      <c r="O1141" s="11">
        <v>12</v>
      </c>
      <c r="P1141" s="2" t="s">
        <v>2528</v>
      </c>
    </row>
    <row r="1142" spans="1:16">
      <c r="A1142" s="5" t="s">
        <v>2487</v>
      </c>
      <c r="B1142" s="6" t="s">
        <v>2488</v>
      </c>
      <c r="C1142" s="5" t="s">
        <v>548</v>
      </c>
      <c r="D1142" s="6" t="s">
        <v>549</v>
      </c>
      <c r="E1142" s="5" t="s">
        <v>2524</v>
      </c>
      <c r="F1142" s="5" t="s">
        <v>3439</v>
      </c>
      <c r="G1142" s="5" t="s">
        <v>3440</v>
      </c>
      <c r="H1142" s="7">
        <v>8</v>
      </c>
      <c r="I1142" s="12" t="s">
        <v>2492</v>
      </c>
      <c r="J1142" s="5" t="s">
        <v>3461</v>
      </c>
      <c r="K1142" s="13">
        <v>0</v>
      </c>
      <c r="L1142" s="5" t="s">
        <v>3442</v>
      </c>
      <c r="M1142" s="5" t="s">
        <v>2495</v>
      </c>
      <c r="N1142" s="14">
        <v>45158</v>
      </c>
      <c r="O1142" s="15">
        <v>2</v>
      </c>
      <c r="P1142" s="5" t="s">
        <v>2528</v>
      </c>
    </row>
    <row r="1143" spans="1:16">
      <c r="A1143" s="2" t="s">
        <v>2487</v>
      </c>
      <c r="B1143" s="3" t="s">
        <v>2488</v>
      </c>
      <c r="C1143" s="2" t="s">
        <v>554</v>
      </c>
      <c r="D1143" s="3" t="s">
        <v>555</v>
      </c>
      <c r="E1143" s="2" t="s">
        <v>2495</v>
      </c>
      <c r="F1143" s="2" t="s">
        <v>3439</v>
      </c>
      <c r="G1143" s="2" t="s">
        <v>3440</v>
      </c>
      <c r="H1143" s="4">
        <v>20</v>
      </c>
      <c r="I1143" s="8" t="s">
        <v>2508</v>
      </c>
      <c r="J1143" s="2" t="s">
        <v>2503</v>
      </c>
      <c r="K1143" s="9">
        <v>0</v>
      </c>
      <c r="L1143" s="2" t="s">
        <v>3442</v>
      </c>
      <c r="M1143" s="2" t="s">
        <v>2495</v>
      </c>
      <c r="N1143" s="10">
        <v>45008</v>
      </c>
      <c r="O1143" s="11">
        <v>152</v>
      </c>
      <c r="P1143" s="2" t="s">
        <v>2496</v>
      </c>
    </row>
    <row r="1144" spans="1:16">
      <c r="A1144" s="5" t="s">
        <v>2487</v>
      </c>
      <c r="B1144" s="6" t="s">
        <v>2640</v>
      </c>
      <c r="C1144" s="5" t="s">
        <v>582</v>
      </c>
      <c r="D1144" s="6" t="s">
        <v>583</v>
      </c>
      <c r="E1144" s="5" t="s">
        <v>3191</v>
      </c>
      <c r="F1144" s="5" t="s">
        <v>3439</v>
      </c>
      <c r="G1144" s="5" t="s">
        <v>3440</v>
      </c>
      <c r="H1144" s="7">
        <v>5</v>
      </c>
      <c r="I1144" s="12" t="s">
        <v>2508</v>
      </c>
      <c r="J1144" s="5" t="s">
        <v>2503</v>
      </c>
      <c r="K1144" s="13">
        <v>0</v>
      </c>
      <c r="L1144" s="5" t="s">
        <v>3442</v>
      </c>
      <c r="M1144" s="5" t="s">
        <v>2495</v>
      </c>
      <c r="N1144" s="14">
        <v>44666</v>
      </c>
      <c r="O1144" s="15">
        <v>494</v>
      </c>
      <c r="P1144" s="5" t="s">
        <v>2525</v>
      </c>
    </row>
    <row r="1145" spans="1:16">
      <c r="A1145" s="2" t="s">
        <v>2487</v>
      </c>
      <c r="B1145" s="3" t="s">
        <v>3184</v>
      </c>
      <c r="C1145" s="2" t="s">
        <v>628</v>
      </c>
      <c r="D1145" s="3" t="s">
        <v>629</v>
      </c>
      <c r="E1145" s="2" t="s">
        <v>2641</v>
      </c>
      <c r="F1145" s="2" t="s">
        <v>3447</v>
      </c>
      <c r="G1145" s="2" t="s">
        <v>3440</v>
      </c>
      <c r="H1145" s="4">
        <v>3</v>
      </c>
      <c r="I1145" s="8" t="s">
        <v>2508</v>
      </c>
      <c r="J1145" s="2" t="s">
        <v>3158</v>
      </c>
      <c r="K1145" s="9">
        <v>0</v>
      </c>
      <c r="L1145" s="2" t="s">
        <v>3442</v>
      </c>
      <c r="M1145" s="2" t="s">
        <v>2495</v>
      </c>
      <c r="N1145" s="10">
        <v>44968</v>
      </c>
      <c r="O1145" s="11">
        <v>192</v>
      </c>
      <c r="P1145" s="2" t="s">
        <v>2509</v>
      </c>
    </row>
    <row r="1146" spans="1:16">
      <c r="A1146" s="5" t="s">
        <v>2487</v>
      </c>
      <c r="B1146" s="6" t="s">
        <v>3184</v>
      </c>
      <c r="C1146" s="5" t="s">
        <v>628</v>
      </c>
      <c r="D1146" s="6" t="s">
        <v>629</v>
      </c>
      <c r="E1146" s="5" t="s">
        <v>2641</v>
      </c>
      <c r="F1146" s="5" t="s">
        <v>3447</v>
      </c>
      <c r="G1146" s="5" t="s">
        <v>3440</v>
      </c>
      <c r="H1146" s="7">
        <v>384</v>
      </c>
      <c r="I1146" s="12" t="s">
        <v>2508</v>
      </c>
      <c r="J1146" s="5" t="s">
        <v>2551</v>
      </c>
      <c r="K1146" s="13">
        <v>0</v>
      </c>
      <c r="L1146" s="5" t="s">
        <v>3442</v>
      </c>
      <c r="M1146" s="5" t="s">
        <v>2495</v>
      </c>
      <c r="N1146" s="14">
        <v>44985</v>
      </c>
      <c r="O1146" s="15">
        <v>175</v>
      </c>
      <c r="P1146" s="5" t="s">
        <v>2496</v>
      </c>
    </row>
    <row r="1147" spans="1:16">
      <c r="A1147" s="2" t="s">
        <v>2487</v>
      </c>
      <c r="B1147" s="3" t="s">
        <v>3184</v>
      </c>
      <c r="C1147" s="2" t="s">
        <v>3462</v>
      </c>
      <c r="D1147" s="3" t="s">
        <v>629</v>
      </c>
      <c r="E1147" s="2" t="s">
        <v>2641</v>
      </c>
      <c r="F1147" s="2" t="s">
        <v>3447</v>
      </c>
      <c r="G1147" s="2" t="s">
        <v>3440</v>
      </c>
      <c r="H1147" s="4">
        <v>284</v>
      </c>
      <c r="I1147" s="8" t="s">
        <v>2508</v>
      </c>
      <c r="J1147" s="2" t="s">
        <v>3451</v>
      </c>
      <c r="K1147" s="9">
        <v>0</v>
      </c>
      <c r="L1147" s="2" t="s">
        <v>3442</v>
      </c>
      <c r="M1147" s="2" t="s">
        <v>2495</v>
      </c>
      <c r="N1147" s="10">
        <v>45012</v>
      </c>
      <c r="O1147" s="11">
        <v>148</v>
      </c>
      <c r="P1147" s="2" t="s">
        <v>2496</v>
      </c>
    </row>
    <row r="1148" spans="1:16">
      <c r="A1148" s="5" t="s">
        <v>2487</v>
      </c>
      <c r="B1148" s="6" t="s">
        <v>3184</v>
      </c>
      <c r="C1148" s="5" t="s">
        <v>3462</v>
      </c>
      <c r="D1148" s="6" t="s">
        <v>629</v>
      </c>
      <c r="E1148" s="5" t="s">
        <v>2641</v>
      </c>
      <c r="F1148" s="5" t="s">
        <v>3447</v>
      </c>
      <c r="G1148" s="5" t="s">
        <v>3440</v>
      </c>
      <c r="H1148" s="7">
        <v>156</v>
      </c>
      <c r="I1148" s="12" t="s">
        <v>2508</v>
      </c>
      <c r="J1148" s="5" t="s">
        <v>2819</v>
      </c>
      <c r="K1148" s="13">
        <v>0</v>
      </c>
      <c r="L1148" s="5" t="s">
        <v>3442</v>
      </c>
      <c r="M1148" s="5" t="s">
        <v>2495</v>
      </c>
      <c r="N1148" s="14">
        <v>45017</v>
      </c>
      <c r="O1148" s="15">
        <v>143</v>
      </c>
      <c r="P1148" s="5" t="s">
        <v>2496</v>
      </c>
    </row>
    <row r="1149" spans="1:16">
      <c r="A1149" s="2" t="s">
        <v>2487</v>
      </c>
      <c r="B1149" s="3" t="s">
        <v>3184</v>
      </c>
      <c r="C1149" s="2" t="s">
        <v>3462</v>
      </c>
      <c r="D1149" s="3" t="s">
        <v>629</v>
      </c>
      <c r="E1149" s="2" t="s">
        <v>2641</v>
      </c>
      <c r="F1149" s="2" t="s">
        <v>3447</v>
      </c>
      <c r="G1149" s="2" t="s">
        <v>3440</v>
      </c>
      <c r="H1149" s="4">
        <v>157</v>
      </c>
      <c r="I1149" s="8" t="s">
        <v>2508</v>
      </c>
      <c r="J1149" s="2" t="s">
        <v>2868</v>
      </c>
      <c r="K1149" s="9">
        <v>0</v>
      </c>
      <c r="L1149" s="2" t="s">
        <v>3442</v>
      </c>
      <c r="M1149" s="2" t="s">
        <v>2495</v>
      </c>
      <c r="N1149" s="10">
        <v>45041</v>
      </c>
      <c r="O1149" s="11">
        <v>119</v>
      </c>
      <c r="P1149" s="2" t="s">
        <v>2496</v>
      </c>
    </row>
    <row r="1150" spans="1:16">
      <c r="A1150" s="5" t="s">
        <v>2487</v>
      </c>
      <c r="B1150" s="6" t="s">
        <v>3184</v>
      </c>
      <c r="C1150" s="5" t="s">
        <v>628</v>
      </c>
      <c r="D1150" s="6" t="s">
        <v>629</v>
      </c>
      <c r="E1150" s="5" t="s">
        <v>2641</v>
      </c>
      <c r="F1150" s="5" t="s">
        <v>3447</v>
      </c>
      <c r="G1150" s="5" t="s">
        <v>3440</v>
      </c>
      <c r="H1150" s="7">
        <v>482</v>
      </c>
      <c r="I1150" s="12" t="s">
        <v>2508</v>
      </c>
      <c r="J1150" s="5" t="s">
        <v>3270</v>
      </c>
      <c r="K1150" s="13">
        <v>0</v>
      </c>
      <c r="L1150" s="5" t="s">
        <v>3442</v>
      </c>
      <c r="M1150" s="5" t="s">
        <v>2495</v>
      </c>
      <c r="N1150" s="14">
        <v>45077</v>
      </c>
      <c r="O1150" s="15">
        <v>83</v>
      </c>
      <c r="P1150" s="5" t="s">
        <v>2532</v>
      </c>
    </row>
    <row r="1151" spans="1:16">
      <c r="A1151" s="2" t="s">
        <v>2487</v>
      </c>
      <c r="B1151" s="3" t="s">
        <v>3184</v>
      </c>
      <c r="C1151" s="2" t="s">
        <v>628</v>
      </c>
      <c r="D1151" s="3" t="s">
        <v>629</v>
      </c>
      <c r="E1151" s="2" t="s">
        <v>2641</v>
      </c>
      <c r="F1151" s="2" t="s">
        <v>3447</v>
      </c>
      <c r="G1151" s="2" t="s">
        <v>3440</v>
      </c>
      <c r="H1151" s="4">
        <v>543</v>
      </c>
      <c r="I1151" s="8" t="s">
        <v>2508</v>
      </c>
      <c r="J1151" s="2" t="s">
        <v>2724</v>
      </c>
      <c r="K1151" s="9">
        <v>0</v>
      </c>
      <c r="L1151" s="2" t="s">
        <v>3442</v>
      </c>
      <c r="M1151" s="2" t="s">
        <v>2495</v>
      </c>
      <c r="N1151" s="10">
        <v>45104</v>
      </c>
      <c r="O1151" s="11">
        <v>56</v>
      </c>
      <c r="P1151" s="2" t="s">
        <v>2564</v>
      </c>
    </row>
    <row r="1152" spans="1:16">
      <c r="A1152" s="5" t="s">
        <v>2487</v>
      </c>
      <c r="B1152" s="6" t="s">
        <v>3184</v>
      </c>
      <c r="C1152" s="5" t="s">
        <v>628</v>
      </c>
      <c r="D1152" s="6" t="s">
        <v>629</v>
      </c>
      <c r="E1152" s="5" t="s">
        <v>2641</v>
      </c>
      <c r="F1152" s="5" t="s">
        <v>3447</v>
      </c>
      <c r="G1152" s="5" t="s">
        <v>3440</v>
      </c>
      <c r="H1152" s="7">
        <v>257</v>
      </c>
      <c r="I1152" s="12" t="s">
        <v>2508</v>
      </c>
      <c r="J1152" s="5" t="s">
        <v>3032</v>
      </c>
      <c r="K1152" s="13">
        <v>0</v>
      </c>
      <c r="L1152" s="5" t="s">
        <v>3442</v>
      </c>
      <c r="M1152" s="5" t="s">
        <v>2495</v>
      </c>
      <c r="N1152" s="14">
        <v>45107</v>
      </c>
      <c r="O1152" s="15">
        <v>53</v>
      </c>
      <c r="P1152" s="5" t="s">
        <v>2564</v>
      </c>
    </row>
    <row r="1153" spans="1:16">
      <c r="A1153" s="2" t="s">
        <v>2487</v>
      </c>
      <c r="B1153" s="3" t="s">
        <v>3184</v>
      </c>
      <c r="C1153" s="2" t="s">
        <v>628</v>
      </c>
      <c r="D1153" s="3" t="s">
        <v>629</v>
      </c>
      <c r="E1153" s="2" t="s">
        <v>2641</v>
      </c>
      <c r="F1153" s="2" t="s">
        <v>3447</v>
      </c>
      <c r="G1153" s="2" t="s">
        <v>3440</v>
      </c>
      <c r="H1153" s="4">
        <v>26</v>
      </c>
      <c r="I1153" s="8" t="s">
        <v>2508</v>
      </c>
      <c r="J1153" s="2" t="s">
        <v>2752</v>
      </c>
      <c r="K1153" s="9">
        <v>0</v>
      </c>
      <c r="L1153" s="2" t="s">
        <v>3442</v>
      </c>
      <c r="M1153" s="2" t="s">
        <v>2495</v>
      </c>
      <c r="N1153" s="10">
        <v>45135</v>
      </c>
      <c r="O1153" s="11">
        <v>25</v>
      </c>
      <c r="P1153" s="2" t="s">
        <v>2528</v>
      </c>
    </row>
    <row r="1154" spans="1:16">
      <c r="A1154" s="5" t="s">
        <v>2487</v>
      </c>
      <c r="B1154" s="6" t="s">
        <v>3184</v>
      </c>
      <c r="C1154" s="5" t="s">
        <v>640</v>
      </c>
      <c r="D1154" s="6" t="s">
        <v>641</v>
      </c>
      <c r="E1154" s="5" t="s">
        <v>2641</v>
      </c>
      <c r="F1154" s="5" t="s">
        <v>3447</v>
      </c>
      <c r="G1154" s="5" t="s">
        <v>3440</v>
      </c>
      <c r="H1154" s="7">
        <v>125</v>
      </c>
      <c r="I1154" s="12" t="s">
        <v>2508</v>
      </c>
      <c r="J1154" s="5" t="s">
        <v>2551</v>
      </c>
      <c r="K1154" s="13">
        <v>0</v>
      </c>
      <c r="L1154" s="5" t="s">
        <v>3442</v>
      </c>
      <c r="M1154" s="5" t="s">
        <v>2495</v>
      </c>
      <c r="N1154" s="14">
        <v>44985</v>
      </c>
      <c r="O1154" s="15">
        <v>175</v>
      </c>
      <c r="P1154" s="5" t="s">
        <v>2496</v>
      </c>
    </row>
    <row r="1155" spans="1:16">
      <c r="A1155" s="2" t="s">
        <v>2487</v>
      </c>
      <c r="B1155" s="3" t="s">
        <v>3184</v>
      </c>
      <c r="C1155" s="2" t="s">
        <v>3463</v>
      </c>
      <c r="D1155" s="3" t="s">
        <v>641</v>
      </c>
      <c r="E1155" s="2" t="s">
        <v>2641</v>
      </c>
      <c r="F1155" s="2" t="s">
        <v>3447</v>
      </c>
      <c r="G1155" s="2" t="s">
        <v>3440</v>
      </c>
      <c r="H1155" s="4">
        <v>76</v>
      </c>
      <c r="I1155" s="8" t="s">
        <v>2508</v>
      </c>
      <c r="J1155" s="2" t="s">
        <v>2984</v>
      </c>
      <c r="K1155" s="9">
        <v>0</v>
      </c>
      <c r="L1155" s="2" t="s">
        <v>3442</v>
      </c>
      <c r="M1155" s="2" t="s">
        <v>2495</v>
      </c>
      <c r="N1155" s="10">
        <v>45010</v>
      </c>
      <c r="O1155" s="11">
        <v>150</v>
      </c>
      <c r="P1155" s="2" t="s">
        <v>2496</v>
      </c>
    </row>
    <row r="1156" spans="1:16">
      <c r="A1156" s="5" t="s">
        <v>2487</v>
      </c>
      <c r="B1156" s="6" t="s">
        <v>3184</v>
      </c>
      <c r="C1156" s="5" t="s">
        <v>3463</v>
      </c>
      <c r="D1156" s="6" t="s">
        <v>641</v>
      </c>
      <c r="E1156" s="5" t="s">
        <v>2641</v>
      </c>
      <c r="F1156" s="5" t="s">
        <v>3447</v>
      </c>
      <c r="G1156" s="5" t="s">
        <v>3440</v>
      </c>
      <c r="H1156" s="7">
        <v>50</v>
      </c>
      <c r="I1156" s="12" t="s">
        <v>2508</v>
      </c>
      <c r="J1156" s="5" t="s">
        <v>2819</v>
      </c>
      <c r="K1156" s="13">
        <v>0</v>
      </c>
      <c r="L1156" s="5" t="s">
        <v>3442</v>
      </c>
      <c r="M1156" s="5" t="s">
        <v>2495</v>
      </c>
      <c r="N1156" s="14">
        <v>45017</v>
      </c>
      <c r="O1156" s="15">
        <v>143</v>
      </c>
      <c r="P1156" s="5" t="s">
        <v>2496</v>
      </c>
    </row>
    <row r="1157" spans="1:16">
      <c r="A1157" s="2" t="s">
        <v>2487</v>
      </c>
      <c r="B1157" s="3" t="s">
        <v>3184</v>
      </c>
      <c r="C1157" s="2" t="s">
        <v>3463</v>
      </c>
      <c r="D1157" s="3" t="s">
        <v>641</v>
      </c>
      <c r="E1157" s="2" t="s">
        <v>2641</v>
      </c>
      <c r="F1157" s="2" t="s">
        <v>3447</v>
      </c>
      <c r="G1157" s="2" t="s">
        <v>3440</v>
      </c>
      <c r="H1157" s="4">
        <v>113</v>
      </c>
      <c r="I1157" s="8" t="s">
        <v>2508</v>
      </c>
      <c r="J1157" s="2" t="s">
        <v>2868</v>
      </c>
      <c r="K1157" s="9">
        <v>0</v>
      </c>
      <c r="L1157" s="2" t="s">
        <v>3442</v>
      </c>
      <c r="M1157" s="2" t="s">
        <v>2495</v>
      </c>
      <c r="N1157" s="10">
        <v>45041</v>
      </c>
      <c r="O1157" s="11">
        <v>119</v>
      </c>
      <c r="P1157" s="2" t="s">
        <v>2496</v>
      </c>
    </row>
    <row r="1158" spans="1:16">
      <c r="A1158" s="5" t="s">
        <v>2487</v>
      </c>
      <c r="B1158" s="6" t="s">
        <v>3184</v>
      </c>
      <c r="C1158" s="5" t="s">
        <v>640</v>
      </c>
      <c r="D1158" s="6" t="s">
        <v>641</v>
      </c>
      <c r="E1158" s="5" t="s">
        <v>2641</v>
      </c>
      <c r="F1158" s="5" t="s">
        <v>3447</v>
      </c>
      <c r="G1158" s="5" t="s">
        <v>3440</v>
      </c>
      <c r="H1158" s="7">
        <v>40</v>
      </c>
      <c r="I1158" s="12" t="s">
        <v>2508</v>
      </c>
      <c r="J1158" s="5" t="s">
        <v>3189</v>
      </c>
      <c r="K1158" s="13">
        <v>0</v>
      </c>
      <c r="L1158" s="5" t="s">
        <v>3442</v>
      </c>
      <c r="M1158" s="5" t="s">
        <v>2495</v>
      </c>
      <c r="N1158" s="14">
        <v>45056</v>
      </c>
      <c r="O1158" s="15">
        <v>104</v>
      </c>
      <c r="P1158" s="5" t="s">
        <v>2496</v>
      </c>
    </row>
    <row r="1159" spans="1:16">
      <c r="A1159" s="2" t="s">
        <v>2487</v>
      </c>
      <c r="B1159" s="3" t="s">
        <v>3184</v>
      </c>
      <c r="C1159" s="2" t="s">
        <v>640</v>
      </c>
      <c r="D1159" s="3" t="s">
        <v>641</v>
      </c>
      <c r="E1159" s="2" t="s">
        <v>2641</v>
      </c>
      <c r="F1159" s="2" t="s">
        <v>3447</v>
      </c>
      <c r="G1159" s="2" t="s">
        <v>3440</v>
      </c>
      <c r="H1159" s="4">
        <v>102</v>
      </c>
      <c r="I1159" s="8" t="s">
        <v>2508</v>
      </c>
      <c r="J1159" s="2" t="s">
        <v>3453</v>
      </c>
      <c r="K1159" s="9">
        <v>0</v>
      </c>
      <c r="L1159" s="2" t="s">
        <v>3442</v>
      </c>
      <c r="M1159" s="2" t="s">
        <v>2495</v>
      </c>
      <c r="N1159" s="10">
        <v>45072</v>
      </c>
      <c r="O1159" s="11">
        <v>88</v>
      </c>
      <c r="P1159" s="2" t="s">
        <v>2532</v>
      </c>
    </row>
    <row r="1160" spans="1:16">
      <c r="A1160" s="5" t="s">
        <v>2487</v>
      </c>
      <c r="B1160" s="6" t="s">
        <v>3184</v>
      </c>
      <c r="C1160" s="5" t="s">
        <v>640</v>
      </c>
      <c r="D1160" s="6" t="s">
        <v>641</v>
      </c>
      <c r="E1160" s="5" t="s">
        <v>2641</v>
      </c>
      <c r="F1160" s="5" t="s">
        <v>3447</v>
      </c>
      <c r="G1160" s="5" t="s">
        <v>3440</v>
      </c>
      <c r="H1160" s="7">
        <v>42</v>
      </c>
      <c r="I1160" s="12" t="s">
        <v>2508</v>
      </c>
      <c r="J1160" s="5" t="s">
        <v>2874</v>
      </c>
      <c r="K1160" s="13">
        <v>0</v>
      </c>
      <c r="L1160" s="5" t="s">
        <v>3442</v>
      </c>
      <c r="M1160" s="5" t="s">
        <v>2495</v>
      </c>
      <c r="N1160" s="14">
        <v>45076</v>
      </c>
      <c r="O1160" s="15">
        <v>84</v>
      </c>
      <c r="P1160" s="5" t="s">
        <v>2532</v>
      </c>
    </row>
    <row r="1161" spans="1:16">
      <c r="A1161" s="2" t="s">
        <v>2487</v>
      </c>
      <c r="B1161" s="3" t="s">
        <v>3184</v>
      </c>
      <c r="C1161" s="2" t="s">
        <v>640</v>
      </c>
      <c r="D1161" s="3" t="s">
        <v>641</v>
      </c>
      <c r="E1161" s="2" t="s">
        <v>2641</v>
      </c>
      <c r="F1161" s="2" t="s">
        <v>3447</v>
      </c>
      <c r="G1161" s="2" t="s">
        <v>3440</v>
      </c>
      <c r="H1161" s="4">
        <v>575</v>
      </c>
      <c r="I1161" s="8" t="s">
        <v>2508</v>
      </c>
      <c r="J1161" s="2" t="s">
        <v>2724</v>
      </c>
      <c r="K1161" s="9">
        <v>0</v>
      </c>
      <c r="L1161" s="2" t="s">
        <v>3442</v>
      </c>
      <c r="M1161" s="2" t="s">
        <v>2495</v>
      </c>
      <c r="N1161" s="10">
        <v>45104</v>
      </c>
      <c r="O1161" s="11">
        <v>56</v>
      </c>
      <c r="P1161" s="2" t="s">
        <v>2564</v>
      </c>
    </row>
    <row r="1162" spans="1:16">
      <c r="A1162" s="5" t="s">
        <v>2487</v>
      </c>
      <c r="B1162" s="6" t="s">
        <v>2488</v>
      </c>
      <c r="C1162" s="5" t="s">
        <v>642</v>
      </c>
      <c r="D1162" s="6" t="s">
        <v>643</v>
      </c>
      <c r="E1162" s="5" t="s">
        <v>2635</v>
      </c>
      <c r="F1162" s="5" t="s">
        <v>3439</v>
      </c>
      <c r="G1162" s="5" t="s">
        <v>3440</v>
      </c>
      <c r="H1162" s="7">
        <v>20</v>
      </c>
      <c r="I1162" s="12" t="s">
        <v>2508</v>
      </c>
      <c r="J1162" s="5" t="s">
        <v>2955</v>
      </c>
      <c r="K1162" s="13">
        <v>0</v>
      </c>
      <c r="L1162" s="5" t="s">
        <v>3442</v>
      </c>
      <c r="M1162" s="5" t="s">
        <v>2495</v>
      </c>
      <c r="N1162" s="14">
        <v>45008</v>
      </c>
      <c r="O1162" s="15">
        <v>152</v>
      </c>
      <c r="P1162" s="5" t="s">
        <v>2496</v>
      </c>
    </row>
    <row r="1163" spans="1:16">
      <c r="A1163" s="2" t="s">
        <v>2487</v>
      </c>
      <c r="B1163" s="3" t="s">
        <v>2488</v>
      </c>
      <c r="C1163" s="2" t="s">
        <v>3464</v>
      </c>
      <c r="D1163" s="3" t="s">
        <v>645</v>
      </c>
      <c r="E1163" s="2" t="s">
        <v>3050</v>
      </c>
      <c r="F1163" s="2" t="s">
        <v>3439</v>
      </c>
      <c r="G1163" s="2" t="s">
        <v>3440</v>
      </c>
      <c r="H1163" s="4">
        <v>25</v>
      </c>
      <c r="I1163" s="8" t="s">
        <v>2492</v>
      </c>
      <c r="J1163" s="2" t="s">
        <v>2873</v>
      </c>
      <c r="K1163" s="9">
        <v>0</v>
      </c>
      <c r="L1163" s="2" t="s">
        <v>3442</v>
      </c>
      <c r="M1163" s="2" t="s">
        <v>2495</v>
      </c>
      <c r="N1163" s="10">
        <v>45080</v>
      </c>
      <c r="O1163" s="11">
        <v>80</v>
      </c>
      <c r="P1163" s="2" t="s">
        <v>2532</v>
      </c>
    </row>
    <row r="1164" spans="1:16">
      <c r="A1164" s="5" t="s">
        <v>2487</v>
      </c>
      <c r="B1164" s="6" t="s">
        <v>2488</v>
      </c>
      <c r="C1164" s="5" t="s">
        <v>3464</v>
      </c>
      <c r="D1164" s="6" t="s">
        <v>645</v>
      </c>
      <c r="E1164" s="5" t="s">
        <v>3050</v>
      </c>
      <c r="F1164" s="5" t="s">
        <v>3439</v>
      </c>
      <c r="G1164" s="5" t="s">
        <v>3440</v>
      </c>
      <c r="H1164" s="7">
        <v>22</v>
      </c>
      <c r="I1164" s="12" t="s">
        <v>2492</v>
      </c>
      <c r="J1164" s="5" t="s">
        <v>3465</v>
      </c>
      <c r="K1164" s="13">
        <v>0</v>
      </c>
      <c r="L1164" s="5" t="s">
        <v>3442</v>
      </c>
      <c r="M1164" s="5" t="s">
        <v>2495</v>
      </c>
      <c r="N1164" s="14">
        <v>45097</v>
      </c>
      <c r="O1164" s="15">
        <v>63</v>
      </c>
      <c r="P1164" s="5" t="s">
        <v>2532</v>
      </c>
    </row>
    <row r="1165" spans="1:16">
      <c r="A1165" s="2" t="s">
        <v>2487</v>
      </c>
      <c r="B1165" s="3" t="s">
        <v>2488</v>
      </c>
      <c r="C1165" s="2" t="s">
        <v>3464</v>
      </c>
      <c r="D1165" s="3" t="s">
        <v>645</v>
      </c>
      <c r="E1165" s="2" t="s">
        <v>3050</v>
      </c>
      <c r="F1165" s="2" t="s">
        <v>3439</v>
      </c>
      <c r="G1165" s="2" t="s">
        <v>3440</v>
      </c>
      <c r="H1165" s="4">
        <v>42</v>
      </c>
      <c r="I1165" s="8" t="s">
        <v>2492</v>
      </c>
      <c r="J1165" s="2" t="s">
        <v>2648</v>
      </c>
      <c r="K1165" s="9">
        <v>0</v>
      </c>
      <c r="L1165" s="2" t="s">
        <v>3442</v>
      </c>
      <c r="M1165" s="2" t="s">
        <v>2495</v>
      </c>
      <c r="N1165" s="10">
        <v>45102</v>
      </c>
      <c r="O1165" s="11">
        <v>58</v>
      </c>
      <c r="P1165" s="2" t="s">
        <v>2564</v>
      </c>
    </row>
    <row r="1166" spans="1:16">
      <c r="A1166" s="5" t="s">
        <v>2487</v>
      </c>
      <c r="B1166" s="6" t="s">
        <v>2488</v>
      </c>
      <c r="C1166" s="5" t="s">
        <v>3464</v>
      </c>
      <c r="D1166" s="6" t="s">
        <v>645</v>
      </c>
      <c r="E1166" s="5" t="s">
        <v>3050</v>
      </c>
      <c r="F1166" s="5" t="s">
        <v>3439</v>
      </c>
      <c r="G1166" s="5" t="s">
        <v>3440</v>
      </c>
      <c r="H1166" s="7">
        <v>3</v>
      </c>
      <c r="I1166" s="12" t="s">
        <v>2492</v>
      </c>
      <c r="J1166" s="5" t="s">
        <v>3466</v>
      </c>
      <c r="K1166" s="13">
        <v>0</v>
      </c>
      <c r="L1166" s="5" t="s">
        <v>3442</v>
      </c>
      <c r="M1166" s="5" t="s">
        <v>2495</v>
      </c>
      <c r="N1166" s="14">
        <v>45134</v>
      </c>
      <c r="O1166" s="15">
        <v>26</v>
      </c>
      <c r="P1166" s="5" t="s">
        <v>2528</v>
      </c>
    </row>
    <row r="1167" spans="1:16">
      <c r="A1167" s="2" t="s">
        <v>2487</v>
      </c>
      <c r="B1167" s="3" t="s">
        <v>2488</v>
      </c>
      <c r="C1167" s="2" t="s">
        <v>3464</v>
      </c>
      <c r="D1167" s="3" t="s">
        <v>645</v>
      </c>
      <c r="E1167" s="2" t="s">
        <v>3050</v>
      </c>
      <c r="F1167" s="2" t="s">
        <v>3439</v>
      </c>
      <c r="G1167" s="2" t="s">
        <v>3440</v>
      </c>
      <c r="H1167" s="4">
        <v>14</v>
      </c>
      <c r="I1167" s="8" t="s">
        <v>2492</v>
      </c>
      <c r="J1167" s="2" t="s">
        <v>3467</v>
      </c>
      <c r="K1167" s="9">
        <v>0</v>
      </c>
      <c r="L1167" s="2" t="s">
        <v>3442</v>
      </c>
      <c r="M1167" s="2" t="s">
        <v>2495</v>
      </c>
      <c r="N1167" s="10">
        <v>45146</v>
      </c>
      <c r="O1167" s="11">
        <v>14</v>
      </c>
      <c r="P1167" s="2" t="s">
        <v>2528</v>
      </c>
    </row>
    <row r="1168" spans="1:16">
      <c r="A1168" s="5" t="s">
        <v>2487</v>
      </c>
      <c r="B1168" s="6" t="s">
        <v>2488</v>
      </c>
      <c r="C1168" s="5" t="s">
        <v>3468</v>
      </c>
      <c r="D1168" s="6" t="s">
        <v>649</v>
      </c>
      <c r="E1168" s="5" t="s">
        <v>2495</v>
      </c>
      <c r="F1168" s="5" t="s">
        <v>3439</v>
      </c>
      <c r="G1168" s="5" t="s">
        <v>3440</v>
      </c>
      <c r="H1168" s="7">
        <v>1</v>
      </c>
      <c r="I1168" s="12" t="s">
        <v>2508</v>
      </c>
      <c r="J1168" s="5" t="s">
        <v>2503</v>
      </c>
      <c r="K1168" s="13">
        <v>0</v>
      </c>
      <c r="L1168" s="5" t="s">
        <v>3442</v>
      </c>
      <c r="M1168" s="5" t="s">
        <v>2495</v>
      </c>
      <c r="N1168" s="14">
        <v>44616</v>
      </c>
      <c r="O1168" s="15">
        <v>544</v>
      </c>
      <c r="P1168" s="5" t="s">
        <v>2525</v>
      </c>
    </row>
    <row r="1169" spans="1:16">
      <c r="A1169" s="2" t="s">
        <v>2487</v>
      </c>
      <c r="B1169" s="3" t="s">
        <v>3184</v>
      </c>
      <c r="C1169" s="2" t="s">
        <v>652</v>
      </c>
      <c r="D1169" s="3" t="s">
        <v>653</v>
      </c>
      <c r="E1169" s="2" t="s">
        <v>2641</v>
      </c>
      <c r="F1169" s="2" t="s">
        <v>3439</v>
      </c>
      <c r="G1169" s="2" t="s">
        <v>3440</v>
      </c>
      <c r="H1169" s="4">
        <v>9</v>
      </c>
      <c r="I1169" s="8" t="s">
        <v>2508</v>
      </c>
      <c r="J1169" s="2" t="s">
        <v>3469</v>
      </c>
      <c r="K1169" s="9">
        <v>0</v>
      </c>
      <c r="L1169" s="2" t="s">
        <v>3442</v>
      </c>
      <c r="M1169" s="2" t="s">
        <v>2495</v>
      </c>
      <c r="N1169" s="10">
        <v>44980</v>
      </c>
      <c r="O1169" s="11">
        <v>180</v>
      </c>
      <c r="P1169" s="2" t="s">
        <v>2509</v>
      </c>
    </row>
    <row r="1170" spans="1:16">
      <c r="A1170" s="5" t="s">
        <v>2487</v>
      </c>
      <c r="B1170" s="6" t="s">
        <v>3184</v>
      </c>
      <c r="C1170" s="5" t="s">
        <v>3470</v>
      </c>
      <c r="D1170" s="6" t="s">
        <v>653</v>
      </c>
      <c r="E1170" s="5" t="s">
        <v>2641</v>
      </c>
      <c r="F1170" s="5" t="s">
        <v>3447</v>
      </c>
      <c r="G1170" s="5" t="s">
        <v>3440</v>
      </c>
      <c r="H1170" s="7">
        <v>250</v>
      </c>
      <c r="I1170" s="12" t="s">
        <v>2508</v>
      </c>
      <c r="J1170" s="5" t="s">
        <v>2551</v>
      </c>
      <c r="K1170" s="13">
        <v>0</v>
      </c>
      <c r="L1170" s="5" t="s">
        <v>3442</v>
      </c>
      <c r="M1170" s="5" t="s">
        <v>2495</v>
      </c>
      <c r="N1170" s="14">
        <v>44985</v>
      </c>
      <c r="O1170" s="15">
        <v>175</v>
      </c>
      <c r="P1170" s="5" t="s">
        <v>2496</v>
      </c>
    </row>
    <row r="1171" spans="1:16">
      <c r="A1171" s="2" t="s">
        <v>2487</v>
      </c>
      <c r="B1171" s="3" t="s">
        <v>3184</v>
      </c>
      <c r="C1171" s="2" t="s">
        <v>3470</v>
      </c>
      <c r="D1171" s="3" t="s">
        <v>653</v>
      </c>
      <c r="E1171" s="2" t="s">
        <v>2641</v>
      </c>
      <c r="F1171" s="2" t="s">
        <v>3447</v>
      </c>
      <c r="G1171" s="2" t="s">
        <v>3440</v>
      </c>
      <c r="H1171" s="4">
        <v>112</v>
      </c>
      <c r="I1171" s="8" t="s">
        <v>2508</v>
      </c>
      <c r="J1171" s="2" t="s">
        <v>3451</v>
      </c>
      <c r="K1171" s="9">
        <v>0</v>
      </c>
      <c r="L1171" s="2" t="s">
        <v>3442</v>
      </c>
      <c r="M1171" s="2" t="s">
        <v>2495</v>
      </c>
      <c r="N1171" s="10">
        <v>45012</v>
      </c>
      <c r="O1171" s="11">
        <v>148</v>
      </c>
      <c r="P1171" s="2" t="s">
        <v>2496</v>
      </c>
    </row>
    <row r="1172" spans="1:16">
      <c r="A1172" s="5" t="s">
        <v>2487</v>
      </c>
      <c r="B1172" s="6" t="s">
        <v>3184</v>
      </c>
      <c r="C1172" s="5" t="s">
        <v>652</v>
      </c>
      <c r="D1172" s="6" t="s">
        <v>653</v>
      </c>
      <c r="E1172" s="5" t="s">
        <v>2641</v>
      </c>
      <c r="F1172" s="5" t="s">
        <v>3447</v>
      </c>
      <c r="G1172" s="5" t="s">
        <v>3440</v>
      </c>
      <c r="H1172" s="7">
        <v>6</v>
      </c>
      <c r="I1172" s="12" t="s">
        <v>2508</v>
      </c>
      <c r="J1172" s="5" t="s">
        <v>3210</v>
      </c>
      <c r="K1172" s="13">
        <v>0</v>
      </c>
      <c r="L1172" s="5" t="s">
        <v>3442</v>
      </c>
      <c r="M1172" s="5" t="s">
        <v>2495</v>
      </c>
      <c r="N1172" s="14">
        <v>45029</v>
      </c>
      <c r="O1172" s="15">
        <v>131</v>
      </c>
      <c r="P1172" s="5" t="s">
        <v>2496</v>
      </c>
    </row>
    <row r="1173" spans="1:16">
      <c r="A1173" s="2" t="s">
        <v>2487</v>
      </c>
      <c r="B1173" s="3" t="s">
        <v>3184</v>
      </c>
      <c r="C1173" s="2" t="s">
        <v>3470</v>
      </c>
      <c r="D1173" s="3" t="s">
        <v>653</v>
      </c>
      <c r="E1173" s="2" t="s">
        <v>2641</v>
      </c>
      <c r="F1173" s="2" t="s">
        <v>3447</v>
      </c>
      <c r="G1173" s="2" t="s">
        <v>3440</v>
      </c>
      <c r="H1173" s="4">
        <v>50</v>
      </c>
      <c r="I1173" s="8" t="s">
        <v>2508</v>
      </c>
      <c r="J1173" s="2" t="s">
        <v>2819</v>
      </c>
      <c r="K1173" s="9">
        <v>0</v>
      </c>
      <c r="L1173" s="2" t="s">
        <v>3442</v>
      </c>
      <c r="M1173" s="2" t="s">
        <v>2495</v>
      </c>
      <c r="N1173" s="10">
        <v>45017</v>
      </c>
      <c r="O1173" s="11">
        <v>143</v>
      </c>
      <c r="P1173" s="2" t="s">
        <v>2496</v>
      </c>
    </row>
    <row r="1174" spans="1:16">
      <c r="A1174" s="5" t="s">
        <v>2487</v>
      </c>
      <c r="B1174" s="6" t="s">
        <v>3184</v>
      </c>
      <c r="C1174" s="5" t="s">
        <v>3470</v>
      </c>
      <c r="D1174" s="6" t="s">
        <v>653</v>
      </c>
      <c r="E1174" s="5" t="s">
        <v>2641</v>
      </c>
      <c r="F1174" s="5" t="s">
        <v>3447</v>
      </c>
      <c r="G1174" s="5" t="s">
        <v>3440</v>
      </c>
      <c r="H1174" s="7">
        <v>221</v>
      </c>
      <c r="I1174" s="12" t="s">
        <v>2508</v>
      </c>
      <c r="J1174" s="5" t="s">
        <v>2868</v>
      </c>
      <c r="K1174" s="13">
        <v>0</v>
      </c>
      <c r="L1174" s="5" t="s">
        <v>3442</v>
      </c>
      <c r="M1174" s="5" t="s">
        <v>2495</v>
      </c>
      <c r="N1174" s="14">
        <v>45041</v>
      </c>
      <c r="O1174" s="15">
        <v>119</v>
      </c>
      <c r="P1174" s="5" t="s">
        <v>2496</v>
      </c>
    </row>
    <row r="1175" spans="1:16">
      <c r="A1175" s="2" t="s">
        <v>2487</v>
      </c>
      <c r="B1175" s="3" t="s">
        <v>3184</v>
      </c>
      <c r="C1175" s="2" t="s">
        <v>652</v>
      </c>
      <c r="D1175" s="3" t="s">
        <v>653</v>
      </c>
      <c r="E1175" s="2" t="s">
        <v>2641</v>
      </c>
      <c r="F1175" s="2" t="s">
        <v>3447</v>
      </c>
      <c r="G1175" s="2" t="s">
        <v>3440</v>
      </c>
      <c r="H1175" s="4">
        <v>701</v>
      </c>
      <c r="I1175" s="8" t="s">
        <v>2508</v>
      </c>
      <c r="J1175" s="2" t="s">
        <v>3270</v>
      </c>
      <c r="K1175" s="9">
        <v>0</v>
      </c>
      <c r="L1175" s="2" t="s">
        <v>3442</v>
      </c>
      <c r="M1175" s="2" t="s">
        <v>2495</v>
      </c>
      <c r="N1175" s="10">
        <v>45077</v>
      </c>
      <c r="O1175" s="11">
        <v>83</v>
      </c>
      <c r="P1175" s="2" t="s">
        <v>2532</v>
      </c>
    </row>
    <row r="1176" spans="1:16">
      <c r="A1176" s="5" t="s">
        <v>2487</v>
      </c>
      <c r="B1176" s="6" t="s">
        <v>3184</v>
      </c>
      <c r="C1176" s="5" t="s">
        <v>652</v>
      </c>
      <c r="D1176" s="6" t="s">
        <v>653</v>
      </c>
      <c r="E1176" s="5" t="s">
        <v>2641</v>
      </c>
      <c r="F1176" s="5" t="s">
        <v>3447</v>
      </c>
      <c r="G1176" s="5" t="s">
        <v>3440</v>
      </c>
      <c r="H1176" s="7">
        <v>595</v>
      </c>
      <c r="I1176" s="12" t="s">
        <v>2508</v>
      </c>
      <c r="J1176" s="5" t="s">
        <v>2724</v>
      </c>
      <c r="K1176" s="13">
        <v>0</v>
      </c>
      <c r="L1176" s="5" t="s">
        <v>3442</v>
      </c>
      <c r="M1176" s="5" t="s">
        <v>2495</v>
      </c>
      <c r="N1176" s="14">
        <v>45104</v>
      </c>
      <c r="O1176" s="15">
        <v>56</v>
      </c>
      <c r="P1176" s="5" t="s">
        <v>2564</v>
      </c>
    </row>
    <row r="1177" spans="1:16">
      <c r="A1177" s="2" t="s">
        <v>2487</v>
      </c>
      <c r="B1177" s="3" t="s">
        <v>3184</v>
      </c>
      <c r="C1177" s="2" t="s">
        <v>652</v>
      </c>
      <c r="D1177" s="3" t="s">
        <v>653</v>
      </c>
      <c r="E1177" s="2" t="s">
        <v>2641</v>
      </c>
      <c r="F1177" s="2" t="s">
        <v>3447</v>
      </c>
      <c r="G1177" s="2" t="s">
        <v>3440</v>
      </c>
      <c r="H1177" s="4">
        <v>198</v>
      </c>
      <c r="I1177" s="8" t="s">
        <v>2508</v>
      </c>
      <c r="J1177" s="2" t="s">
        <v>3032</v>
      </c>
      <c r="K1177" s="9">
        <v>0</v>
      </c>
      <c r="L1177" s="2" t="s">
        <v>3442</v>
      </c>
      <c r="M1177" s="2" t="s">
        <v>2495</v>
      </c>
      <c r="N1177" s="10">
        <v>45107</v>
      </c>
      <c r="O1177" s="11">
        <v>53</v>
      </c>
      <c r="P1177" s="2" t="s">
        <v>2564</v>
      </c>
    </row>
    <row r="1178" spans="1:16">
      <c r="A1178" s="5" t="s">
        <v>2487</v>
      </c>
      <c r="B1178" s="6" t="s">
        <v>3184</v>
      </c>
      <c r="C1178" s="5" t="s">
        <v>652</v>
      </c>
      <c r="D1178" s="6" t="s">
        <v>653</v>
      </c>
      <c r="E1178" s="5" t="s">
        <v>2641</v>
      </c>
      <c r="F1178" s="5" t="s">
        <v>3447</v>
      </c>
      <c r="G1178" s="5" t="s">
        <v>3440</v>
      </c>
      <c r="H1178" s="7">
        <v>26</v>
      </c>
      <c r="I1178" s="12" t="s">
        <v>2508</v>
      </c>
      <c r="J1178" s="5" t="s">
        <v>2752</v>
      </c>
      <c r="K1178" s="13">
        <v>0</v>
      </c>
      <c r="L1178" s="5" t="s">
        <v>3442</v>
      </c>
      <c r="M1178" s="5" t="s">
        <v>2495</v>
      </c>
      <c r="N1178" s="14">
        <v>45135</v>
      </c>
      <c r="O1178" s="15">
        <v>25</v>
      </c>
      <c r="P1178" s="5" t="s">
        <v>2528</v>
      </c>
    </row>
    <row r="1179" spans="1:16">
      <c r="A1179" s="2" t="s">
        <v>2487</v>
      </c>
      <c r="B1179" s="3" t="s">
        <v>3184</v>
      </c>
      <c r="C1179" s="2" t="s">
        <v>664</v>
      </c>
      <c r="D1179" s="3" t="s">
        <v>665</v>
      </c>
      <c r="E1179" s="2" t="s">
        <v>2641</v>
      </c>
      <c r="F1179" s="2" t="s">
        <v>3447</v>
      </c>
      <c r="G1179" s="2" t="s">
        <v>3440</v>
      </c>
      <c r="H1179" s="4">
        <v>4</v>
      </c>
      <c r="I1179" s="8" t="s">
        <v>2508</v>
      </c>
      <c r="J1179" s="2" t="s">
        <v>2551</v>
      </c>
      <c r="K1179" s="9">
        <v>0</v>
      </c>
      <c r="L1179" s="2" t="s">
        <v>3442</v>
      </c>
      <c r="M1179" s="2" t="s">
        <v>2495</v>
      </c>
      <c r="N1179" s="10">
        <v>44985</v>
      </c>
      <c r="O1179" s="11">
        <v>175</v>
      </c>
      <c r="P1179" s="2" t="s">
        <v>2496</v>
      </c>
    </row>
    <row r="1180" spans="1:16">
      <c r="A1180" s="5" t="s">
        <v>2487</v>
      </c>
      <c r="B1180" s="6" t="s">
        <v>3184</v>
      </c>
      <c r="C1180" s="5" t="s">
        <v>3471</v>
      </c>
      <c r="D1180" s="6" t="s">
        <v>665</v>
      </c>
      <c r="E1180" s="5" t="s">
        <v>2641</v>
      </c>
      <c r="F1180" s="5" t="s">
        <v>3447</v>
      </c>
      <c r="G1180" s="5" t="s">
        <v>3440</v>
      </c>
      <c r="H1180" s="7">
        <v>167</v>
      </c>
      <c r="I1180" s="12" t="s">
        <v>2508</v>
      </c>
      <c r="J1180" s="5" t="s">
        <v>2984</v>
      </c>
      <c r="K1180" s="13">
        <v>0</v>
      </c>
      <c r="L1180" s="5" t="s">
        <v>3442</v>
      </c>
      <c r="M1180" s="5" t="s">
        <v>2495</v>
      </c>
      <c r="N1180" s="14">
        <v>45010</v>
      </c>
      <c r="O1180" s="15">
        <v>150</v>
      </c>
      <c r="P1180" s="5" t="s">
        <v>2496</v>
      </c>
    </row>
    <row r="1181" spans="1:16">
      <c r="A1181" s="2" t="s">
        <v>2487</v>
      </c>
      <c r="B1181" s="3" t="s">
        <v>3184</v>
      </c>
      <c r="C1181" s="2" t="s">
        <v>3471</v>
      </c>
      <c r="D1181" s="3" t="s">
        <v>665</v>
      </c>
      <c r="E1181" s="2" t="s">
        <v>2641</v>
      </c>
      <c r="F1181" s="2" t="s">
        <v>3447</v>
      </c>
      <c r="G1181" s="2" t="s">
        <v>3440</v>
      </c>
      <c r="H1181" s="4">
        <v>134</v>
      </c>
      <c r="I1181" s="8" t="s">
        <v>2508</v>
      </c>
      <c r="J1181" s="2" t="s">
        <v>2819</v>
      </c>
      <c r="K1181" s="9">
        <v>0</v>
      </c>
      <c r="L1181" s="2" t="s">
        <v>3442</v>
      </c>
      <c r="M1181" s="2" t="s">
        <v>2495</v>
      </c>
      <c r="N1181" s="10">
        <v>45017</v>
      </c>
      <c r="O1181" s="11">
        <v>143</v>
      </c>
      <c r="P1181" s="2" t="s">
        <v>2496</v>
      </c>
    </row>
    <row r="1182" spans="1:16">
      <c r="A1182" s="5" t="s">
        <v>2487</v>
      </c>
      <c r="B1182" s="6" t="s">
        <v>3184</v>
      </c>
      <c r="C1182" s="5" t="s">
        <v>3471</v>
      </c>
      <c r="D1182" s="6" t="s">
        <v>665</v>
      </c>
      <c r="E1182" s="5" t="s">
        <v>2641</v>
      </c>
      <c r="F1182" s="5" t="s">
        <v>3447</v>
      </c>
      <c r="G1182" s="5" t="s">
        <v>3440</v>
      </c>
      <c r="H1182" s="7">
        <v>384</v>
      </c>
      <c r="I1182" s="12" t="s">
        <v>2508</v>
      </c>
      <c r="J1182" s="5" t="s">
        <v>2868</v>
      </c>
      <c r="K1182" s="13">
        <v>0</v>
      </c>
      <c r="L1182" s="5" t="s">
        <v>3442</v>
      </c>
      <c r="M1182" s="5" t="s">
        <v>2495</v>
      </c>
      <c r="N1182" s="14">
        <v>45041</v>
      </c>
      <c r="O1182" s="15">
        <v>119</v>
      </c>
      <c r="P1182" s="5" t="s">
        <v>2496</v>
      </c>
    </row>
    <row r="1183" spans="1:16">
      <c r="A1183" s="2" t="s">
        <v>2487</v>
      </c>
      <c r="B1183" s="3" t="s">
        <v>3184</v>
      </c>
      <c r="C1183" s="2" t="s">
        <v>664</v>
      </c>
      <c r="D1183" s="3" t="s">
        <v>665</v>
      </c>
      <c r="E1183" s="2" t="s">
        <v>2641</v>
      </c>
      <c r="F1183" s="2" t="s">
        <v>3447</v>
      </c>
      <c r="G1183" s="2" t="s">
        <v>3440</v>
      </c>
      <c r="H1183" s="4">
        <v>52</v>
      </c>
      <c r="I1183" s="8" t="s">
        <v>2508</v>
      </c>
      <c r="J1183" s="2" t="s">
        <v>3189</v>
      </c>
      <c r="K1183" s="9">
        <v>0</v>
      </c>
      <c r="L1183" s="2" t="s">
        <v>3442</v>
      </c>
      <c r="M1183" s="2" t="s">
        <v>2495</v>
      </c>
      <c r="N1183" s="10">
        <v>45056</v>
      </c>
      <c r="O1183" s="11">
        <v>104</v>
      </c>
      <c r="P1183" s="2" t="s">
        <v>2496</v>
      </c>
    </row>
    <row r="1184" spans="1:16">
      <c r="A1184" s="5" t="s">
        <v>2487</v>
      </c>
      <c r="B1184" s="6" t="s">
        <v>3184</v>
      </c>
      <c r="C1184" s="5" t="s">
        <v>664</v>
      </c>
      <c r="D1184" s="6" t="s">
        <v>665</v>
      </c>
      <c r="E1184" s="5" t="s">
        <v>2641</v>
      </c>
      <c r="F1184" s="5" t="s">
        <v>3447</v>
      </c>
      <c r="G1184" s="5" t="s">
        <v>3440</v>
      </c>
      <c r="H1184" s="7">
        <v>170</v>
      </c>
      <c r="I1184" s="12" t="s">
        <v>2508</v>
      </c>
      <c r="J1184" s="5" t="s">
        <v>3453</v>
      </c>
      <c r="K1184" s="13">
        <v>0</v>
      </c>
      <c r="L1184" s="5" t="s">
        <v>3442</v>
      </c>
      <c r="M1184" s="5" t="s">
        <v>2495</v>
      </c>
      <c r="N1184" s="14">
        <v>45072</v>
      </c>
      <c r="O1184" s="15">
        <v>88</v>
      </c>
      <c r="P1184" s="5" t="s">
        <v>2532</v>
      </c>
    </row>
    <row r="1185" spans="1:16">
      <c r="A1185" s="2" t="s">
        <v>2487</v>
      </c>
      <c r="B1185" s="3" t="s">
        <v>3184</v>
      </c>
      <c r="C1185" s="2" t="s">
        <v>664</v>
      </c>
      <c r="D1185" s="3" t="s">
        <v>665</v>
      </c>
      <c r="E1185" s="2" t="s">
        <v>2641</v>
      </c>
      <c r="F1185" s="2" t="s">
        <v>3447</v>
      </c>
      <c r="G1185" s="2" t="s">
        <v>3440</v>
      </c>
      <c r="H1185" s="4">
        <v>66</v>
      </c>
      <c r="I1185" s="8" t="s">
        <v>2508</v>
      </c>
      <c r="J1185" s="2" t="s">
        <v>2874</v>
      </c>
      <c r="K1185" s="9">
        <v>0</v>
      </c>
      <c r="L1185" s="2" t="s">
        <v>3442</v>
      </c>
      <c r="M1185" s="2" t="s">
        <v>2495</v>
      </c>
      <c r="N1185" s="10">
        <v>45076</v>
      </c>
      <c r="O1185" s="11">
        <v>84</v>
      </c>
      <c r="P1185" s="2" t="s">
        <v>2532</v>
      </c>
    </row>
    <row r="1186" spans="1:16">
      <c r="A1186" s="5" t="s">
        <v>2487</v>
      </c>
      <c r="B1186" s="6" t="s">
        <v>3184</v>
      </c>
      <c r="C1186" s="5" t="s">
        <v>664</v>
      </c>
      <c r="D1186" s="6" t="s">
        <v>665</v>
      </c>
      <c r="E1186" s="5" t="s">
        <v>2641</v>
      </c>
      <c r="F1186" s="5" t="s">
        <v>3447</v>
      </c>
      <c r="G1186" s="5" t="s">
        <v>3440</v>
      </c>
      <c r="H1186" s="7">
        <v>139</v>
      </c>
      <c r="I1186" s="12" t="s">
        <v>2508</v>
      </c>
      <c r="J1186" s="5" t="s">
        <v>2724</v>
      </c>
      <c r="K1186" s="13">
        <v>0</v>
      </c>
      <c r="L1186" s="5" t="s">
        <v>3442</v>
      </c>
      <c r="M1186" s="5" t="s">
        <v>2495</v>
      </c>
      <c r="N1186" s="14">
        <v>45104</v>
      </c>
      <c r="O1186" s="15">
        <v>56</v>
      </c>
      <c r="P1186" s="5" t="s">
        <v>2564</v>
      </c>
    </row>
    <row r="1187" spans="1:16">
      <c r="A1187" s="2" t="s">
        <v>2487</v>
      </c>
      <c r="B1187" s="3" t="s">
        <v>3184</v>
      </c>
      <c r="C1187" s="2" t="s">
        <v>664</v>
      </c>
      <c r="D1187" s="3" t="s">
        <v>665</v>
      </c>
      <c r="E1187" s="2" t="s">
        <v>2641</v>
      </c>
      <c r="F1187" s="2" t="s">
        <v>3447</v>
      </c>
      <c r="G1187" s="2" t="s">
        <v>3440</v>
      </c>
      <c r="H1187" s="4">
        <v>101</v>
      </c>
      <c r="I1187" s="8" t="s">
        <v>2508</v>
      </c>
      <c r="J1187" s="2" t="s">
        <v>3032</v>
      </c>
      <c r="K1187" s="9">
        <v>0</v>
      </c>
      <c r="L1187" s="2" t="s">
        <v>3442</v>
      </c>
      <c r="M1187" s="2" t="s">
        <v>2495</v>
      </c>
      <c r="N1187" s="10">
        <v>45107</v>
      </c>
      <c r="O1187" s="11">
        <v>53</v>
      </c>
      <c r="P1187" s="2" t="s">
        <v>2564</v>
      </c>
    </row>
    <row r="1188" spans="1:16">
      <c r="A1188" s="5" t="s">
        <v>2487</v>
      </c>
      <c r="B1188" s="6" t="s">
        <v>3184</v>
      </c>
      <c r="C1188" s="5" t="s">
        <v>664</v>
      </c>
      <c r="D1188" s="6" t="s">
        <v>665</v>
      </c>
      <c r="E1188" s="5" t="s">
        <v>2641</v>
      </c>
      <c r="F1188" s="5" t="s">
        <v>3447</v>
      </c>
      <c r="G1188" s="5" t="s">
        <v>3440</v>
      </c>
      <c r="H1188" s="7">
        <v>158</v>
      </c>
      <c r="I1188" s="12" t="s">
        <v>2508</v>
      </c>
      <c r="J1188" s="5" t="s">
        <v>2752</v>
      </c>
      <c r="K1188" s="13">
        <v>0</v>
      </c>
      <c r="L1188" s="5" t="s">
        <v>3442</v>
      </c>
      <c r="M1188" s="5" t="s">
        <v>2495</v>
      </c>
      <c r="N1188" s="14">
        <v>45135</v>
      </c>
      <c r="O1188" s="15">
        <v>25</v>
      </c>
      <c r="P1188" s="5" t="s">
        <v>2528</v>
      </c>
    </row>
    <row r="1189" spans="1:16">
      <c r="A1189" s="2" t="s">
        <v>2487</v>
      </c>
      <c r="B1189" s="3" t="s">
        <v>2488</v>
      </c>
      <c r="C1189" s="2" t="s">
        <v>666</v>
      </c>
      <c r="D1189" s="3" t="s">
        <v>667</v>
      </c>
      <c r="E1189" s="2" t="s">
        <v>2635</v>
      </c>
      <c r="F1189" s="2" t="s">
        <v>3439</v>
      </c>
      <c r="G1189" s="2" t="s">
        <v>3440</v>
      </c>
      <c r="H1189" s="4">
        <v>2</v>
      </c>
      <c r="I1189" s="8" t="s">
        <v>2508</v>
      </c>
      <c r="J1189" s="2" t="s">
        <v>3472</v>
      </c>
      <c r="K1189" s="9">
        <v>0</v>
      </c>
      <c r="L1189" s="2" t="s">
        <v>3442</v>
      </c>
      <c r="M1189" s="2" t="s">
        <v>2495</v>
      </c>
      <c r="N1189" s="10">
        <v>45050</v>
      </c>
      <c r="O1189" s="11">
        <v>110</v>
      </c>
      <c r="P1189" s="2" t="s">
        <v>2496</v>
      </c>
    </row>
    <row r="1190" spans="1:16">
      <c r="A1190" s="5" t="s">
        <v>2487</v>
      </c>
      <c r="B1190" s="6" t="s">
        <v>2488</v>
      </c>
      <c r="C1190" s="5" t="s">
        <v>3473</v>
      </c>
      <c r="D1190" s="6" t="s">
        <v>673</v>
      </c>
      <c r="E1190" s="5" t="s">
        <v>2495</v>
      </c>
      <c r="F1190" s="5" t="s">
        <v>3439</v>
      </c>
      <c r="G1190" s="5" t="s">
        <v>3440</v>
      </c>
      <c r="H1190" s="7">
        <v>1</v>
      </c>
      <c r="I1190" s="12" t="s">
        <v>2508</v>
      </c>
      <c r="J1190" s="5" t="s">
        <v>2503</v>
      </c>
      <c r="K1190" s="13">
        <v>0</v>
      </c>
      <c r="L1190" s="5" t="s">
        <v>3442</v>
      </c>
      <c r="M1190" s="5" t="s">
        <v>2495</v>
      </c>
      <c r="N1190" s="14">
        <v>44616</v>
      </c>
      <c r="O1190" s="15">
        <v>544</v>
      </c>
      <c r="P1190" s="5" t="s">
        <v>2525</v>
      </c>
    </row>
    <row r="1191" spans="1:16">
      <c r="A1191" s="2" t="s">
        <v>2487</v>
      </c>
      <c r="B1191" s="3" t="s">
        <v>3184</v>
      </c>
      <c r="C1191" s="2" t="s">
        <v>676</v>
      </c>
      <c r="D1191" s="3" t="s">
        <v>677</v>
      </c>
      <c r="E1191" s="2" t="s">
        <v>2641</v>
      </c>
      <c r="F1191" s="2" t="s">
        <v>3447</v>
      </c>
      <c r="G1191" s="2" t="s">
        <v>3440</v>
      </c>
      <c r="H1191" s="4">
        <v>114</v>
      </c>
      <c r="I1191" s="8" t="s">
        <v>2508</v>
      </c>
      <c r="J1191" s="2" t="s">
        <v>3453</v>
      </c>
      <c r="K1191" s="9">
        <v>0</v>
      </c>
      <c r="L1191" s="2" t="s">
        <v>3442</v>
      </c>
      <c r="M1191" s="2" t="s">
        <v>2495</v>
      </c>
      <c r="N1191" s="10">
        <v>45072</v>
      </c>
      <c r="O1191" s="11">
        <v>88</v>
      </c>
      <c r="P1191" s="2" t="s">
        <v>2532</v>
      </c>
    </row>
    <row r="1192" spans="1:16">
      <c r="A1192" s="5" t="s">
        <v>2487</v>
      </c>
      <c r="B1192" s="6" t="s">
        <v>3184</v>
      </c>
      <c r="C1192" s="5" t="s">
        <v>676</v>
      </c>
      <c r="D1192" s="6" t="s">
        <v>677</v>
      </c>
      <c r="E1192" s="5" t="s">
        <v>2641</v>
      </c>
      <c r="F1192" s="5" t="s">
        <v>3447</v>
      </c>
      <c r="G1192" s="5" t="s">
        <v>3440</v>
      </c>
      <c r="H1192" s="7">
        <v>27</v>
      </c>
      <c r="I1192" s="12" t="s">
        <v>2508</v>
      </c>
      <c r="J1192" s="5" t="s">
        <v>3270</v>
      </c>
      <c r="K1192" s="13">
        <v>0</v>
      </c>
      <c r="L1192" s="5" t="s">
        <v>3442</v>
      </c>
      <c r="M1192" s="5" t="s">
        <v>2495</v>
      </c>
      <c r="N1192" s="14">
        <v>45077</v>
      </c>
      <c r="O1192" s="15">
        <v>83</v>
      </c>
      <c r="P1192" s="5" t="s">
        <v>2532</v>
      </c>
    </row>
    <row r="1193" spans="1:16">
      <c r="A1193" s="2" t="s">
        <v>2487</v>
      </c>
      <c r="B1193" s="3" t="s">
        <v>3184</v>
      </c>
      <c r="C1193" s="2" t="s">
        <v>676</v>
      </c>
      <c r="D1193" s="3" t="s">
        <v>677</v>
      </c>
      <c r="E1193" s="2" t="s">
        <v>2641</v>
      </c>
      <c r="F1193" s="2" t="s">
        <v>3447</v>
      </c>
      <c r="G1193" s="2" t="s">
        <v>3440</v>
      </c>
      <c r="H1193" s="4">
        <v>189</v>
      </c>
      <c r="I1193" s="8" t="s">
        <v>2508</v>
      </c>
      <c r="J1193" s="2" t="s">
        <v>3032</v>
      </c>
      <c r="K1193" s="9">
        <v>0</v>
      </c>
      <c r="L1193" s="2" t="s">
        <v>3442</v>
      </c>
      <c r="M1193" s="2" t="s">
        <v>2495</v>
      </c>
      <c r="N1193" s="10">
        <v>45107</v>
      </c>
      <c r="O1193" s="11">
        <v>53</v>
      </c>
      <c r="P1193" s="2" t="s">
        <v>2564</v>
      </c>
    </row>
    <row r="1194" spans="1:16">
      <c r="A1194" s="5" t="s">
        <v>2487</v>
      </c>
      <c r="B1194" s="6" t="s">
        <v>2488</v>
      </c>
      <c r="C1194" s="5" t="s">
        <v>698</v>
      </c>
      <c r="D1194" s="6" t="s">
        <v>699</v>
      </c>
      <c r="E1194" s="5" t="s">
        <v>2495</v>
      </c>
      <c r="F1194" s="5" t="s">
        <v>3439</v>
      </c>
      <c r="G1194" s="5" t="s">
        <v>3440</v>
      </c>
      <c r="H1194" s="7">
        <v>4</v>
      </c>
      <c r="I1194" s="12" t="s">
        <v>2508</v>
      </c>
      <c r="J1194" s="5" t="s">
        <v>2503</v>
      </c>
      <c r="K1194" s="13">
        <v>0</v>
      </c>
      <c r="L1194" s="5" t="s">
        <v>3442</v>
      </c>
      <c r="M1194" s="5" t="s">
        <v>2495</v>
      </c>
      <c r="N1194" s="14">
        <v>44677</v>
      </c>
      <c r="O1194" s="15">
        <v>483</v>
      </c>
      <c r="P1194" s="5" t="s">
        <v>2525</v>
      </c>
    </row>
    <row r="1195" spans="1:16">
      <c r="A1195" s="2" t="s">
        <v>2487</v>
      </c>
      <c r="B1195" s="3" t="s">
        <v>2488</v>
      </c>
      <c r="C1195" s="2" t="s">
        <v>706</v>
      </c>
      <c r="D1195" s="3" t="s">
        <v>707</v>
      </c>
      <c r="E1195" s="2" t="s">
        <v>2530</v>
      </c>
      <c r="F1195" s="2" t="s">
        <v>3439</v>
      </c>
      <c r="G1195" s="2" t="s">
        <v>3440</v>
      </c>
      <c r="H1195" s="4">
        <v>18</v>
      </c>
      <c r="I1195" s="8" t="s">
        <v>2492</v>
      </c>
      <c r="J1195" s="2" t="s">
        <v>2955</v>
      </c>
      <c r="K1195" s="9">
        <v>0</v>
      </c>
      <c r="L1195" s="2" t="s">
        <v>3442</v>
      </c>
      <c r="M1195" s="2" t="s">
        <v>2495</v>
      </c>
      <c r="N1195" s="10">
        <v>45008</v>
      </c>
      <c r="O1195" s="11">
        <v>152</v>
      </c>
      <c r="P1195" s="2" t="s">
        <v>2496</v>
      </c>
    </row>
    <row r="1196" spans="1:16">
      <c r="A1196" s="5" t="s">
        <v>2487</v>
      </c>
      <c r="B1196" s="6" t="s">
        <v>2488</v>
      </c>
      <c r="C1196" s="5" t="s">
        <v>712</v>
      </c>
      <c r="D1196" s="6" t="s">
        <v>713</v>
      </c>
      <c r="E1196" s="5" t="s">
        <v>2530</v>
      </c>
      <c r="F1196" s="5" t="s">
        <v>3439</v>
      </c>
      <c r="G1196" s="5" t="s">
        <v>3440</v>
      </c>
      <c r="H1196" s="7">
        <v>34</v>
      </c>
      <c r="I1196" s="12" t="s">
        <v>2492</v>
      </c>
      <c r="J1196" s="5" t="s">
        <v>3474</v>
      </c>
      <c r="K1196" s="13">
        <v>0</v>
      </c>
      <c r="L1196" s="5" t="s">
        <v>3442</v>
      </c>
      <c r="M1196" s="5" t="s">
        <v>2495</v>
      </c>
      <c r="N1196" s="14">
        <v>45103</v>
      </c>
      <c r="O1196" s="15">
        <v>57</v>
      </c>
      <c r="P1196" s="5" t="s">
        <v>2564</v>
      </c>
    </row>
    <row r="1197" spans="1:16">
      <c r="A1197" s="2" t="s">
        <v>2487</v>
      </c>
      <c r="B1197" s="3" t="s">
        <v>2488</v>
      </c>
      <c r="C1197" s="2" t="s">
        <v>714</v>
      </c>
      <c r="D1197" s="3" t="s">
        <v>715</v>
      </c>
      <c r="E1197" s="2" t="s">
        <v>2495</v>
      </c>
      <c r="F1197" s="2" t="s">
        <v>3439</v>
      </c>
      <c r="G1197" s="2" t="s">
        <v>3440</v>
      </c>
      <c r="H1197" s="4">
        <v>6</v>
      </c>
      <c r="I1197" s="8" t="s">
        <v>2508</v>
      </c>
      <c r="J1197" s="2" t="s">
        <v>2503</v>
      </c>
      <c r="K1197" s="9">
        <v>0</v>
      </c>
      <c r="L1197" s="2" t="s">
        <v>3442</v>
      </c>
      <c r="M1197" s="2" t="s">
        <v>2495</v>
      </c>
      <c r="N1197" s="10">
        <v>44614</v>
      </c>
      <c r="O1197" s="11">
        <v>546</v>
      </c>
      <c r="P1197" s="2" t="s">
        <v>2525</v>
      </c>
    </row>
    <row r="1198" spans="1:16">
      <c r="A1198" s="5" t="s">
        <v>2487</v>
      </c>
      <c r="B1198" s="6" t="s">
        <v>2488</v>
      </c>
      <c r="C1198" s="5" t="s">
        <v>3475</v>
      </c>
      <c r="D1198" s="6" t="s">
        <v>715</v>
      </c>
      <c r="E1198" s="5" t="s">
        <v>2495</v>
      </c>
      <c r="F1198" s="5" t="s">
        <v>3439</v>
      </c>
      <c r="G1198" s="5" t="s">
        <v>3440</v>
      </c>
      <c r="H1198" s="7">
        <v>1</v>
      </c>
      <c r="I1198" s="12" t="s">
        <v>2508</v>
      </c>
      <c r="J1198" s="5" t="s">
        <v>3476</v>
      </c>
      <c r="K1198" s="13">
        <v>0</v>
      </c>
      <c r="L1198" s="5" t="s">
        <v>3442</v>
      </c>
      <c r="M1198" s="5" t="s">
        <v>2495</v>
      </c>
      <c r="N1198" s="14">
        <v>44812</v>
      </c>
      <c r="O1198" s="15">
        <v>348</v>
      </c>
      <c r="P1198" s="5" t="s">
        <v>2509</v>
      </c>
    </row>
    <row r="1199" spans="1:16">
      <c r="A1199" s="2" t="s">
        <v>2487</v>
      </c>
      <c r="B1199" s="3" t="s">
        <v>2488</v>
      </c>
      <c r="C1199" s="2" t="s">
        <v>3475</v>
      </c>
      <c r="D1199" s="3" t="s">
        <v>715</v>
      </c>
      <c r="E1199" s="2" t="s">
        <v>2495</v>
      </c>
      <c r="F1199" s="2" t="s">
        <v>3439</v>
      </c>
      <c r="G1199" s="2" t="s">
        <v>3440</v>
      </c>
      <c r="H1199" s="4">
        <v>183</v>
      </c>
      <c r="I1199" s="8" t="s">
        <v>2508</v>
      </c>
      <c r="J1199" s="2" t="s">
        <v>2870</v>
      </c>
      <c r="K1199" s="9">
        <v>0</v>
      </c>
      <c r="L1199" s="2" t="s">
        <v>3442</v>
      </c>
      <c r="M1199" s="2" t="s">
        <v>2495</v>
      </c>
      <c r="N1199" s="10">
        <v>45017</v>
      </c>
      <c r="O1199" s="11">
        <v>143</v>
      </c>
      <c r="P1199" s="2" t="s">
        <v>2496</v>
      </c>
    </row>
    <row r="1200" spans="1:16">
      <c r="A1200" s="5" t="s">
        <v>2487</v>
      </c>
      <c r="B1200" s="6" t="s">
        <v>3184</v>
      </c>
      <c r="C1200" s="5" t="s">
        <v>716</v>
      </c>
      <c r="D1200" s="6" t="s">
        <v>717</v>
      </c>
      <c r="E1200" s="5" t="s">
        <v>2641</v>
      </c>
      <c r="F1200" s="5" t="s">
        <v>3447</v>
      </c>
      <c r="G1200" s="5" t="s">
        <v>3440</v>
      </c>
      <c r="H1200" s="7">
        <v>202</v>
      </c>
      <c r="I1200" s="12" t="s">
        <v>2508</v>
      </c>
      <c r="J1200" s="5" t="s">
        <v>3453</v>
      </c>
      <c r="K1200" s="13">
        <v>0</v>
      </c>
      <c r="L1200" s="5" t="s">
        <v>3442</v>
      </c>
      <c r="M1200" s="5" t="s">
        <v>2495</v>
      </c>
      <c r="N1200" s="14">
        <v>45072</v>
      </c>
      <c r="O1200" s="15">
        <v>88</v>
      </c>
      <c r="P1200" s="5" t="s">
        <v>2532</v>
      </c>
    </row>
    <row r="1201" spans="1:16">
      <c r="A1201" s="2" t="s">
        <v>2487</v>
      </c>
      <c r="B1201" s="3" t="s">
        <v>3184</v>
      </c>
      <c r="C1201" s="2" t="s">
        <v>716</v>
      </c>
      <c r="D1201" s="3" t="s">
        <v>717</v>
      </c>
      <c r="E1201" s="2" t="s">
        <v>2641</v>
      </c>
      <c r="F1201" s="2" t="s">
        <v>3447</v>
      </c>
      <c r="G1201" s="2" t="s">
        <v>3440</v>
      </c>
      <c r="H1201" s="4">
        <v>105</v>
      </c>
      <c r="I1201" s="8" t="s">
        <v>2508</v>
      </c>
      <c r="J1201" s="2" t="s">
        <v>3270</v>
      </c>
      <c r="K1201" s="9">
        <v>0</v>
      </c>
      <c r="L1201" s="2" t="s">
        <v>3442</v>
      </c>
      <c r="M1201" s="2" t="s">
        <v>2495</v>
      </c>
      <c r="N1201" s="10">
        <v>45077</v>
      </c>
      <c r="O1201" s="11">
        <v>83</v>
      </c>
      <c r="P1201" s="2" t="s">
        <v>2532</v>
      </c>
    </row>
    <row r="1202" spans="1:16">
      <c r="A1202" s="5" t="s">
        <v>2487</v>
      </c>
      <c r="B1202" s="6" t="s">
        <v>2488</v>
      </c>
      <c r="C1202" s="5" t="s">
        <v>732</v>
      </c>
      <c r="D1202" s="6" t="s">
        <v>733</v>
      </c>
      <c r="E1202" s="5" t="s">
        <v>2635</v>
      </c>
      <c r="F1202" s="5" t="s">
        <v>3439</v>
      </c>
      <c r="G1202" s="5" t="s">
        <v>3440</v>
      </c>
      <c r="H1202" s="7">
        <v>6</v>
      </c>
      <c r="I1202" s="12" t="s">
        <v>2508</v>
      </c>
      <c r="J1202" s="5" t="s">
        <v>3477</v>
      </c>
      <c r="K1202" s="13">
        <v>0</v>
      </c>
      <c r="L1202" s="5" t="s">
        <v>3442</v>
      </c>
      <c r="M1202" s="5" t="s">
        <v>2495</v>
      </c>
      <c r="N1202" s="14">
        <v>45080</v>
      </c>
      <c r="O1202" s="15">
        <v>80</v>
      </c>
      <c r="P1202" s="5" t="s">
        <v>2532</v>
      </c>
    </row>
    <row r="1203" spans="1:16">
      <c r="A1203" s="2" t="s">
        <v>2487</v>
      </c>
      <c r="B1203" s="3" t="s">
        <v>3305</v>
      </c>
      <c r="C1203" s="2" t="s">
        <v>768</v>
      </c>
      <c r="D1203" s="3" t="s">
        <v>769</v>
      </c>
      <c r="E1203" s="2" t="s">
        <v>3307</v>
      </c>
      <c r="F1203" s="2" t="s">
        <v>3439</v>
      </c>
      <c r="G1203" s="2" t="s">
        <v>3440</v>
      </c>
      <c r="H1203" s="4">
        <v>3</v>
      </c>
      <c r="I1203" s="8" t="s">
        <v>2508</v>
      </c>
      <c r="J1203" s="2" t="s">
        <v>3478</v>
      </c>
      <c r="K1203" s="9">
        <v>0</v>
      </c>
      <c r="L1203" s="2" t="s">
        <v>3442</v>
      </c>
      <c r="M1203" s="2" t="s">
        <v>2495</v>
      </c>
      <c r="N1203" s="10">
        <v>45118</v>
      </c>
      <c r="O1203" s="11">
        <v>42</v>
      </c>
      <c r="P1203" s="2" t="s">
        <v>2564</v>
      </c>
    </row>
    <row r="1204" spans="1:16">
      <c r="A1204" s="5" t="s">
        <v>2487</v>
      </c>
      <c r="B1204" s="6" t="s">
        <v>2488</v>
      </c>
      <c r="C1204" s="5" t="s">
        <v>774</v>
      </c>
      <c r="D1204" s="6" t="s">
        <v>775</v>
      </c>
      <c r="E1204" s="5" t="s">
        <v>2489</v>
      </c>
      <c r="F1204" s="5" t="s">
        <v>3439</v>
      </c>
      <c r="G1204" s="5" t="s">
        <v>3440</v>
      </c>
      <c r="H1204" s="7">
        <v>4</v>
      </c>
      <c r="I1204" s="12" t="s">
        <v>2492</v>
      </c>
      <c r="J1204" s="5" t="s">
        <v>3479</v>
      </c>
      <c r="K1204" s="13">
        <v>0</v>
      </c>
      <c r="L1204" s="5" t="s">
        <v>3442</v>
      </c>
      <c r="M1204" s="5" t="s">
        <v>2495</v>
      </c>
      <c r="N1204" s="14">
        <v>45107</v>
      </c>
      <c r="O1204" s="15">
        <v>53</v>
      </c>
      <c r="P1204" s="5" t="s">
        <v>2564</v>
      </c>
    </row>
    <row r="1205" spans="1:16">
      <c r="A1205" s="2" t="s">
        <v>2487</v>
      </c>
      <c r="B1205" s="3" t="s">
        <v>2488</v>
      </c>
      <c r="C1205" s="2" t="s">
        <v>774</v>
      </c>
      <c r="D1205" s="3" t="s">
        <v>775</v>
      </c>
      <c r="E1205" s="2" t="s">
        <v>2489</v>
      </c>
      <c r="F1205" s="2" t="s">
        <v>3439</v>
      </c>
      <c r="G1205" s="2" t="s">
        <v>3440</v>
      </c>
      <c r="H1205" s="4">
        <v>2</v>
      </c>
      <c r="I1205" s="8" t="s">
        <v>2492</v>
      </c>
      <c r="J1205" s="2" t="s">
        <v>3480</v>
      </c>
      <c r="K1205" s="9">
        <v>0</v>
      </c>
      <c r="L1205" s="2" t="s">
        <v>3442</v>
      </c>
      <c r="M1205" s="2" t="s">
        <v>2495</v>
      </c>
      <c r="N1205" s="10">
        <v>45142</v>
      </c>
      <c r="O1205" s="11">
        <v>18</v>
      </c>
      <c r="P1205" s="2" t="s">
        <v>2528</v>
      </c>
    </row>
    <row r="1206" spans="1:16">
      <c r="A1206" s="5" t="s">
        <v>2487</v>
      </c>
      <c r="B1206" s="6" t="s">
        <v>2488</v>
      </c>
      <c r="C1206" s="5" t="s">
        <v>778</v>
      </c>
      <c r="D1206" s="6" t="s">
        <v>779</v>
      </c>
      <c r="E1206" s="5" t="s">
        <v>2683</v>
      </c>
      <c r="F1206" s="5" t="s">
        <v>3439</v>
      </c>
      <c r="G1206" s="5" t="s">
        <v>3440</v>
      </c>
      <c r="H1206" s="7">
        <v>2</v>
      </c>
      <c r="I1206" s="12" t="s">
        <v>2508</v>
      </c>
      <c r="J1206" s="5" t="s">
        <v>3025</v>
      </c>
      <c r="K1206" s="13">
        <v>0</v>
      </c>
      <c r="L1206" s="5" t="s">
        <v>3442</v>
      </c>
      <c r="M1206" s="5" t="s">
        <v>2495</v>
      </c>
      <c r="N1206" s="14">
        <v>45121</v>
      </c>
      <c r="O1206" s="15">
        <v>39</v>
      </c>
      <c r="P1206" s="5" t="s">
        <v>2564</v>
      </c>
    </row>
    <row r="1207" spans="1:16">
      <c r="A1207" s="2" t="s">
        <v>2487</v>
      </c>
      <c r="B1207" s="3" t="s">
        <v>2488</v>
      </c>
      <c r="C1207" s="2" t="s">
        <v>786</v>
      </c>
      <c r="D1207" s="3" t="s">
        <v>787</v>
      </c>
      <c r="E1207" s="2" t="s">
        <v>3481</v>
      </c>
      <c r="F1207" s="2" t="s">
        <v>3439</v>
      </c>
      <c r="G1207" s="2" t="s">
        <v>3440</v>
      </c>
      <c r="H1207" s="4">
        <v>15</v>
      </c>
      <c r="I1207" s="8" t="s">
        <v>2492</v>
      </c>
      <c r="J1207" s="2" t="s">
        <v>3482</v>
      </c>
      <c r="K1207" s="9">
        <v>0</v>
      </c>
      <c r="L1207" s="2" t="s">
        <v>3442</v>
      </c>
      <c r="M1207" s="2" t="s">
        <v>2495</v>
      </c>
      <c r="N1207" s="10">
        <v>45154</v>
      </c>
      <c r="O1207" s="11">
        <v>6</v>
      </c>
      <c r="P1207" s="2" t="s">
        <v>2528</v>
      </c>
    </row>
    <row r="1208" spans="1:16">
      <c r="A1208" s="5" t="s">
        <v>2487</v>
      </c>
      <c r="B1208" s="6" t="s">
        <v>2488</v>
      </c>
      <c r="C1208" s="5" t="s">
        <v>802</v>
      </c>
      <c r="D1208" s="6" t="s">
        <v>803</v>
      </c>
      <c r="E1208" s="5" t="s">
        <v>3481</v>
      </c>
      <c r="F1208" s="5" t="s">
        <v>3439</v>
      </c>
      <c r="G1208" s="5" t="s">
        <v>3440</v>
      </c>
      <c r="H1208" s="7">
        <v>19</v>
      </c>
      <c r="I1208" s="12" t="s">
        <v>2492</v>
      </c>
      <c r="J1208" s="5" t="s">
        <v>3482</v>
      </c>
      <c r="K1208" s="13">
        <v>0</v>
      </c>
      <c r="L1208" s="5" t="s">
        <v>3442</v>
      </c>
      <c r="M1208" s="5" t="s">
        <v>2495</v>
      </c>
      <c r="N1208" s="14">
        <v>45154</v>
      </c>
      <c r="O1208" s="15">
        <v>6</v>
      </c>
      <c r="P1208" s="5" t="s">
        <v>2528</v>
      </c>
    </row>
    <row r="1209" spans="1:16">
      <c r="A1209" s="2" t="s">
        <v>2487</v>
      </c>
      <c r="B1209" s="3" t="s">
        <v>2488</v>
      </c>
      <c r="C1209" s="2" t="s">
        <v>808</v>
      </c>
      <c r="D1209" s="3" t="s">
        <v>809</v>
      </c>
      <c r="E1209" s="2" t="s">
        <v>3481</v>
      </c>
      <c r="F1209" s="2" t="s">
        <v>3439</v>
      </c>
      <c r="G1209" s="2" t="s">
        <v>3440</v>
      </c>
      <c r="H1209" s="4">
        <v>10</v>
      </c>
      <c r="I1209" s="8" t="s">
        <v>2492</v>
      </c>
      <c r="J1209" s="2" t="s">
        <v>2826</v>
      </c>
      <c r="K1209" s="9">
        <v>0</v>
      </c>
      <c r="L1209" s="2" t="s">
        <v>3442</v>
      </c>
      <c r="M1209" s="2" t="s">
        <v>2495</v>
      </c>
      <c r="N1209" s="10">
        <v>45152</v>
      </c>
      <c r="O1209" s="11">
        <v>8</v>
      </c>
      <c r="P1209" s="2" t="s">
        <v>2528</v>
      </c>
    </row>
    <row r="1210" spans="1:16">
      <c r="A1210" s="5" t="s">
        <v>2487</v>
      </c>
      <c r="B1210" s="6" t="s">
        <v>2488</v>
      </c>
      <c r="C1210" s="5" t="s">
        <v>818</v>
      </c>
      <c r="D1210" s="6" t="s">
        <v>819</v>
      </c>
      <c r="E1210" s="5" t="s">
        <v>2780</v>
      </c>
      <c r="F1210" s="5" t="s">
        <v>3439</v>
      </c>
      <c r="G1210" s="5" t="s">
        <v>3440</v>
      </c>
      <c r="H1210" s="7">
        <v>1</v>
      </c>
      <c r="I1210" s="12" t="s">
        <v>2492</v>
      </c>
      <c r="J1210" s="5" t="s">
        <v>2691</v>
      </c>
      <c r="K1210" s="13">
        <v>0</v>
      </c>
      <c r="L1210" s="5" t="s">
        <v>3442</v>
      </c>
      <c r="M1210" s="5" t="s">
        <v>2495</v>
      </c>
      <c r="N1210" s="14">
        <v>45152</v>
      </c>
      <c r="O1210" s="15">
        <v>8</v>
      </c>
      <c r="P1210" s="5" t="s">
        <v>2528</v>
      </c>
    </row>
    <row r="1211" spans="1:16">
      <c r="A1211" s="2" t="s">
        <v>2487</v>
      </c>
      <c r="B1211" s="3" t="s">
        <v>2488</v>
      </c>
      <c r="C1211" s="2" t="s">
        <v>818</v>
      </c>
      <c r="D1211" s="3" t="s">
        <v>819</v>
      </c>
      <c r="E1211" s="2" t="s">
        <v>2780</v>
      </c>
      <c r="F1211" s="2" t="s">
        <v>3439</v>
      </c>
      <c r="G1211" s="2" t="s">
        <v>3440</v>
      </c>
      <c r="H1211" s="4">
        <v>2</v>
      </c>
      <c r="I1211" s="8" t="s">
        <v>2492</v>
      </c>
      <c r="J1211" s="2" t="s">
        <v>3483</v>
      </c>
      <c r="K1211" s="9">
        <v>0</v>
      </c>
      <c r="L1211" s="2" t="s">
        <v>3442</v>
      </c>
      <c r="M1211" s="2" t="s">
        <v>2495</v>
      </c>
      <c r="N1211" s="10">
        <v>45156</v>
      </c>
      <c r="O1211" s="11">
        <v>4</v>
      </c>
      <c r="P1211" s="2" t="s">
        <v>2528</v>
      </c>
    </row>
    <row r="1212" spans="1:16">
      <c r="A1212" s="5" t="s">
        <v>2487</v>
      </c>
      <c r="B1212" s="6" t="s">
        <v>2488</v>
      </c>
      <c r="C1212" s="5" t="s">
        <v>826</v>
      </c>
      <c r="D1212" s="6" t="s">
        <v>827</v>
      </c>
      <c r="E1212" s="5" t="s">
        <v>3481</v>
      </c>
      <c r="F1212" s="5" t="s">
        <v>3439</v>
      </c>
      <c r="G1212" s="5" t="s">
        <v>3440</v>
      </c>
      <c r="H1212" s="7">
        <v>8</v>
      </c>
      <c r="I1212" s="12" t="s">
        <v>2492</v>
      </c>
      <c r="J1212" s="5" t="s">
        <v>2669</v>
      </c>
      <c r="K1212" s="13">
        <v>0</v>
      </c>
      <c r="L1212" s="5" t="s">
        <v>3442</v>
      </c>
      <c r="M1212" s="5" t="s">
        <v>2495</v>
      </c>
      <c r="N1212" s="14">
        <v>45154</v>
      </c>
      <c r="O1212" s="15">
        <v>6</v>
      </c>
      <c r="P1212" s="5" t="s">
        <v>2528</v>
      </c>
    </row>
    <row r="1213" spans="1:16">
      <c r="A1213" s="2" t="s">
        <v>2487</v>
      </c>
      <c r="B1213" s="3" t="s">
        <v>2640</v>
      </c>
      <c r="C1213" s="2" t="s">
        <v>898</v>
      </c>
      <c r="D1213" s="3" t="s">
        <v>899</v>
      </c>
      <c r="E1213" s="2" t="s">
        <v>3203</v>
      </c>
      <c r="F1213" s="2" t="s">
        <v>3439</v>
      </c>
      <c r="G1213" s="2" t="s">
        <v>3440</v>
      </c>
      <c r="H1213" s="4">
        <v>59</v>
      </c>
      <c r="I1213" s="8" t="s">
        <v>2508</v>
      </c>
      <c r="J1213" s="2" t="s">
        <v>3484</v>
      </c>
      <c r="K1213" s="9">
        <v>0</v>
      </c>
      <c r="L1213" s="2" t="s">
        <v>3442</v>
      </c>
      <c r="M1213" s="2" t="s">
        <v>2495</v>
      </c>
      <c r="N1213" s="10">
        <v>44622</v>
      </c>
      <c r="O1213" s="11">
        <v>538</v>
      </c>
      <c r="P1213" s="2" t="s">
        <v>2525</v>
      </c>
    </row>
    <row r="1214" spans="1:16">
      <c r="A1214" s="5" t="s">
        <v>2487</v>
      </c>
      <c r="B1214" s="6" t="s">
        <v>2640</v>
      </c>
      <c r="C1214" s="5" t="s">
        <v>898</v>
      </c>
      <c r="D1214" s="6" t="s">
        <v>899</v>
      </c>
      <c r="E1214" s="5" t="s">
        <v>3203</v>
      </c>
      <c r="F1214" s="5" t="s">
        <v>3439</v>
      </c>
      <c r="G1214" s="5" t="s">
        <v>3440</v>
      </c>
      <c r="H1214" s="7">
        <v>30</v>
      </c>
      <c r="I1214" s="12" t="s">
        <v>2508</v>
      </c>
      <c r="J1214" s="5" t="s">
        <v>3485</v>
      </c>
      <c r="K1214" s="13">
        <v>0</v>
      </c>
      <c r="L1214" s="5" t="s">
        <v>3442</v>
      </c>
      <c r="M1214" s="5" t="s">
        <v>2495</v>
      </c>
      <c r="N1214" s="14">
        <v>44646</v>
      </c>
      <c r="O1214" s="15">
        <v>514</v>
      </c>
      <c r="P1214" s="5" t="s">
        <v>2525</v>
      </c>
    </row>
    <row r="1215" spans="1:16">
      <c r="A1215" s="2" t="s">
        <v>2487</v>
      </c>
      <c r="B1215" s="3" t="s">
        <v>2640</v>
      </c>
      <c r="C1215" s="2" t="s">
        <v>898</v>
      </c>
      <c r="D1215" s="3" t="s">
        <v>899</v>
      </c>
      <c r="E1215" s="2" t="s">
        <v>3203</v>
      </c>
      <c r="F1215" s="2" t="s">
        <v>3439</v>
      </c>
      <c r="G1215" s="2" t="s">
        <v>3440</v>
      </c>
      <c r="H1215" s="4">
        <v>31</v>
      </c>
      <c r="I1215" s="8" t="s">
        <v>2508</v>
      </c>
      <c r="J1215" s="2" t="s">
        <v>3486</v>
      </c>
      <c r="K1215" s="9">
        <v>0</v>
      </c>
      <c r="L1215" s="2" t="s">
        <v>3442</v>
      </c>
      <c r="M1215" s="2" t="s">
        <v>2495</v>
      </c>
      <c r="N1215" s="10">
        <v>44666</v>
      </c>
      <c r="O1215" s="11">
        <v>494</v>
      </c>
      <c r="P1215" s="2" t="s">
        <v>2525</v>
      </c>
    </row>
    <row r="1216" spans="1:16">
      <c r="A1216" s="5" t="s">
        <v>2487</v>
      </c>
      <c r="B1216" s="6" t="s">
        <v>2488</v>
      </c>
      <c r="C1216" s="5" t="s">
        <v>3055</v>
      </c>
      <c r="D1216" s="6" t="s">
        <v>909</v>
      </c>
      <c r="E1216" s="5" t="s">
        <v>2489</v>
      </c>
      <c r="F1216" s="5" t="s">
        <v>3439</v>
      </c>
      <c r="G1216" s="5" t="s">
        <v>3440</v>
      </c>
      <c r="H1216" s="7">
        <v>101</v>
      </c>
      <c r="I1216" s="12" t="s">
        <v>2492</v>
      </c>
      <c r="J1216" s="5" t="s">
        <v>2527</v>
      </c>
      <c r="K1216" s="13">
        <v>0</v>
      </c>
      <c r="L1216" s="5" t="s">
        <v>3442</v>
      </c>
      <c r="M1216" s="5" t="s">
        <v>2495</v>
      </c>
      <c r="N1216" s="14">
        <v>45145</v>
      </c>
      <c r="O1216" s="15">
        <v>15</v>
      </c>
      <c r="P1216" s="5" t="s">
        <v>2528</v>
      </c>
    </row>
    <row r="1217" spans="1:16">
      <c r="A1217" s="2" t="s">
        <v>2487</v>
      </c>
      <c r="B1217" s="3" t="s">
        <v>2640</v>
      </c>
      <c r="C1217" s="2" t="s">
        <v>914</v>
      </c>
      <c r="D1217" s="3" t="s">
        <v>915</v>
      </c>
      <c r="E1217" s="2" t="s">
        <v>3203</v>
      </c>
      <c r="F1217" s="2" t="s">
        <v>3439</v>
      </c>
      <c r="G1217" s="2" t="s">
        <v>3440</v>
      </c>
      <c r="H1217" s="4">
        <v>86</v>
      </c>
      <c r="I1217" s="8" t="s">
        <v>2508</v>
      </c>
      <c r="J1217" s="2" t="s">
        <v>3487</v>
      </c>
      <c r="K1217" s="9">
        <v>0</v>
      </c>
      <c r="L1217" s="2" t="s">
        <v>3442</v>
      </c>
      <c r="M1217" s="2" t="s">
        <v>2495</v>
      </c>
      <c r="N1217" s="10">
        <v>44622</v>
      </c>
      <c r="O1217" s="11">
        <v>538</v>
      </c>
      <c r="P1217" s="2" t="s">
        <v>2525</v>
      </c>
    </row>
    <row r="1218" spans="1:16">
      <c r="A1218" s="5" t="s">
        <v>2487</v>
      </c>
      <c r="B1218" s="6" t="s">
        <v>2640</v>
      </c>
      <c r="C1218" s="5" t="s">
        <v>914</v>
      </c>
      <c r="D1218" s="6" t="s">
        <v>915</v>
      </c>
      <c r="E1218" s="5" t="s">
        <v>3203</v>
      </c>
      <c r="F1218" s="5" t="s">
        <v>3439</v>
      </c>
      <c r="G1218" s="5" t="s">
        <v>3440</v>
      </c>
      <c r="H1218" s="7">
        <v>8</v>
      </c>
      <c r="I1218" s="12" t="s">
        <v>2508</v>
      </c>
      <c r="J1218" s="5" t="s">
        <v>3484</v>
      </c>
      <c r="K1218" s="13">
        <v>0</v>
      </c>
      <c r="L1218" s="5" t="s">
        <v>3442</v>
      </c>
      <c r="M1218" s="5" t="s">
        <v>2495</v>
      </c>
      <c r="N1218" s="14">
        <v>44622</v>
      </c>
      <c r="O1218" s="15">
        <v>538</v>
      </c>
      <c r="P1218" s="5" t="s">
        <v>2525</v>
      </c>
    </row>
    <row r="1219" spans="1:16">
      <c r="A1219" s="2" t="s">
        <v>2487</v>
      </c>
      <c r="B1219" s="3" t="s">
        <v>2640</v>
      </c>
      <c r="C1219" s="2" t="s">
        <v>914</v>
      </c>
      <c r="D1219" s="3" t="s">
        <v>915</v>
      </c>
      <c r="E1219" s="2" t="s">
        <v>3203</v>
      </c>
      <c r="F1219" s="2" t="s">
        <v>3439</v>
      </c>
      <c r="G1219" s="2" t="s">
        <v>3440</v>
      </c>
      <c r="H1219" s="4">
        <v>16</v>
      </c>
      <c r="I1219" s="8" t="s">
        <v>2508</v>
      </c>
      <c r="J1219" s="2" t="s">
        <v>3485</v>
      </c>
      <c r="K1219" s="9">
        <v>0</v>
      </c>
      <c r="L1219" s="2" t="s">
        <v>3442</v>
      </c>
      <c r="M1219" s="2" t="s">
        <v>2495</v>
      </c>
      <c r="N1219" s="10">
        <v>44646</v>
      </c>
      <c r="O1219" s="11">
        <v>514</v>
      </c>
      <c r="P1219" s="2" t="s">
        <v>2525</v>
      </c>
    </row>
    <row r="1220" spans="1:16">
      <c r="A1220" s="5" t="s">
        <v>2487</v>
      </c>
      <c r="B1220" s="6" t="s">
        <v>2640</v>
      </c>
      <c r="C1220" s="5" t="s">
        <v>914</v>
      </c>
      <c r="D1220" s="6" t="s">
        <v>915</v>
      </c>
      <c r="E1220" s="5" t="s">
        <v>3203</v>
      </c>
      <c r="F1220" s="5" t="s">
        <v>3439</v>
      </c>
      <c r="G1220" s="5" t="s">
        <v>3440</v>
      </c>
      <c r="H1220" s="7">
        <v>9</v>
      </c>
      <c r="I1220" s="12" t="s">
        <v>2508</v>
      </c>
      <c r="J1220" s="5" t="s">
        <v>3488</v>
      </c>
      <c r="K1220" s="13">
        <v>0</v>
      </c>
      <c r="L1220" s="5" t="s">
        <v>3442</v>
      </c>
      <c r="M1220" s="5" t="s">
        <v>2495</v>
      </c>
      <c r="N1220" s="14">
        <v>44666</v>
      </c>
      <c r="O1220" s="15">
        <v>494</v>
      </c>
      <c r="P1220" s="5" t="s">
        <v>2525</v>
      </c>
    </row>
    <row r="1221" spans="1:16">
      <c r="A1221" s="2" t="s">
        <v>2487</v>
      </c>
      <c r="B1221" s="3" t="s">
        <v>2640</v>
      </c>
      <c r="C1221" s="2" t="s">
        <v>914</v>
      </c>
      <c r="D1221" s="3" t="s">
        <v>915</v>
      </c>
      <c r="E1221" s="2" t="s">
        <v>3203</v>
      </c>
      <c r="F1221" s="2" t="s">
        <v>3439</v>
      </c>
      <c r="G1221" s="2" t="s">
        <v>3440</v>
      </c>
      <c r="H1221" s="4">
        <v>6</v>
      </c>
      <c r="I1221" s="8" t="s">
        <v>2508</v>
      </c>
      <c r="J1221" s="2" t="s">
        <v>3486</v>
      </c>
      <c r="K1221" s="9">
        <v>0</v>
      </c>
      <c r="L1221" s="2" t="s">
        <v>3442</v>
      </c>
      <c r="M1221" s="2" t="s">
        <v>2495</v>
      </c>
      <c r="N1221" s="10">
        <v>44672</v>
      </c>
      <c r="O1221" s="11">
        <v>488</v>
      </c>
      <c r="P1221" s="2" t="s">
        <v>2525</v>
      </c>
    </row>
    <row r="1222" spans="1:16">
      <c r="A1222" s="5" t="s">
        <v>2487</v>
      </c>
      <c r="B1222" s="6" t="s">
        <v>2659</v>
      </c>
      <c r="C1222" s="5" t="s">
        <v>916</v>
      </c>
      <c r="D1222" s="6" t="s">
        <v>917</v>
      </c>
      <c r="E1222" s="5" t="s">
        <v>2781</v>
      </c>
      <c r="F1222" s="5" t="s">
        <v>3439</v>
      </c>
      <c r="G1222" s="5" t="s">
        <v>3440</v>
      </c>
      <c r="H1222" s="7">
        <v>8</v>
      </c>
      <c r="I1222" s="12" t="s">
        <v>2508</v>
      </c>
      <c r="J1222" s="5" t="s">
        <v>3022</v>
      </c>
      <c r="K1222" s="13">
        <v>0</v>
      </c>
      <c r="L1222" s="5" t="s">
        <v>3442</v>
      </c>
      <c r="M1222" s="5" t="s">
        <v>2495</v>
      </c>
      <c r="N1222" s="14">
        <v>45150</v>
      </c>
      <c r="O1222" s="15">
        <v>10</v>
      </c>
      <c r="P1222" s="5" t="s">
        <v>2528</v>
      </c>
    </row>
    <row r="1223" spans="1:16">
      <c r="A1223" s="2" t="s">
        <v>2487</v>
      </c>
      <c r="B1223" s="3" t="s">
        <v>2488</v>
      </c>
      <c r="C1223" s="2" t="s">
        <v>3489</v>
      </c>
      <c r="D1223" s="3" t="s">
        <v>923</v>
      </c>
      <c r="E1223" s="2" t="s">
        <v>2489</v>
      </c>
      <c r="F1223" s="2" t="s">
        <v>3439</v>
      </c>
      <c r="G1223" s="2" t="s">
        <v>3440</v>
      </c>
      <c r="H1223" s="4">
        <v>3</v>
      </c>
      <c r="I1223" s="8" t="s">
        <v>2492</v>
      </c>
      <c r="J1223" s="2" t="s">
        <v>3479</v>
      </c>
      <c r="K1223" s="9">
        <v>0</v>
      </c>
      <c r="L1223" s="2" t="s">
        <v>3442</v>
      </c>
      <c r="M1223" s="2" t="s">
        <v>2495</v>
      </c>
      <c r="N1223" s="10">
        <v>45110</v>
      </c>
      <c r="O1223" s="11">
        <v>50</v>
      </c>
      <c r="P1223" s="2" t="s">
        <v>2564</v>
      </c>
    </row>
    <row r="1224" spans="1:16">
      <c r="A1224" s="5" t="s">
        <v>2487</v>
      </c>
      <c r="B1224" s="6" t="s">
        <v>2640</v>
      </c>
      <c r="C1224" s="5" t="s">
        <v>950</v>
      </c>
      <c r="D1224" s="6" t="s">
        <v>951</v>
      </c>
      <c r="E1224" s="5" t="s">
        <v>3212</v>
      </c>
      <c r="F1224" s="5" t="s">
        <v>3439</v>
      </c>
      <c r="G1224" s="5" t="s">
        <v>3440</v>
      </c>
      <c r="H1224" s="7">
        <v>14</v>
      </c>
      <c r="I1224" s="12" t="s">
        <v>2508</v>
      </c>
      <c r="J1224" s="5" t="s">
        <v>2503</v>
      </c>
      <c r="K1224" s="13">
        <v>0</v>
      </c>
      <c r="L1224" s="5" t="s">
        <v>3442</v>
      </c>
      <c r="M1224" s="5" t="s">
        <v>2495</v>
      </c>
      <c r="N1224" s="14">
        <v>44646</v>
      </c>
      <c r="O1224" s="15">
        <v>514</v>
      </c>
      <c r="P1224" s="5" t="s">
        <v>2525</v>
      </c>
    </row>
    <row r="1225" spans="1:16">
      <c r="A1225" s="2" t="s">
        <v>2487</v>
      </c>
      <c r="B1225" s="3" t="s">
        <v>2640</v>
      </c>
      <c r="C1225" s="2" t="s">
        <v>954</v>
      </c>
      <c r="D1225" s="3" t="s">
        <v>955</v>
      </c>
      <c r="E1225" s="2" t="s">
        <v>3212</v>
      </c>
      <c r="F1225" s="2" t="s">
        <v>3439</v>
      </c>
      <c r="G1225" s="2" t="s">
        <v>3440</v>
      </c>
      <c r="H1225" s="4">
        <v>3</v>
      </c>
      <c r="I1225" s="8" t="s">
        <v>2508</v>
      </c>
      <c r="J1225" s="2" t="s">
        <v>3488</v>
      </c>
      <c r="K1225" s="9">
        <v>0</v>
      </c>
      <c r="L1225" s="2" t="s">
        <v>3442</v>
      </c>
      <c r="M1225" s="2" t="s">
        <v>2495</v>
      </c>
      <c r="N1225" s="10">
        <v>44646</v>
      </c>
      <c r="O1225" s="11">
        <v>514</v>
      </c>
      <c r="P1225" s="2" t="s">
        <v>2525</v>
      </c>
    </row>
    <row r="1226" spans="1:16">
      <c r="A1226" s="5" t="s">
        <v>2487</v>
      </c>
      <c r="B1226" s="6" t="s">
        <v>2640</v>
      </c>
      <c r="C1226" s="5" t="s">
        <v>954</v>
      </c>
      <c r="D1226" s="6" t="s">
        <v>955</v>
      </c>
      <c r="E1226" s="5" t="s">
        <v>3212</v>
      </c>
      <c r="F1226" s="5" t="s">
        <v>3439</v>
      </c>
      <c r="G1226" s="5" t="s">
        <v>3440</v>
      </c>
      <c r="H1226" s="7">
        <v>101</v>
      </c>
      <c r="I1226" s="12" t="s">
        <v>2508</v>
      </c>
      <c r="J1226" s="5" t="s">
        <v>3490</v>
      </c>
      <c r="K1226" s="13">
        <v>0</v>
      </c>
      <c r="L1226" s="5" t="s">
        <v>3442</v>
      </c>
      <c r="M1226" s="5" t="s">
        <v>2495</v>
      </c>
      <c r="N1226" s="14">
        <v>44666</v>
      </c>
      <c r="O1226" s="15">
        <v>494</v>
      </c>
      <c r="P1226" s="5" t="s">
        <v>2525</v>
      </c>
    </row>
    <row r="1227" spans="1:16">
      <c r="A1227" s="2" t="s">
        <v>2487</v>
      </c>
      <c r="B1227" s="3" t="s">
        <v>2659</v>
      </c>
      <c r="C1227" s="2" t="s">
        <v>3491</v>
      </c>
      <c r="D1227" s="3" t="s">
        <v>963</v>
      </c>
      <c r="E1227" s="2" t="s">
        <v>2780</v>
      </c>
      <c r="F1227" s="2" t="s">
        <v>3439</v>
      </c>
      <c r="G1227" s="2" t="s">
        <v>3440</v>
      </c>
      <c r="H1227" s="4">
        <v>4</v>
      </c>
      <c r="I1227" s="8" t="s">
        <v>2508</v>
      </c>
      <c r="J1227" s="2" t="s">
        <v>2920</v>
      </c>
      <c r="K1227" s="9">
        <v>0</v>
      </c>
      <c r="L1227" s="2" t="s">
        <v>3442</v>
      </c>
      <c r="M1227" s="2" t="s">
        <v>2495</v>
      </c>
      <c r="N1227" s="10">
        <v>45150</v>
      </c>
      <c r="O1227" s="11">
        <v>10</v>
      </c>
      <c r="P1227" s="2" t="s">
        <v>2528</v>
      </c>
    </row>
    <row r="1228" spans="1:16">
      <c r="A1228" s="5" t="s">
        <v>2487</v>
      </c>
      <c r="B1228" s="6" t="s">
        <v>2488</v>
      </c>
      <c r="C1228" s="5" t="s">
        <v>964</v>
      </c>
      <c r="D1228" s="6" t="s">
        <v>965</v>
      </c>
      <c r="E1228" s="5" t="s">
        <v>2524</v>
      </c>
      <c r="F1228" s="5" t="s">
        <v>3439</v>
      </c>
      <c r="G1228" s="5" t="s">
        <v>3440</v>
      </c>
      <c r="H1228" s="7">
        <v>1</v>
      </c>
      <c r="I1228" s="12" t="s">
        <v>2508</v>
      </c>
      <c r="J1228" s="5" t="s">
        <v>3492</v>
      </c>
      <c r="K1228" s="13">
        <v>0</v>
      </c>
      <c r="L1228" s="5" t="s">
        <v>3442</v>
      </c>
      <c r="M1228" s="5" t="s">
        <v>2495</v>
      </c>
      <c r="N1228" s="14">
        <v>45148</v>
      </c>
      <c r="O1228" s="15">
        <v>12</v>
      </c>
      <c r="P1228" s="5" t="s">
        <v>2528</v>
      </c>
    </row>
    <row r="1229" spans="1:16">
      <c r="A1229" s="2" t="s">
        <v>2487</v>
      </c>
      <c r="B1229" s="3" t="s">
        <v>2640</v>
      </c>
      <c r="C1229" s="2" t="s">
        <v>978</v>
      </c>
      <c r="D1229" s="3" t="s">
        <v>979</v>
      </c>
      <c r="E1229" s="2" t="s">
        <v>3212</v>
      </c>
      <c r="F1229" s="2" t="s">
        <v>3439</v>
      </c>
      <c r="G1229" s="2" t="s">
        <v>3440</v>
      </c>
      <c r="H1229" s="4">
        <v>12</v>
      </c>
      <c r="I1229" s="8" t="s">
        <v>2508</v>
      </c>
      <c r="J1229" s="2" t="s">
        <v>2503</v>
      </c>
      <c r="K1229" s="9">
        <v>0</v>
      </c>
      <c r="L1229" s="2" t="s">
        <v>3442</v>
      </c>
      <c r="M1229" s="2" t="s">
        <v>2495</v>
      </c>
      <c r="N1229" s="10">
        <v>44622</v>
      </c>
      <c r="O1229" s="11">
        <v>538</v>
      </c>
      <c r="P1229" s="2" t="s">
        <v>2525</v>
      </c>
    </row>
    <row r="1230" spans="1:16">
      <c r="A1230" s="5" t="s">
        <v>2487</v>
      </c>
      <c r="B1230" s="6" t="s">
        <v>2640</v>
      </c>
      <c r="C1230" s="5" t="s">
        <v>978</v>
      </c>
      <c r="D1230" s="6" t="s">
        <v>979</v>
      </c>
      <c r="E1230" s="5" t="s">
        <v>3212</v>
      </c>
      <c r="F1230" s="5" t="s">
        <v>3439</v>
      </c>
      <c r="G1230" s="5" t="s">
        <v>3440</v>
      </c>
      <c r="H1230" s="7">
        <v>1</v>
      </c>
      <c r="I1230" s="12" t="s">
        <v>2508</v>
      </c>
      <c r="J1230" s="5" t="s">
        <v>3304</v>
      </c>
      <c r="K1230" s="13">
        <v>0</v>
      </c>
      <c r="L1230" s="5" t="s">
        <v>3442</v>
      </c>
      <c r="M1230" s="5" t="s">
        <v>2495</v>
      </c>
      <c r="N1230" s="14">
        <v>44663</v>
      </c>
      <c r="O1230" s="15">
        <v>497</v>
      </c>
      <c r="P1230" s="5" t="s">
        <v>2525</v>
      </c>
    </row>
    <row r="1231" spans="1:16">
      <c r="A1231" s="2" t="s">
        <v>2487</v>
      </c>
      <c r="B1231" s="3" t="s">
        <v>2640</v>
      </c>
      <c r="C1231" s="2" t="s">
        <v>978</v>
      </c>
      <c r="D1231" s="3" t="s">
        <v>979</v>
      </c>
      <c r="E1231" s="2" t="s">
        <v>3212</v>
      </c>
      <c r="F1231" s="2" t="s">
        <v>3439</v>
      </c>
      <c r="G1231" s="2" t="s">
        <v>3440</v>
      </c>
      <c r="H1231" s="4">
        <v>26</v>
      </c>
      <c r="I1231" s="8" t="s">
        <v>2508</v>
      </c>
      <c r="J1231" s="2" t="s">
        <v>3488</v>
      </c>
      <c r="K1231" s="9">
        <v>0</v>
      </c>
      <c r="L1231" s="2" t="s">
        <v>3442</v>
      </c>
      <c r="M1231" s="2" t="s">
        <v>2495</v>
      </c>
      <c r="N1231" s="10">
        <v>44671</v>
      </c>
      <c r="O1231" s="11">
        <v>489</v>
      </c>
      <c r="P1231" s="2" t="s">
        <v>2525</v>
      </c>
    </row>
    <row r="1232" spans="1:16">
      <c r="A1232" s="5" t="s">
        <v>2487</v>
      </c>
      <c r="B1232" s="6" t="s">
        <v>2640</v>
      </c>
      <c r="C1232" s="5" t="s">
        <v>978</v>
      </c>
      <c r="D1232" s="6" t="s">
        <v>979</v>
      </c>
      <c r="E1232" s="5" t="s">
        <v>3212</v>
      </c>
      <c r="F1232" s="5" t="s">
        <v>3439</v>
      </c>
      <c r="G1232" s="5" t="s">
        <v>3440</v>
      </c>
      <c r="H1232" s="7">
        <v>4</v>
      </c>
      <c r="I1232" s="12" t="s">
        <v>2508</v>
      </c>
      <c r="J1232" s="5" t="s">
        <v>3490</v>
      </c>
      <c r="K1232" s="13">
        <v>0</v>
      </c>
      <c r="L1232" s="5" t="s">
        <v>3442</v>
      </c>
      <c r="M1232" s="5" t="s">
        <v>2495</v>
      </c>
      <c r="N1232" s="14">
        <v>44673</v>
      </c>
      <c r="O1232" s="15">
        <v>487</v>
      </c>
      <c r="P1232" s="5" t="s">
        <v>2525</v>
      </c>
    </row>
    <row r="1233" spans="1:16">
      <c r="A1233" s="2" t="s">
        <v>2487</v>
      </c>
      <c r="B1233" s="3" t="s">
        <v>2640</v>
      </c>
      <c r="C1233" s="2" t="s">
        <v>978</v>
      </c>
      <c r="D1233" s="3" t="s">
        <v>979</v>
      </c>
      <c r="E1233" s="2" t="s">
        <v>3212</v>
      </c>
      <c r="F1233" s="2" t="s">
        <v>3439</v>
      </c>
      <c r="G1233" s="2" t="s">
        <v>3440</v>
      </c>
      <c r="H1233" s="4">
        <v>63</v>
      </c>
      <c r="I1233" s="8" t="s">
        <v>2508</v>
      </c>
      <c r="J1233" s="2" t="s">
        <v>2889</v>
      </c>
      <c r="K1233" s="9">
        <v>0</v>
      </c>
      <c r="L1233" s="2" t="s">
        <v>3442</v>
      </c>
      <c r="M1233" s="2" t="s">
        <v>2495</v>
      </c>
      <c r="N1233" s="10">
        <v>44704</v>
      </c>
      <c r="O1233" s="11">
        <v>456</v>
      </c>
      <c r="P1233" s="2" t="s">
        <v>2525</v>
      </c>
    </row>
    <row r="1234" spans="1:16">
      <c r="A1234" s="5" t="s">
        <v>2487</v>
      </c>
      <c r="B1234" s="6" t="s">
        <v>2488</v>
      </c>
      <c r="C1234" s="5" t="s">
        <v>3493</v>
      </c>
      <c r="D1234" s="6" t="s">
        <v>991</v>
      </c>
      <c r="E1234" s="5" t="s">
        <v>2489</v>
      </c>
      <c r="F1234" s="5" t="s">
        <v>3439</v>
      </c>
      <c r="G1234" s="5" t="s">
        <v>3440</v>
      </c>
      <c r="H1234" s="7">
        <v>1</v>
      </c>
      <c r="I1234" s="12" t="s">
        <v>2492</v>
      </c>
      <c r="J1234" s="5" t="s">
        <v>3494</v>
      </c>
      <c r="K1234" s="13">
        <v>0</v>
      </c>
      <c r="L1234" s="5" t="s">
        <v>3442</v>
      </c>
      <c r="M1234" s="5" t="s">
        <v>2495</v>
      </c>
      <c r="N1234" s="14">
        <v>45102</v>
      </c>
      <c r="O1234" s="15">
        <v>58</v>
      </c>
      <c r="P1234" s="5" t="s">
        <v>2564</v>
      </c>
    </row>
    <row r="1235" spans="1:16">
      <c r="A1235" s="2" t="s">
        <v>2487</v>
      </c>
      <c r="B1235" s="3" t="s">
        <v>2488</v>
      </c>
      <c r="C1235" s="2" t="s">
        <v>3493</v>
      </c>
      <c r="D1235" s="3" t="s">
        <v>991</v>
      </c>
      <c r="E1235" s="2" t="s">
        <v>2489</v>
      </c>
      <c r="F1235" s="2" t="s">
        <v>3439</v>
      </c>
      <c r="G1235" s="2" t="s">
        <v>3440</v>
      </c>
      <c r="H1235" s="4">
        <v>3</v>
      </c>
      <c r="I1235" s="8" t="s">
        <v>2492</v>
      </c>
      <c r="J1235" s="2" t="s">
        <v>3495</v>
      </c>
      <c r="K1235" s="9">
        <v>0</v>
      </c>
      <c r="L1235" s="2" t="s">
        <v>3442</v>
      </c>
      <c r="M1235" s="2" t="s">
        <v>2495</v>
      </c>
      <c r="N1235" s="10">
        <v>45147</v>
      </c>
      <c r="O1235" s="11">
        <v>13</v>
      </c>
      <c r="P1235" s="2" t="s">
        <v>2528</v>
      </c>
    </row>
    <row r="1236" spans="1:16">
      <c r="A1236" s="5" t="s">
        <v>2487</v>
      </c>
      <c r="B1236" s="6" t="s">
        <v>2640</v>
      </c>
      <c r="C1236" s="5" t="s">
        <v>1072</v>
      </c>
      <c r="D1236" s="6" t="s">
        <v>1073</v>
      </c>
      <c r="E1236" s="5" t="s">
        <v>3207</v>
      </c>
      <c r="F1236" s="5" t="s">
        <v>3439</v>
      </c>
      <c r="G1236" s="5" t="s">
        <v>3440</v>
      </c>
      <c r="H1236" s="7">
        <v>306</v>
      </c>
      <c r="I1236" s="12" t="s">
        <v>2508</v>
      </c>
      <c r="J1236" s="5" t="s">
        <v>3490</v>
      </c>
      <c r="K1236" s="13">
        <v>0</v>
      </c>
      <c r="L1236" s="5" t="s">
        <v>3442</v>
      </c>
      <c r="M1236" s="5" t="s">
        <v>2495</v>
      </c>
      <c r="N1236" s="14">
        <v>44677</v>
      </c>
      <c r="O1236" s="15">
        <v>483</v>
      </c>
      <c r="P1236" s="5" t="s">
        <v>2525</v>
      </c>
    </row>
    <row r="1237" spans="1:16">
      <c r="A1237" s="2" t="s">
        <v>2487</v>
      </c>
      <c r="B1237" s="3" t="s">
        <v>3314</v>
      </c>
      <c r="C1237" s="2" t="s">
        <v>1112</v>
      </c>
      <c r="D1237" s="3" t="s">
        <v>1113</v>
      </c>
      <c r="E1237" s="2" t="s">
        <v>3496</v>
      </c>
      <c r="F1237" s="2" t="s">
        <v>3439</v>
      </c>
      <c r="G1237" s="2" t="s">
        <v>3440</v>
      </c>
      <c r="H1237" s="4">
        <v>20</v>
      </c>
      <c r="I1237" s="8" t="s">
        <v>2508</v>
      </c>
      <c r="J1237" s="2" t="s">
        <v>3497</v>
      </c>
      <c r="K1237" s="9">
        <v>0</v>
      </c>
      <c r="L1237" s="2" t="s">
        <v>3442</v>
      </c>
      <c r="M1237" s="2" t="s">
        <v>2495</v>
      </c>
      <c r="N1237" s="10">
        <v>44806</v>
      </c>
      <c r="O1237" s="11">
        <v>354</v>
      </c>
      <c r="P1237" s="2" t="s">
        <v>2509</v>
      </c>
    </row>
    <row r="1238" spans="1:16">
      <c r="A1238" s="5" t="s">
        <v>2487</v>
      </c>
      <c r="B1238" s="6" t="s">
        <v>2640</v>
      </c>
      <c r="C1238" s="5" t="s">
        <v>1114</v>
      </c>
      <c r="D1238" s="6" t="s">
        <v>1115</v>
      </c>
      <c r="E1238" s="5" t="s">
        <v>3190</v>
      </c>
      <c r="F1238" s="5" t="s">
        <v>3439</v>
      </c>
      <c r="G1238" s="5" t="s">
        <v>3440</v>
      </c>
      <c r="H1238" s="7">
        <v>37</v>
      </c>
      <c r="I1238" s="12" t="s">
        <v>2508</v>
      </c>
      <c r="J1238" s="5" t="s">
        <v>2503</v>
      </c>
      <c r="K1238" s="13">
        <v>0</v>
      </c>
      <c r="L1238" s="5" t="s">
        <v>3442</v>
      </c>
      <c r="M1238" s="5" t="s">
        <v>2495</v>
      </c>
      <c r="N1238" s="14">
        <v>44622</v>
      </c>
      <c r="O1238" s="15">
        <v>538</v>
      </c>
      <c r="P1238" s="5" t="s">
        <v>2525</v>
      </c>
    </row>
    <row r="1239" spans="1:16">
      <c r="A1239" s="2" t="s">
        <v>2487</v>
      </c>
      <c r="B1239" s="3" t="s">
        <v>2488</v>
      </c>
      <c r="C1239" s="2" t="s">
        <v>1124</v>
      </c>
      <c r="D1239" s="3" t="s">
        <v>1125</v>
      </c>
      <c r="E1239" s="2" t="s">
        <v>2791</v>
      </c>
      <c r="F1239" s="2" t="s">
        <v>3439</v>
      </c>
      <c r="G1239" s="2" t="s">
        <v>3440</v>
      </c>
      <c r="H1239" s="4">
        <v>14</v>
      </c>
      <c r="I1239" s="8" t="s">
        <v>2492</v>
      </c>
      <c r="J1239" s="2" t="s">
        <v>3498</v>
      </c>
      <c r="K1239" s="9">
        <v>0</v>
      </c>
      <c r="L1239" s="2" t="s">
        <v>3442</v>
      </c>
      <c r="M1239" s="2" t="s">
        <v>2495</v>
      </c>
      <c r="N1239" s="10">
        <v>45135</v>
      </c>
      <c r="O1239" s="11">
        <v>25</v>
      </c>
      <c r="P1239" s="2" t="s">
        <v>2528</v>
      </c>
    </row>
    <row r="1240" spans="1:16">
      <c r="A1240" s="5" t="s">
        <v>2487</v>
      </c>
      <c r="B1240" s="6" t="s">
        <v>3257</v>
      </c>
      <c r="C1240" s="5" t="s">
        <v>1138</v>
      </c>
      <c r="D1240" s="6" t="s">
        <v>1139</v>
      </c>
      <c r="E1240" s="5" t="s">
        <v>3390</v>
      </c>
      <c r="F1240" s="5" t="s">
        <v>3439</v>
      </c>
      <c r="G1240" s="5" t="s">
        <v>3440</v>
      </c>
      <c r="H1240" s="7">
        <v>11</v>
      </c>
      <c r="I1240" s="12" t="s">
        <v>2508</v>
      </c>
      <c r="J1240" s="5" t="s">
        <v>3254</v>
      </c>
      <c r="K1240" s="13">
        <v>0</v>
      </c>
      <c r="L1240" s="5" t="s">
        <v>3442</v>
      </c>
      <c r="M1240" s="5" t="s">
        <v>2495</v>
      </c>
      <c r="N1240" s="14">
        <v>44879</v>
      </c>
      <c r="O1240" s="15">
        <v>281</v>
      </c>
      <c r="P1240" s="5" t="s">
        <v>2509</v>
      </c>
    </row>
    <row r="1241" spans="1:16">
      <c r="A1241" s="2" t="s">
        <v>2487</v>
      </c>
      <c r="B1241" s="3" t="s">
        <v>3314</v>
      </c>
      <c r="C1241" s="2" t="s">
        <v>1144</v>
      </c>
      <c r="D1241" s="3" t="s">
        <v>1145</v>
      </c>
      <c r="E1241" s="2" t="s">
        <v>3499</v>
      </c>
      <c r="F1241" s="2" t="s">
        <v>3439</v>
      </c>
      <c r="G1241" s="2" t="s">
        <v>3440</v>
      </c>
      <c r="H1241" s="4">
        <v>1</v>
      </c>
      <c r="I1241" s="8" t="s">
        <v>2508</v>
      </c>
      <c r="J1241" s="2" t="s">
        <v>3078</v>
      </c>
      <c r="K1241" s="9">
        <v>0</v>
      </c>
      <c r="L1241" s="2" t="s">
        <v>3442</v>
      </c>
      <c r="M1241" s="2" t="s">
        <v>2495</v>
      </c>
      <c r="N1241" s="10">
        <v>45049</v>
      </c>
      <c r="O1241" s="11">
        <v>111</v>
      </c>
      <c r="P1241" s="2" t="s">
        <v>2496</v>
      </c>
    </row>
    <row r="1242" spans="1:16">
      <c r="A1242" s="5" t="s">
        <v>2487</v>
      </c>
      <c r="B1242" s="6" t="s">
        <v>3314</v>
      </c>
      <c r="C1242" s="5" t="s">
        <v>1144</v>
      </c>
      <c r="D1242" s="6" t="s">
        <v>1145</v>
      </c>
      <c r="E1242" s="5" t="s">
        <v>3499</v>
      </c>
      <c r="F1242" s="5" t="s">
        <v>3439</v>
      </c>
      <c r="G1242" s="5" t="s">
        <v>3440</v>
      </c>
      <c r="H1242" s="7">
        <v>1</v>
      </c>
      <c r="I1242" s="12" t="s">
        <v>2508</v>
      </c>
      <c r="J1242" s="5" t="s">
        <v>3500</v>
      </c>
      <c r="K1242" s="13">
        <v>0</v>
      </c>
      <c r="L1242" s="5" t="s">
        <v>3442</v>
      </c>
      <c r="M1242" s="5" t="s">
        <v>2495</v>
      </c>
      <c r="N1242" s="14">
        <v>45106</v>
      </c>
      <c r="O1242" s="15">
        <v>54</v>
      </c>
      <c r="P1242" s="5" t="s">
        <v>2564</v>
      </c>
    </row>
    <row r="1243" spans="1:16">
      <c r="A1243" s="2" t="s">
        <v>2487</v>
      </c>
      <c r="B1243" s="3" t="s">
        <v>3314</v>
      </c>
      <c r="C1243" s="2" t="s">
        <v>3501</v>
      </c>
      <c r="D1243" s="3" t="s">
        <v>1147</v>
      </c>
      <c r="E1243" s="2" t="s">
        <v>3320</v>
      </c>
      <c r="F1243" s="2" t="s">
        <v>3447</v>
      </c>
      <c r="G1243" s="2" t="s">
        <v>3440</v>
      </c>
      <c r="H1243" s="4">
        <v>17</v>
      </c>
      <c r="I1243" s="8" t="s">
        <v>2508</v>
      </c>
      <c r="J1243" s="2" t="s">
        <v>2499</v>
      </c>
      <c r="K1243" s="9">
        <v>0</v>
      </c>
      <c r="L1243" s="2" t="s">
        <v>3442</v>
      </c>
      <c r="M1243" s="2" t="s">
        <v>2495</v>
      </c>
      <c r="N1243" s="10">
        <v>44928</v>
      </c>
      <c r="O1243" s="11">
        <v>232</v>
      </c>
      <c r="P1243" s="2" t="s">
        <v>2509</v>
      </c>
    </row>
    <row r="1244" spans="1:16">
      <c r="A1244" s="5" t="s">
        <v>2487</v>
      </c>
      <c r="B1244" s="6" t="s">
        <v>3322</v>
      </c>
      <c r="C1244" s="5" t="s">
        <v>1150</v>
      </c>
      <c r="D1244" s="6" t="s">
        <v>1151</v>
      </c>
      <c r="E1244" s="5" t="s">
        <v>3323</v>
      </c>
      <c r="F1244" s="5" t="s">
        <v>3439</v>
      </c>
      <c r="G1244" s="5" t="s">
        <v>3440</v>
      </c>
      <c r="H1244" s="7">
        <v>1</v>
      </c>
      <c r="I1244" s="12" t="s">
        <v>2508</v>
      </c>
      <c r="J1244" s="5" t="s">
        <v>2817</v>
      </c>
      <c r="K1244" s="13">
        <v>0</v>
      </c>
      <c r="L1244" s="5" t="s">
        <v>3442</v>
      </c>
      <c r="M1244" s="5" t="s">
        <v>2495</v>
      </c>
      <c r="N1244" s="14">
        <v>45017</v>
      </c>
      <c r="O1244" s="15">
        <v>143</v>
      </c>
      <c r="P1244" s="5" t="s">
        <v>2496</v>
      </c>
    </row>
    <row r="1245" spans="1:16">
      <c r="A1245" s="2" t="s">
        <v>2487</v>
      </c>
      <c r="B1245" s="3" t="s">
        <v>3322</v>
      </c>
      <c r="C1245" s="2" t="s">
        <v>1152</v>
      </c>
      <c r="D1245" s="3" t="s">
        <v>1153</v>
      </c>
      <c r="E1245" s="2" t="s">
        <v>3324</v>
      </c>
      <c r="F1245" s="2" t="s">
        <v>3439</v>
      </c>
      <c r="G1245" s="2" t="s">
        <v>3440</v>
      </c>
      <c r="H1245" s="4">
        <v>3</v>
      </c>
      <c r="I1245" s="8" t="s">
        <v>2508</v>
      </c>
      <c r="J1245" s="2" t="s">
        <v>3234</v>
      </c>
      <c r="K1245" s="9">
        <v>0</v>
      </c>
      <c r="L1245" s="2" t="s">
        <v>3442</v>
      </c>
      <c r="M1245" s="2" t="s">
        <v>2495</v>
      </c>
      <c r="N1245" s="10">
        <v>45055</v>
      </c>
      <c r="O1245" s="11">
        <v>105</v>
      </c>
      <c r="P1245" s="2" t="s">
        <v>2496</v>
      </c>
    </row>
    <row r="1246" spans="1:16">
      <c r="A1246" s="5" t="s">
        <v>2487</v>
      </c>
      <c r="B1246" s="6" t="s">
        <v>3311</v>
      </c>
      <c r="C1246" s="5" t="s">
        <v>1156</v>
      </c>
      <c r="D1246" s="6" t="s">
        <v>1157</v>
      </c>
      <c r="E1246" s="5" t="s">
        <v>3326</v>
      </c>
      <c r="F1246" s="5" t="s">
        <v>3439</v>
      </c>
      <c r="G1246" s="5" t="s">
        <v>3440</v>
      </c>
      <c r="H1246" s="7">
        <v>2</v>
      </c>
      <c r="I1246" s="12" t="s">
        <v>2508</v>
      </c>
      <c r="J1246" s="5" t="s">
        <v>3230</v>
      </c>
      <c r="K1246" s="13">
        <v>0</v>
      </c>
      <c r="L1246" s="5" t="s">
        <v>3442</v>
      </c>
      <c r="M1246" s="5" t="s">
        <v>2495</v>
      </c>
      <c r="N1246" s="14">
        <v>45106</v>
      </c>
      <c r="O1246" s="15">
        <v>54</v>
      </c>
      <c r="P1246" s="5" t="s">
        <v>2564</v>
      </c>
    </row>
    <row r="1247" spans="1:16">
      <c r="A1247" s="2" t="s">
        <v>2487</v>
      </c>
      <c r="B1247" s="3" t="s">
        <v>2488</v>
      </c>
      <c r="C1247" s="2" t="s">
        <v>1174</v>
      </c>
      <c r="D1247" s="3" t="s">
        <v>1175</v>
      </c>
      <c r="E1247" s="2" t="s">
        <v>2530</v>
      </c>
      <c r="F1247" s="2" t="s">
        <v>3439</v>
      </c>
      <c r="G1247" s="2" t="s">
        <v>3440</v>
      </c>
      <c r="H1247" s="4">
        <v>8</v>
      </c>
      <c r="I1247" s="8" t="s">
        <v>2492</v>
      </c>
      <c r="J1247" s="2" t="s">
        <v>3225</v>
      </c>
      <c r="K1247" s="9">
        <v>0</v>
      </c>
      <c r="L1247" s="2" t="s">
        <v>3442</v>
      </c>
      <c r="M1247" s="2" t="s">
        <v>2495</v>
      </c>
      <c r="N1247" s="10">
        <v>45008</v>
      </c>
      <c r="O1247" s="11">
        <v>152</v>
      </c>
      <c r="P1247" s="2" t="s">
        <v>2496</v>
      </c>
    </row>
    <row r="1248" spans="1:16">
      <c r="A1248" s="5" t="s">
        <v>2487</v>
      </c>
      <c r="B1248" s="6" t="s">
        <v>2488</v>
      </c>
      <c r="C1248" s="5" t="s">
        <v>1180</v>
      </c>
      <c r="D1248" s="6" t="s">
        <v>1181</v>
      </c>
      <c r="E1248" s="5" t="s">
        <v>2495</v>
      </c>
      <c r="F1248" s="5" t="s">
        <v>3439</v>
      </c>
      <c r="G1248" s="5" t="s">
        <v>3440</v>
      </c>
      <c r="H1248" s="7">
        <v>55</v>
      </c>
      <c r="I1248" s="12" t="s">
        <v>2508</v>
      </c>
      <c r="J1248" s="5" t="s">
        <v>3502</v>
      </c>
      <c r="K1248" s="13">
        <v>0</v>
      </c>
      <c r="L1248" s="5" t="s">
        <v>3442</v>
      </c>
      <c r="M1248" s="5" t="s">
        <v>2495</v>
      </c>
      <c r="N1248" s="14">
        <v>44671</v>
      </c>
      <c r="O1248" s="15">
        <v>489</v>
      </c>
      <c r="P1248" s="5" t="s">
        <v>2525</v>
      </c>
    </row>
    <row r="1249" spans="1:16">
      <c r="A1249" s="2" t="s">
        <v>2487</v>
      </c>
      <c r="B1249" s="3" t="s">
        <v>2488</v>
      </c>
      <c r="C1249" s="2" t="s">
        <v>1182</v>
      </c>
      <c r="D1249" s="3" t="s">
        <v>1183</v>
      </c>
      <c r="E1249" s="2" t="s">
        <v>2495</v>
      </c>
      <c r="F1249" s="2" t="s">
        <v>3439</v>
      </c>
      <c r="G1249" s="2" t="s">
        <v>3440</v>
      </c>
      <c r="H1249" s="4">
        <v>32</v>
      </c>
      <c r="I1249" s="8" t="s">
        <v>2508</v>
      </c>
      <c r="J1249" s="2" t="s">
        <v>2503</v>
      </c>
      <c r="K1249" s="9">
        <v>0</v>
      </c>
      <c r="L1249" s="2" t="s">
        <v>3442</v>
      </c>
      <c r="M1249" s="2" t="s">
        <v>2495</v>
      </c>
      <c r="N1249" s="10">
        <v>44671</v>
      </c>
      <c r="O1249" s="11">
        <v>489</v>
      </c>
      <c r="P1249" s="2" t="s">
        <v>2525</v>
      </c>
    </row>
    <row r="1250" spans="1:16">
      <c r="A1250" s="5" t="s">
        <v>2487</v>
      </c>
      <c r="B1250" s="6" t="s">
        <v>2488</v>
      </c>
      <c r="C1250" s="5" t="s">
        <v>3503</v>
      </c>
      <c r="D1250" s="6" t="s">
        <v>1183</v>
      </c>
      <c r="E1250" s="5" t="s">
        <v>2495</v>
      </c>
      <c r="F1250" s="5" t="s">
        <v>3447</v>
      </c>
      <c r="G1250" s="5" t="s">
        <v>3440</v>
      </c>
      <c r="H1250" s="7">
        <v>3</v>
      </c>
      <c r="I1250" s="12" t="s">
        <v>2508</v>
      </c>
      <c r="J1250" s="5" t="s">
        <v>3504</v>
      </c>
      <c r="K1250" s="13">
        <v>0</v>
      </c>
      <c r="L1250" s="5" t="s">
        <v>3442</v>
      </c>
      <c r="M1250" s="5" t="s">
        <v>2495</v>
      </c>
      <c r="N1250" s="14">
        <v>44679</v>
      </c>
      <c r="O1250" s="15">
        <v>481</v>
      </c>
      <c r="P1250" s="5" t="s">
        <v>2525</v>
      </c>
    </row>
    <row r="1251" spans="1:16">
      <c r="A1251" s="2" t="s">
        <v>2487</v>
      </c>
      <c r="B1251" s="3" t="s">
        <v>2488</v>
      </c>
      <c r="C1251" s="2" t="s">
        <v>1182</v>
      </c>
      <c r="D1251" s="3" t="s">
        <v>1183</v>
      </c>
      <c r="E1251" s="2" t="s">
        <v>2495</v>
      </c>
      <c r="F1251" s="2" t="s">
        <v>3439</v>
      </c>
      <c r="G1251" s="2" t="s">
        <v>3440</v>
      </c>
      <c r="H1251" s="4">
        <v>270</v>
      </c>
      <c r="I1251" s="8" t="s">
        <v>2508</v>
      </c>
      <c r="J1251" s="2" t="s">
        <v>3505</v>
      </c>
      <c r="K1251" s="9">
        <v>0</v>
      </c>
      <c r="L1251" s="2" t="s">
        <v>3442</v>
      </c>
      <c r="M1251" s="2" t="s">
        <v>2495</v>
      </c>
      <c r="N1251" s="10">
        <v>45008</v>
      </c>
      <c r="O1251" s="11">
        <v>152</v>
      </c>
      <c r="P1251" s="2" t="s">
        <v>2496</v>
      </c>
    </row>
    <row r="1252" spans="1:16">
      <c r="A1252" s="5" t="s">
        <v>2487</v>
      </c>
      <c r="B1252" s="6" t="s">
        <v>2488</v>
      </c>
      <c r="C1252" s="5" t="s">
        <v>3506</v>
      </c>
      <c r="D1252" s="6" t="s">
        <v>1207</v>
      </c>
      <c r="E1252" s="5" t="s">
        <v>2526</v>
      </c>
      <c r="F1252" s="5" t="s">
        <v>3439</v>
      </c>
      <c r="G1252" s="5" t="s">
        <v>3440</v>
      </c>
      <c r="H1252" s="7">
        <v>2</v>
      </c>
      <c r="I1252" s="12" t="s">
        <v>2492</v>
      </c>
      <c r="J1252" s="5" t="s">
        <v>3507</v>
      </c>
      <c r="K1252" s="13">
        <v>0</v>
      </c>
      <c r="L1252" s="5" t="s">
        <v>3442</v>
      </c>
      <c r="M1252" s="5" t="s">
        <v>2495</v>
      </c>
      <c r="N1252" s="14">
        <v>45158</v>
      </c>
      <c r="O1252" s="15">
        <v>2</v>
      </c>
      <c r="P1252" s="5" t="s">
        <v>2528</v>
      </c>
    </row>
    <row r="1253" spans="1:16">
      <c r="A1253" s="2" t="s">
        <v>2487</v>
      </c>
      <c r="B1253" s="3" t="s">
        <v>2488</v>
      </c>
      <c r="C1253" s="2" t="s">
        <v>3508</v>
      </c>
      <c r="D1253" s="3" t="s">
        <v>1229</v>
      </c>
      <c r="E1253" s="2" t="s">
        <v>2925</v>
      </c>
      <c r="F1253" s="2" t="s">
        <v>3439</v>
      </c>
      <c r="G1253" s="2" t="s">
        <v>3440</v>
      </c>
      <c r="H1253" s="4">
        <v>7</v>
      </c>
      <c r="I1253" s="8" t="s">
        <v>2508</v>
      </c>
      <c r="J1253" s="2" t="s">
        <v>3509</v>
      </c>
      <c r="K1253" s="9">
        <v>0</v>
      </c>
      <c r="L1253" s="2" t="s">
        <v>3442</v>
      </c>
      <c r="M1253" s="2" t="s">
        <v>2495</v>
      </c>
      <c r="N1253" s="10">
        <v>45008</v>
      </c>
      <c r="O1253" s="11">
        <v>152</v>
      </c>
      <c r="P1253" s="2" t="s">
        <v>2496</v>
      </c>
    </row>
    <row r="1254" spans="1:16">
      <c r="A1254" s="5" t="s">
        <v>2487</v>
      </c>
      <c r="B1254" s="6" t="s">
        <v>2488</v>
      </c>
      <c r="C1254" s="5" t="s">
        <v>3510</v>
      </c>
      <c r="D1254" s="6" t="s">
        <v>1233</v>
      </c>
      <c r="E1254" s="5" t="s">
        <v>2526</v>
      </c>
      <c r="F1254" s="5" t="s">
        <v>3439</v>
      </c>
      <c r="G1254" s="5" t="s">
        <v>3440</v>
      </c>
      <c r="H1254" s="7">
        <v>4</v>
      </c>
      <c r="I1254" s="12" t="s">
        <v>2508</v>
      </c>
      <c r="J1254" s="5" t="s">
        <v>2527</v>
      </c>
      <c r="K1254" s="13">
        <v>0</v>
      </c>
      <c r="L1254" s="5" t="s">
        <v>3442</v>
      </c>
      <c r="M1254" s="5" t="s">
        <v>2495</v>
      </c>
      <c r="N1254" s="14">
        <v>45152</v>
      </c>
      <c r="O1254" s="15">
        <v>8</v>
      </c>
      <c r="P1254" s="5" t="s">
        <v>2528</v>
      </c>
    </row>
    <row r="1255" spans="1:16">
      <c r="A1255" s="2" t="s">
        <v>2487</v>
      </c>
      <c r="B1255" s="3" t="s">
        <v>3314</v>
      </c>
      <c r="C1255" s="2" t="s">
        <v>1274</v>
      </c>
      <c r="D1255" s="3" t="s">
        <v>1275</v>
      </c>
      <c r="E1255" s="2" t="s">
        <v>3336</v>
      </c>
      <c r="F1255" s="2" t="s">
        <v>3439</v>
      </c>
      <c r="G1255" s="2" t="s">
        <v>3440</v>
      </c>
      <c r="H1255" s="4">
        <v>1</v>
      </c>
      <c r="I1255" s="8" t="s">
        <v>2508</v>
      </c>
      <c r="J1255" s="2" t="s">
        <v>3511</v>
      </c>
      <c r="K1255" s="9">
        <v>0</v>
      </c>
      <c r="L1255" s="2" t="s">
        <v>3442</v>
      </c>
      <c r="M1255" s="2" t="s">
        <v>2495</v>
      </c>
      <c r="N1255" s="10">
        <v>45050</v>
      </c>
      <c r="O1255" s="11">
        <v>110</v>
      </c>
      <c r="P1255" s="2" t="s">
        <v>2496</v>
      </c>
    </row>
    <row r="1256" spans="1:16">
      <c r="A1256" s="5" t="s">
        <v>2487</v>
      </c>
      <c r="B1256" s="6" t="s">
        <v>3257</v>
      </c>
      <c r="C1256" s="5" t="s">
        <v>1276</v>
      </c>
      <c r="D1256" s="6" t="s">
        <v>1277</v>
      </c>
      <c r="E1256" s="5" t="s">
        <v>3320</v>
      </c>
      <c r="F1256" s="5" t="s">
        <v>3439</v>
      </c>
      <c r="G1256" s="5" t="s">
        <v>3440</v>
      </c>
      <c r="H1256" s="7">
        <v>20</v>
      </c>
      <c r="I1256" s="12" t="s">
        <v>2508</v>
      </c>
      <c r="J1256" s="5" t="s">
        <v>2775</v>
      </c>
      <c r="K1256" s="13">
        <v>0</v>
      </c>
      <c r="L1256" s="5" t="s">
        <v>3442</v>
      </c>
      <c r="M1256" s="5" t="s">
        <v>2495</v>
      </c>
      <c r="N1256" s="14">
        <v>45125</v>
      </c>
      <c r="O1256" s="15">
        <v>35</v>
      </c>
      <c r="P1256" s="5" t="s">
        <v>2564</v>
      </c>
    </row>
    <row r="1257" spans="1:16">
      <c r="A1257" s="2" t="s">
        <v>2487</v>
      </c>
      <c r="B1257" s="3" t="s">
        <v>3257</v>
      </c>
      <c r="C1257" s="2" t="s">
        <v>1278</v>
      </c>
      <c r="D1257" s="3" t="s">
        <v>1279</v>
      </c>
      <c r="E1257" s="2" t="s">
        <v>3512</v>
      </c>
      <c r="F1257" s="2" t="s">
        <v>3439</v>
      </c>
      <c r="G1257" s="2" t="s">
        <v>3440</v>
      </c>
      <c r="H1257" s="4">
        <v>4</v>
      </c>
      <c r="I1257" s="8" t="s">
        <v>2508</v>
      </c>
      <c r="J1257" s="2" t="s">
        <v>2667</v>
      </c>
      <c r="K1257" s="9">
        <v>0</v>
      </c>
      <c r="L1257" s="2" t="s">
        <v>3442</v>
      </c>
      <c r="M1257" s="2" t="s">
        <v>2495</v>
      </c>
      <c r="N1257" s="10">
        <v>45077</v>
      </c>
      <c r="O1257" s="11">
        <v>83</v>
      </c>
      <c r="P1257" s="2" t="s">
        <v>2532</v>
      </c>
    </row>
    <row r="1258" spans="1:16">
      <c r="A1258" s="5" t="s">
        <v>2487</v>
      </c>
      <c r="B1258" s="6" t="s">
        <v>2488</v>
      </c>
      <c r="C1258" s="5" t="s">
        <v>1298</v>
      </c>
      <c r="D1258" s="6" t="s">
        <v>1299</v>
      </c>
      <c r="E1258" s="5" t="s">
        <v>2781</v>
      </c>
      <c r="F1258" s="5" t="s">
        <v>3439</v>
      </c>
      <c r="G1258" s="5" t="s">
        <v>3440</v>
      </c>
      <c r="H1258" s="7">
        <v>4</v>
      </c>
      <c r="I1258" s="12" t="s">
        <v>2492</v>
      </c>
      <c r="J1258" s="5" t="s">
        <v>2946</v>
      </c>
      <c r="K1258" s="13">
        <v>0</v>
      </c>
      <c r="L1258" s="5" t="s">
        <v>3442</v>
      </c>
      <c r="M1258" s="5" t="s">
        <v>2495</v>
      </c>
      <c r="N1258" s="14">
        <v>45156</v>
      </c>
      <c r="O1258" s="15">
        <v>4</v>
      </c>
      <c r="P1258" s="5" t="s">
        <v>2528</v>
      </c>
    </row>
    <row r="1259" spans="1:16">
      <c r="A1259" s="2" t="s">
        <v>2487</v>
      </c>
      <c r="B1259" s="3" t="s">
        <v>2488</v>
      </c>
      <c r="C1259" s="2" t="s">
        <v>1300</v>
      </c>
      <c r="D1259" s="3" t="s">
        <v>1301</v>
      </c>
      <c r="E1259" s="2" t="s">
        <v>2781</v>
      </c>
      <c r="F1259" s="2" t="s">
        <v>3439</v>
      </c>
      <c r="G1259" s="2" t="s">
        <v>3440</v>
      </c>
      <c r="H1259" s="4">
        <v>2</v>
      </c>
      <c r="I1259" s="8" t="s">
        <v>2492</v>
      </c>
      <c r="J1259" s="2" t="s">
        <v>2946</v>
      </c>
      <c r="K1259" s="9">
        <v>0</v>
      </c>
      <c r="L1259" s="2" t="s">
        <v>3442</v>
      </c>
      <c r="M1259" s="2" t="s">
        <v>2495</v>
      </c>
      <c r="N1259" s="10">
        <v>45156</v>
      </c>
      <c r="O1259" s="11">
        <v>4</v>
      </c>
      <c r="P1259" s="2" t="s">
        <v>2528</v>
      </c>
    </row>
    <row r="1260" spans="1:16">
      <c r="A1260" s="5" t="s">
        <v>2487</v>
      </c>
      <c r="B1260" s="6" t="s">
        <v>2488</v>
      </c>
      <c r="C1260" s="5" t="s">
        <v>1302</v>
      </c>
      <c r="D1260" s="6" t="s">
        <v>1303</v>
      </c>
      <c r="E1260" s="5" t="s">
        <v>2781</v>
      </c>
      <c r="F1260" s="5" t="s">
        <v>3439</v>
      </c>
      <c r="G1260" s="5" t="s">
        <v>3440</v>
      </c>
      <c r="H1260" s="7">
        <v>4</v>
      </c>
      <c r="I1260" s="12" t="s">
        <v>2492</v>
      </c>
      <c r="J1260" s="5" t="s">
        <v>2946</v>
      </c>
      <c r="K1260" s="13">
        <v>0</v>
      </c>
      <c r="L1260" s="5" t="s">
        <v>3442</v>
      </c>
      <c r="M1260" s="5" t="s">
        <v>2495</v>
      </c>
      <c r="N1260" s="14">
        <v>45156</v>
      </c>
      <c r="O1260" s="15">
        <v>4</v>
      </c>
      <c r="P1260" s="5" t="s">
        <v>2528</v>
      </c>
    </row>
    <row r="1261" spans="1:16">
      <c r="A1261" s="2" t="s">
        <v>2487</v>
      </c>
      <c r="B1261" s="3" t="s">
        <v>3342</v>
      </c>
      <c r="C1261" s="2" t="s">
        <v>1338</v>
      </c>
      <c r="D1261" s="3" t="s">
        <v>1339</v>
      </c>
      <c r="E1261" s="2" t="s">
        <v>3513</v>
      </c>
      <c r="F1261" s="2" t="s">
        <v>3439</v>
      </c>
      <c r="G1261" s="2" t="s">
        <v>3440</v>
      </c>
      <c r="H1261" s="4">
        <v>2</v>
      </c>
      <c r="I1261" s="8" t="s">
        <v>2508</v>
      </c>
      <c r="J1261" s="2" t="s">
        <v>2503</v>
      </c>
      <c r="K1261" s="9">
        <v>0</v>
      </c>
      <c r="L1261" s="2" t="s">
        <v>3442</v>
      </c>
      <c r="M1261" s="2" t="s">
        <v>2495</v>
      </c>
      <c r="N1261" s="10">
        <v>44643</v>
      </c>
      <c r="O1261" s="11">
        <v>517</v>
      </c>
      <c r="P1261" s="2" t="s">
        <v>2525</v>
      </c>
    </row>
    <row r="1262" spans="1:16">
      <c r="A1262" s="5" t="s">
        <v>2487</v>
      </c>
      <c r="B1262" s="6" t="s">
        <v>3342</v>
      </c>
      <c r="C1262" s="5" t="s">
        <v>1338</v>
      </c>
      <c r="D1262" s="6" t="s">
        <v>1339</v>
      </c>
      <c r="E1262" s="5" t="s">
        <v>3513</v>
      </c>
      <c r="F1262" s="5" t="s">
        <v>3439</v>
      </c>
      <c r="G1262" s="5" t="s">
        <v>3440</v>
      </c>
      <c r="H1262" s="7">
        <v>3</v>
      </c>
      <c r="I1262" s="12" t="s">
        <v>2508</v>
      </c>
      <c r="J1262" s="5" t="s">
        <v>3514</v>
      </c>
      <c r="K1262" s="13">
        <v>0</v>
      </c>
      <c r="L1262" s="5" t="s">
        <v>3442</v>
      </c>
      <c r="M1262" s="5" t="s">
        <v>2495</v>
      </c>
      <c r="N1262" s="14">
        <v>45069</v>
      </c>
      <c r="O1262" s="15">
        <v>91</v>
      </c>
      <c r="P1262" s="5" t="s">
        <v>2496</v>
      </c>
    </row>
    <row r="1263" spans="1:16">
      <c r="A1263" s="2" t="s">
        <v>2487</v>
      </c>
      <c r="B1263" s="3" t="s">
        <v>2488</v>
      </c>
      <c r="C1263" s="2" t="s">
        <v>1352</v>
      </c>
      <c r="D1263" s="3" t="s">
        <v>1353</v>
      </c>
      <c r="E1263" s="2" t="s">
        <v>3264</v>
      </c>
      <c r="F1263" s="2" t="s">
        <v>3439</v>
      </c>
      <c r="G1263" s="2" t="s">
        <v>3440</v>
      </c>
      <c r="H1263" s="4">
        <v>9</v>
      </c>
      <c r="I1263" s="8" t="s">
        <v>2508</v>
      </c>
      <c r="J1263" s="2" t="s">
        <v>2503</v>
      </c>
      <c r="K1263" s="9">
        <v>0</v>
      </c>
      <c r="L1263" s="2" t="s">
        <v>3442</v>
      </c>
      <c r="M1263" s="2" t="s">
        <v>2495</v>
      </c>
      <c r="N1263" s="10">
        <v>45104</v>
      </c>
      <c r="O1263" s="11">
        <v>56</v>
      </c>
      <c r="P1263" s="2" t="s">
        <v>2564</v>
      </c>
    </row>
    <row r="1264" spans="1:16">
      <c r="A1264" s="5" t="s">
        <v>2487</v>
      </c>
      <c r="B1264" s="6" t="s">
        <v>2488</v>
      </c>
      <c r="C1264" s="5" t="s">
        <v>1354</v>
      </c>
      <c r="D1264" s="6" t="s">
        <v>1355</v>
      </c>
      <c r="E1264" s="5" t="s">
        <v>3264</v>
      </c>
      <c r="F1264" s="5" t="s">
        <v>3439</v>
      </c>
      <c r="G1264" s="5" t="s">
        <v>3440</v>
      </c>
      <c r="H1264" s="7">
        <v>9</v>
      </c>
      <c r="I1264" s="12" t="s">
        <v>2508</v>
      </c>
      <c r="J1264" s="5" t="s">
        <v>2503</v>
      </c>
      <c r="K1264" s="13">
        <v>0</v>
      </c>
      <c r="L1264" s="5" t="s">
        <v>3442</v>
      </c>
      <c r="M1264" s="5" t="s">
        <v>2495</v>
      </c>
      <c r="N1264" s="14">
        <v>45104</v>
      </c>
      <c r="O1264" s="15">
        <v>56</v>
      </c>
      <c r="P1264" s="5" t="s">
        <v>2564</v>
      </c>
    </row>
    <row r="1265" spans="1:16">
      <c r="A1265" s="2" t="s">
        <v>2487</v>
      </c>
      <c r="B1265" s="3" t="s">
        <v>3184</v>
      </c>
      <c r="C1265" s="2" t="s">
        <v>1356</v>
      </c>
      <c r="D1265" s="3" t="s">
        <v>1357</v>
      </c>
      <c r="E1265" s="2" t="s">
        <v>2495</v>
      </c>
      <c r="F1265" s="2" t="s">
        <v>3447</v>
      </c>
      <c r="G1265" s="2" t="s">
        <v>3440</v>
      </c>
      <c r="H1265" s="4">
        <v>22</v>
      </c>
      <c r="I1265" s="8" t="s">
        <v>2508</v>
      </c>
      <c r="J1265" s="2" t="s">
        <v>2984</v>
      </c>
      <c r="K1265" s="9">
        <v>0</v>
      </c>
      <c r="L1265" s="2" t="s">
        <v>3442</v>
      </c>
      <c r="M1265" s="2" t="s">
        <v>2495</v>
      </c>
      <c r="N1265" s="10">
        <v>45010</v>
      </c>
      <c r="O1265" s="11">
        <v>150</v>
      </c>
      <c r="P1265" s="2" t="s">
        <v>2496</v>
      </c>
    </row>
    <row r="1266" spans="1:16">
      <c r="A1266" s="5" t="s">
        <v>2487</v>
      </c>
      <c r="B1266" s="6" t="s">
        <v>3184</v>
      </c>
      <c r="C1266" s="5" t="s">
        <v>3515</v>
      </c>
      <c r="D1266" s="6" t="s">
        <v>1357</v>
      </c>
      <c r="E1266" s="5" t="s">
        <v>2495</v>
      </c>
      <c r="F1266" s="5" t="s">
        <v>3447</v>
      </c>
      <c r="G1266" s="5" t="s">
        <v>3440</v>
      </c>
      <c r="H1266" s="7">
        <v>16</v>
      </c>
      <c r="I1266" s="12" t="s">
        <v>2508</v>
      </c>
      <c r="J1266" s="5" t="s">
        <v>2742</v>
      </c>
      <c r="K1266" s="13">
        <v>0</v>
      </c>
      <c r="L1266" s="5" t="s">
        <v>3442</v>
      </c>
      <c r="M1266" s="5" t="s">
        <v>2495</v>
      </c>
      <c r="N1266" s="14">
        <v>45063</v>
      </c>
      <c r="O1266" s="15">
        <v>97</v>
      </c>
      <c r="P1266" s="5" t="s">
        <v>2496</v>
      </c>
    </row>
    <row r="1267" spans="1:16">
      <c r="A1267" s="2" t="s">
        <v>2487</v>
      </c>
      <c r="B1267" s="3" t="s">
        <v>3184</v>
      </c>
      <c r="C1267" s="2" t="s">
        <v>1358</v>
      </c>
      <c r="D1267" s="3" t="s">
        <v>1359</v>
      </c>
      <c r="E1267" s="2" t="s">
        <v>2495</v>
      </c>
      <c r="F1267" s="2" t="s">
        <v>3447</v>
      </c>
      <c r="G1267" s="2" t="s">
        <v>3440</v>
      </c>
      <c r="H1267" s="4">
        <v>12</v>
      </c>
      <c r="I1267" s="8" t="s">
        <v>2508</v>
      </c>
      <c r="J1267" s="2" t="s">
        <v>2984</v>
      </c>
      <c r="K1267" s="9">
        <v>0</v>
      </c>
      <c r="L1267" s="2" t="s">
        <v>3442</v>
      </c>
      <c r="M1267" s="2" t="s">
        <v>2495</v>
      </c>
      <c r="N1267" s="10">
        <v>45010</v>
      </c>
      <c r="O1267" s="11">
        <v>150</v>
      </c>
      <c r="P1267" s="2" t="s">
        <v>2496</v>
      </c>
    </row>
    <row r="1268" spans="1:16">
      <c r="A1268" s="5" t="s">
        <v>2487</v>
      </c>
      <c r="B1268" s="6" t="s">
        <v>2488</v>
      </c>
      <c r="C1268" s="5" t="s">
        <v>1364</v>
      </c>
      <c r="D1268" s="6" t="s">
        <v>1365</v>
      </c>
      <c r="E1268" s="5" t="s">
        <v>2495</v>
      </c>
      <c r="F1268" s="5" t="s">
        <v>3439</v>
      </c>
      <c r="G1268" s="5" t="s">
        <v>3440</v>
      </c>
      <c r="H1268" s="7">
        <v>1</v>
      </c>
      <c r="I1268" s="12" t="s">
        <v>2492</v>
      </c>
      <c r="J1268" s="5" t="s">
        <v>2774</v>
      </c>
      <c r="K1268" s="13">
        <v>0</v>
      </c>
      <c r="L1268" s="5" t="s">
        <v>3442</v>
      </c>
      <c r="M1268" s="5" t="s">
        <v>2495</v>
      </c>
      <c r="N1268" s="14">
        <v>45117</v>
      </c>
      <c r="O1268" s="15">
        <v>43</v>
      </c>
      <c r="P1268" s="5" t="s">
        <v>2564</v>
      </c>
    </row>
    <row r="1269" spans="1:16">
      <c r="A1269" s="2" t="s">
        <v>2487</v>
      </c>
      <c r="B1269" s="3" t="s">
        <v>2640</v>
      </c>
      <c r="C1269" s="2" t="s">
        <v>1366</v>
      </c>
      <c r="D1269" s="3" t="s">
        <v>1367</v>
      </c>
      <c r="E1269" s="2" t="s">
        <v>3203</v>
      </c>
      <c r="F1269" s="2" t="s">
        <v>3439</v>
      </c>
      <c r="G1269" s="2" t="s">
        <v>3440</v>
      </c>
      <c r="H1269" s="4">
        <v>6</v>
      </c>
      <c r="I1269" s="8" t="s">
        <v>2508</v>
      </c>
      <c r="J1269" s="2" t="s">
        <v>3516</v>
      </c>
      <c r="K1269" s="9">
        <v>0</v>
      </c>
      <c r="L1269" s="2" t="s">
        <v>3442</v>
      </c>
      <c r="M1269" s="2" t="s">
        <v>2495</v>
      </c>
      <c r="N1269" s="10">
        <v>44709</v>
      </c>
      <c r="O1269" s="11">
        <v>451</v>
      </c>
      <c r="P1269" s="2" t="s">
        <v>2525</v>
      </c>
    </row>
    <row r="1270" spans="1:16">
      <c r="A1270" s="5" t="s">
        <v>2487</v>
      </c>
      <c r="B1270" s="6" t="s">
        <v>2640</v>
      </c>
      <c r="C1270" s="5" t="s">
        <v>1366</v>
      </c>
      <c r="D1270" s="6" t="s">
        <v>1367</v>
      </c>
      <c r="E1270" s="5" t="s">
        <v>3203</v>
      </c>
      <c r="F1270" s="5" t="s">
        <v>3439</v>
      </c>
      <c r="G1270" s="5" t="s">
        <v>3440</v>
      </c>
      <c r="H1270" s="7">
        <v>10</v>
      </c>
      <c r="I1270" s="12" t="s">
        <v>2508</v>
      </c>
      <c r="J1270" s="5" t="s">
        <v>3222</v>
      </c>
      <c r="K1270" s="13">
        <v>0</v>
      </c>
      <c r="L1270" s="5" t="s">
        <v>3442</v>
      </c>
      <c r="M1270" s="5" t="s">
        <v>2495</v>
      </c>
      <c r="N1270" s="14">
        <v>45103</v>
      </c>
      <c r="O1270" s="15">
        <v>57</v>
      </c>
      <c r="P1270" s="5" t="s">
        <v>2564</v>
      </c>
    </row>
    <row r="1271" spans="1:16">
      <c r="A1271" s="2" t="s">
        <v>2487</v>
      </c>
      <c r="B1271" s="3" t="s">
        <v>2640</v>
      </c>
      <c r="C1271" s="2" t="s">
        <v>1366</v>
      </c>
      <c r="D1271" s="3" t="s">
        <v>1367</v>
      </c>
      <c r="E1271" s="2" t="s">
        <v>3203</v>
      </c>
      <c r="F1271" s="2" t="s">
        <v>3439</v>
      </c>
      <c r="G1271" s="2" t="s">
        <v>3440</v>
      </c>
      <c r="H1271" s="4">
        <v>7</v>
      </c>
      <c r="I1271" s="8" t="s">
        <v>2508</v>
      </c>
      <c r="J1271" s="2" t="s">
        <v>3517</v>
      </c>
      <c r="K1271" s="9">
        <v>0</v>
      </c>
      <c r="L1271" s="2" t="s">
        <v>3442</v>
      </c>
      <c r="M1271" s="2" t="s">
        <v>2495</v>
      </c>
      <c r="N1271" s="10">
        <v>44646</v>
      </c>
      <c r="O1271" s="11">
        <v>514</v>
      </c>
      <c r="P1271" s="2" t="s">
        <v>2525</v>
      </c>
    </row>
    <row r="1272" spans="1:16">
      <c r="A1272" s="5" t="s">
        <v>2487</v>
      </c>
      <c r="B1272" s="6" t="s">
        <v>3257</v>
      </c>
      <c r="C1272" s="5" t="s">
        <v>1372</v>
      </c>
      <c r="D1272" s="6" t="s">
        <v>1373</v>
      </c>
      <c r="E1272" s="5" t="s">
        <v>3518</v>
      </c>
      <c r="F1272" s="5" t="s">
        <v>3439</v>
      </c>
      <c r="G1272" s="5" t="s">
        <v>3440</v>
      </c>
      <c r="H1272" s="7">
        <v>10</v>
      </c>
      <c r="I1272" s="12" t="s">
        <v>2508</v>
      </c>
      <c r="J1272" s="5" t="s">
        <v>3519</v>
      </c>
      <c r="K1272" s="13">
        <v>0</v>
      </c>
      <c r="L1272" s="5" t="s">
        <v>3442</v>
      </c>
      <c r="M1272" s="5" t="s">
        <v>2495</v>
      </c>
      <c r="N1272" s="14">
        <v>45055</v>
      </c>
      <c r="O1272" s="15">
        <v>105</v>
      </c>
      <c r="P1272" s="5" t="s">
        <v>2496</v>
      </c>
    </row>
    <row r="1273" spans="1:16">
      <c r="A1273" s="2" t="s">
        <v>2487</v>
      </c>
      <c r="B1273" s="3" t="s">
        <v>3257</v>
      </c>
      <c r="C1273" s="2" t="s">
        <v>1372</v>
      </c>
      <c r="D1273" s="3" t="s">
        <v>1373</v>
      </c>
      <c r="E1273" s="2" t="s">
        <v>3518</v>
      </c>
      <c r="F1273" s="2" t="s">
        <v>3439</v>
      </c>
      <c r="G1273" s="2" t="s">
        <v>3440</v>
      </c>
      <c r="H1273" s="4">
        <v>10</v>
      </c>
      <c r="I1273" s="8" t="s">
        <v>2508</v>
      </c>
      <c r="J1273" s="2" t="s">
        <v>2820</v>
      </c>
      <c r="K1273" s="9">
        <v>0</v>
      </c>
      <c r="L1273" s="2" t="s">
        <v>3442</v>
      </c>
      <c r="M1273" s="2" t="s">
        <v>2495</v>
      </c>
      <c r="N1273" s="10">
        <v>45055</v>
      </c>
      <c r="O1273" s="11">
        <v>105</v>
      </c>
      <c r="P1273" s="2" t="s">
        <v>2496</v>
      </c>
    </row>
    <row r="1274" spans="1:16">
      <c r="A1274" s="5" t="s">
        <v>2487</v>
      </c>
      <c r="B1274" s="6" t="s">
        <v>3184</v>
      </c>
      <c r="C1274" s="5" t="s">
        <v>1378</v>
      </c>
      <c r="D1274" s="6" t="s">
        <v>1379</v>
      </c>
      <c r="E1274" s="5" t="s">
        <v>2495</v>
      </c>
      <c r="F1274" s="5" t="s">
        <v>3447</v>
      </c>
      <c r="G1274" s="5" t="s">
        <v>3440</v>
      </c>
      <c r="H1274" s="7">
        <v>305</v>
      </c>
      <c r="I1274" s="12" t="s">
        <v>2508</v>
      </c>
      <c r="J1274" s="5" t="s">
        <v>2819</v>
      </c>
      <c r="K1274" s="13">
        <v>0</v>
      </c>
      <c r="L1274" s="5" t="s">
        <v>3442</v>
      </c>
      <c r="M1274" s="5" t="s">
        <v>2495</v>
      </c>
      <c r="N1274" s="14">
        <v>45017</v>
      </c>
      <c r="O1274" s="15">
        <v>143</v>
      </c>
      <c r="P1274" s="5" t="s">
        <v>2496</v>
      </c>
    </row>
    <row r="1275" spans="1:16">
      <c r="A1275" s="2" t="s">
        <v>2487</v>
      </c>
      <c r="B1275" s="3" t="s">
        <v>3184</v>
      </c>
      <c r="C1275" s="2" t="s">
        <v>3520</v>
      </c>
      <c r="D1275" s="3" t="s">
        <v>1379</v>
      </c>
      <c r="E1275" s="2" t="s">
        <v>2495</v>
      </c>
      <c r="F1275" s="2" t="s">
        <v>3447</v>
      </c>
      <c r="G1275" s="2" t="s">
        <v>3440</v>
      </c>
      <c r="H1275" s="4">
        <v>172</v>
      </c>
      <c r="I1275" s="8" t="s">
        <v>2508</v>
      </c>
      <c r="J1275" s="2" t="s">
        <v>2742</v>
      </c>
      <c r="K1275" s="9">
        <v>0</v>
      </c>
      <c r="L1275" s="2" t="s">
        <v>3442</v>
      </c>
      <c r="M1275" s="2" t="s">
        <v>2495</v>
      </c>
      <c r="N1275" s="10">
        <v>45063</v>
      </c>
      <c r="O1275" s="11">
        <v>97</v>
      </c>
      <c r="P1275" s="2" t="s">
        <v>2496</v>
      </c>
    </row>
    <row r="1276" spans="1:16">
      <c r="A1276" s="5" t="s">
        <v>2487</v>
      </c>
      <c r="B1276" s="6" t="s">
        <v>3184</v>
      </c>
      <c r="C1276" s="5" t="s">
        <v>3520</v>
      </c>
      <c r="D1276" s="6" t="s">
        <v>1379</v>
      </c>
      <c r="E1276" s="5" t="s">
        <v>2495</v>
      </c>
      <c r="F1276" s="5" t="s">
        <v>3447</v>
      </c>
      <c r="G1276" s="5" t="s">
        <v>3440</v>
      </c>
      <c r="H1276" s="7">
        <v>476</v>
      </c>
      <c r="I1276" s="12" t="s">
        <v>2508</v>
      </c>
      <c r="J1276" s="5" t="s">
        <v>2874</v>
      </c>
      <c r="K1276" s="13">
        <v>0</v>
      </c>
      <c r="L1276" s="5" t="s">
        <v>3442</v>
      </c>
      <c r="M1276" s="5" t="s">
        <v>2495</v>
      </c>
      <c r="N1276" s="14">
        <v>45076</v>
      </c>
      <c r="O1276" s="15">
        <v>84</v>
      </c>
      <c r="P1276" s="5" t="s">
        <v>2532</v>
      </c>
    </row>
    <row r="1277" spans="1:16">
      <c r="A1277" s="2" t="s">
        <v>2487</v>
      </c>
      <c r="B1277" s="3" t="s">
        <v>3184</v>
      </c>
      <c r="C1277" s="2" t="s">
        <v>3520</v>
      </c>
      <c r="D1277" s="3" t="s">
        <v>1379</v>
      </c>
      <c r="E1277" s="2" t="s">
        <v>2495</v>
      </c>
      <c r="F1277" s="2" t="s">
        <v>3447</v>
      </c>
      <c r="G1277" s="2" t="s">
        <v>3440</v>
      </c>
      <c r="H1277" s="4">
        <v>823</v>
      </c>
      <c r="I1277" s="8" t="s">
        <v>2508</v>
      </c>
      <c r="J1277" s="2" t="s">
        <v>2724</v>
      </c>
      <c r="K1277" s="9">
        <v>0</v>
      </c>
      <c r="L1277" s="2" t="s">
        <v>3442</v>
      </c>
      <c r="M1277" s="2" t="s">
        <v>2495</v>
      </c>
      <c r="N1277" s="10">
        <v>45104</v>
      </c>
      <c r="O1277" s="11">
        <v>56</v>
      </c>
      <c r="P1277" s="2" t="s">
        <v>2564</v>
      </c>
    </row>
    <row r="1278" spans="1:16">
      <c r="A1278" s="5" t="s">
        <v>2487</v>
      </c>
      <c r="B1278" s="6" t="s">
        <v>3184</v>
      </c>
      <c r="C1278" s="5" t="s">
        <v>3520</v>
      </c>
      <c r="D1278" s="6" t="s">
        <v>1379</v>
      </c>
      <c r="E1278" s="5" t="s">
        <v>2495</v>
      </c>
      <c r="F1278" s="5" t="s">
        <v>3447</v>
      </c>
      <c r="G1278" s="5" t="s">
        <v>3440</v>
      </c>
      <c r="H1278" s="7">
        <v>889</v>
      </c>
      <c r="I1278" s="12" t="s">
        <v>2508</v>
      </c>
      <c r="J1278" s="5" t="s">
        <v>2752</v>
      </c>
      <c r="K1278" s="13">
        <v>0</v>
      </c>
      <c r="L1278" s="5" t="s">
        <v>3442</v>
      </c>
      <c r="M1278" s="5" t="s">
        <v>2495</v>
      </c>
      <c r="N1278" s="14">
        <v>45135</v>
      </c>
      <c r="O1278" s="15">
        <v>25</v>
      </c>
      <c r="P1278" s="5" t="s">
        <v>2528</v>
      </c>
    </row>
    <row r="1279" spans="1:16">
      <c r="A1279" s="2" t="s">
        <v>2487</v>
      </c>
      <c r="B1279" s="3" t="s">
        <v>3184</v>
      </c>
      <c r="C1279" s="2" t="s">
        <v>1380</v>
      </c>
      <c r="D1279" s="3" t="s">
        <v>1381</v>
      </c>
      <c r="E1279" s="2" t="s">
        <v>2495</v>
      </c>
      <c r="F1279" s="2" t="s">
        <v>3447</v>
      </c>
      <c r="G1279" s="2" t="s">
        <v>3440</v>
      </c>
      <c r="H1279" s="4">
        <v>244</v>
      </c>
      <c r="I1279" s="8" t="s">
        <v>2508</v>
      </c>
      <c r="J1279" s="2" t="s">
        <v>2819</v>
      </c>
      <c r="K1279" s="9">
        <v>0</v>
      </c>
      <c r="L1279" s="2" t="s">
        <v>3442</v>
      </c>
      <c r="M1279" s="2" t="s">
        <v>2495</v>
      </c>
      <c r="N1279" s="10">
        <v>45017</v>
      </c>
      <c r="O1279" s="11">
        <v>143</v>
      </c>
      <c r="P1279" s="2" t="s">
        <v>2496</v>
      </c>
    </row>
    <row r="1280" spans="1:16">
      <c r="A1280" s="5" t="s">
        <v>2487</v>
      </c>
      <c r="B1280" s="6" t="s">
        <v>3184</v>
      </c>
      <c r="C1280" s="5" t="s">
        <v>3521</v>
      </c>
      <c r="D1280" s="6" t="s">
        <v>1381</v>
      </c>
      <c r="E1280" s="5" t="s">
        <v>2495</v>
      </c>
      <c r="F1280" s="5" t="s">
        <v>3447</v>
      </c>
      <c r="G1280" s="5" t="s">
        <v>3440</v>
      </c>
      <c r="H1280" s="7">
        <v>220</v>
      </c>
      <c r="I1280" s="12" t="s">
        <v>2508</v>
      </c>
      <c r="J1280" s="5" t="s">
        <v>2874</v>
      </c>
      <c r="K1280" s="13">
        <v>0</v>
      </c>
      <c r="L1280" s="5" t="s">
        <v>3442</v>
      </c>
      <c r="M1280" s="5" t="s">
        <v>2495</v>
      </c>
      <c r="N1280" s="14">
        <v>45076</v>
      </c>
      <c r="O1280" s="15">
        <v>84</v>
      </c>
      <c r="P1280" s="5" t="s">
        <v>2532</v>
      </c>
    </row>
    <row r="1281" spans="1:16">
      <c r="A1281" s="2" t="s">
        <v>2487</v>
      </c>
      <c r="B1281" s="3" t="s">
        <v>3184</v>
      </c>
      <c r="C1281" s="2" t="s">
        <v>3521</v>
      </c>
      <c r="D1281" s="3" t="s">
        <v>1381</v>
      </c>
      <c r="E1281" s="2" t="s">
        <v>2495</v>
      </c>
      <c r="F1281" s="2" t="s">
        <v>3447</v>
      </c>
      <c r="G1281" s="2" t="s">
        <v>3440</v>
      </c>
      <c r="H1281" s="4">
        <v>32</v>
      </c>
      <c r="I1281" s="8" t="s">
        <v>2508</v>
      </c>
      <c r="J1281" s="2" t="s">
        <v>3270</v>
      </c>
      <c r="K1281" s="9">
        <v>0</v>
      </c>
      <c r="L1281" s="2" t="s">
        <v>3442</v>
      </c>
      <c r="M1281" s="2" t="s">
        <v>2495</v>
      </c>
      <c r="N1281" s="10">
        <v>45077</v>
      </c>
      <c r="O1281" s="11">
        <v>83</v>
      </c>
      <c r="P1281" s="2" t="s">
        <v>2532</v>
      </c>
    </row>
    <row r="1282" spans="1:16">
      <c r="A1282" s="5" t="s">
        <v>2487</v>
      </c>
      <c r="B1282" s="6" t="s">
        <v>3184</v>
      </c>
      <c r="C1282" s="5" t="s">
        <v>3521</v>
      </c>
      <c r="D1282" s="6" t="s">
        <v>1381</v>
      </c>
      <c r="E1282" s="5" t="s">
        <v>2495</v>
      </c>
      <c r="F1282" s="5" t="s">
        <v>3447</v>
      </c>
      <c r="G1282" s="5" t="s">
        <v>3440</v>
      </c>
      <c r="H1282" s="7">
        <v>304</v>
      </c>
      <c r="I1282" s="12" t="s">
        <v>2508</v>
      </c>
      <c r="J1282" s="5" t="s">
        <v>2724</v>
      </c>
      <c r="K1282" s="13">
        <v>0</v>
      </c>
      <c r="L1282" s="5" t="s">
        <v>3442</v>
      </c>
      <c r="M1282" s="5" t="s">
        <v>2495</v>
      </c>
      <c r="N1282" s="14">
        <v>45104</v>
      </c>
      <c r="O1282" s="15">
        <v>56</v>
      </c>
      <c r="P1282" s="5" t="s">
        <v>2564</v>
      </c>
    </row>
    <row r="1283" spans="1:16">
      <c r="A1283" s="2" t="s">
        <v>2487</v>
      </c>
      <c r="B1283" s="3" t="s">
        <v>3184</v>
      </c>
      <c r="C1283" s="2" t="s">
        <v>3521</v>
      </c>
      <c r="D1283" s="3" t="s">
        <v>1381</v>
      </c>
      <c r="E1283" s="2" t="s">
        <v>2495</v>
      </c>
      <c r="F1283" s="2" t="s">
        <v>3447</v>
      </c>
      <c r="G1283" s="2" t="s">
        <v>3440</v>
      </c>
      <c r="H1283" s="4">
        <v>253</v>
      </c>
      <c r="I1283" s="8" t="s">
        <v>2508</v>
      </c>
      <c r="J1283" s="2" t="s">
        <v>2752</v>
      </c>
      <c r="K1283" s="9">
        <v>0</v>
      </c>
      <c r="L1283" s="2" t="s">
        <v>3442</v>
      </c>
      <c r="M1283" s="2" t="s">
        <v>2495</v>
      </c>
      <c r="N1283" s="10">
        <v>45135</v>
      </c>
      <c r="O1283" s="11">
        <v>25</v>
      </c>
      <c r="P1283" s="2" t="s">
        <v>2528</v>
      </c>
    </row>
    <row r="1284" spans="1:16">
      <c r="A1284" s="5" t="s">
        <v>2487</v>
      </c>
      <c r="B1284" s="6" t="s">
        <v>2488</v>
      </c>
      <c r="C1284" s="5" t="s">
        <v>3522</v>
      </c>
      <c r="D1284" s="6" t="s">
        <v>1383</v>
      </c>
      <c r="E1284" s="5" t="s">
        <v>2495</v>
      </c>
      <c r="F1284" s="5" t="s">
        <v>3439</v>
      </c>
      <c r="G1284" s="5" t="s">
        <v>3440</v>
      </c>
      <c r="H1284" s="7">
        <v>15</v>
      </c>
      <c r="I1284" s="12" t="s">
        <v>2492</v>
      </c>
      <c r="J1284" s="5" t="s">
        <v>3479</v>
      </c>
      <c r="K1284" s="13">
        <v>0</v>
      </c>
      <c r="L1284" s="5" t="s">
        <v>3442</v>
      </c>
      <c r="M1284" s="5" t="s">
        <v>2495</v>
      </c>
      <c r="N1284" s="14">
        <v>45084</v>
      </c>
      <c r="O1284" s="15">
        <v>76</v>
      </c>
      <c r="P1284" s="5" t="s">
        <v>2532</v>
      </c>
    </row>
    <row r="1285" spans="1:16">
      <c r="A1285" s="2" t="s">
        <v>2487</v>
      </c>
      <c r="B1285" s="3" t="s">
        <v>2488</v>
      </c>
      <c r="C1285" s="2" t="s">
        <v>3522</v>
      </c>
      <c r="D1285" s="3" t="s">
        <v>1383</v>
      </c>
      <c r="E1285" s="2" t="s">
        <v>2495</v>
      </c>
      <c r="F1285" s="2" t="s">
        <v>3439</v>
      </c>
      <c r="G1285" s="2" t="s">
        <v>3440</v>
      </c>
      <c r="H1285" s="4">
        <v>8</v>
      </c>
      <c r="I1285" s="8" t="s">
        <v>2492</v>
      </c>
      <c r="J1285" s="2" t="s">
        <v>3494</v>
      </c>
      <c r="K1285" s="9">
        <v>0</v>
      </c>
      <c r="L1285" s="2" t="s">
        <v>3442</v>
      </c>
      <c r="M1285" s="2" t="s">
        <v>2495</v>
      </c>
      <c r="N1285" s="10">
        <v>45102</v>
      </c>
      <c r="O1285" s="11">
        <v>58</v>
      </c>
      <c r="P1285" s="2" t="s">
        <v>2564</v>
      </c>
    </row>
    <row r="1286" spans="1:16">
      <c r="A1286" s="5" t="s">
        <v>2487</v>
      </c>
      <c r="B1286" s="6" t="s">
        <v>2488</v>
      </c>
      <c r="C1286" s="5" t="s">
        <v>3522</v>
      </c>
      <c r="D1286" s="6" t="s">
        <v>1383</v>
      </c>
      <c r="E1286" s="5" t="s">
        <v>2495</v>
      </c>
      <c r="F1286" s="5" t="s">
        <v>3439</v>
      </c>
      <c r="G1286" s="5" t="s">
        <v>3440</v>
      </c>
      <c r="H1286" s="7">
        <v>15</v>
      </c>
      <c r="I1286" s="12" t="s">
        <v>2492</v>
      </c>
      <c r="J1286" s="5" t="s">
        <v>2718</v>
      </c>
      <c r="K1286" s="13">
        <v>0</v>
      </c>
      <c r="L1286" s="5" t="s">
        <v>3442</v>
      </c>
      <c r="M1286" s="5" t="s">
        <v>2495</v>
      </c>
      <c r="N1286" s="14">
        <v>45135</v>
      </c>
      <c r="O1286" s="15">
        <v>25</v>
      </c>
      <c r="P1286" s="5" t="s">
        <v>2528</v>
      </c>
    </row>
    <row r="1287" spans="1:16">
      <c r="A1287" s="2" t="s">
        <v>2487</v>
      </c>
      <c r="B1287" s="3" t="s">
        <v>2659</v>
      </c>
      <c r="C1287" s="2" t="s">
        <v>1402</v>
      </c>
      <c r="D1287" s="3" t="s">
        <v>1403</v>
      </c>
      <c r="E1287" s="2" t="s">
        <v>3235</v>
      </c>
      <c r="F1287" s="2" t="s">
        <v>3439</v>
      </c>
      <c r="G1287" s="2" t="s">
        <v>3440</v>
      </c>
      <c r="H1287" s="4">
        <v>26</v>
      </c>
      <c r="I1287" s="8" t="s">
        <v>2508</v>
      </c>
      <c r="J1287" s="2" t="s">
        <v>3236</v>
      </c>
      <c r="K1287" s="9">
        <v>0</v>
      </c>
      <c r="L1287" s="2" t="s">
        <v>3442</v>
      </c>
      <c r="M1287" s="2" t="s">
        <v>2924</v>
      </c>
      <c r="N1287" s="10">
        <v>45135</v>
      </c>
      <c r="O1287" s="11">
        <v>25</v>
      </c>
      <c r="P1287" s="2" t="s">
        <v>2528</v>
      </c>
    </row>
    <row r="1288" spans="1:16">
      <c r="A1288" s="5" t="s">
        <v>2487</v>
      </c>
      <c r="B1288" s="6" t="s">
        <v>2659</v>
      </c>
      <c r="C1288" s="5" t="s">
        <v>1404</v>
      </c>
      <c r="D1288" s="6" t="s">
        <v>1405</v>
      </c>
      <c r="E1288" s="5" t="s">
        <v>3235</v>
      </c>
      <c r="F1288" s="5" t="s">
        <v>3439</v>
      </c>
      <c r="G1288" s="5" t="s">
        <v>3440</v>
      </c>
      <c r="H1288" s="7">
        <v>4</v>
      </c>
      <c r="I1288" s="12" t="s">
        <v>2508</v>
      </c>
      <c r="J1288" s="5" t="s">
        <v>2648</v>
      </c>
      <c r="K1288" s="13">
        <v>0</v>
      </c>
      <c r="L1288" s="5" t="s">
        <v>3442</v>
      </c>
      <c r="M1288" s="5" t="s">
        <v>2924</v>
      </c>
      <c r="N1288" s="14">
        <v>45149</v>
      </c>
      <c r="O1288" s="15">
        <v>11</v>
      </c>
      <c r="P1288" s="5" t="s">
        <v>2528</v>
      </c>
    </row>
    <row r="1289" spans="1:16">
      <c r="A1289" s="2" t="s">
        <v>2487</v>
      </c>
      <c r="B1289" s="3" t="s">
        <v>2659</v>
      </c>
      <c r="C1289" s="2" t="s">
        <v>1412</v>
      </c>
      <c r="D1289" s="3" t="s">
        <v>1413</v>
      </c>
      <c r="E1289" s="2" t="s">
        <v>3235</v>
      </c>
      <c r="F1289" s="2" t="s">
        <v>3439</v>
      </c>
      <c r="G1289" s="2" t="s">
        <v>3440</v>
      </c>
      <c r="H1289" s="4">
        <v>1</v>
      </c>
      <c r="I1289" s="8" t="s">
        <v>2508</v>
      </c>
      <c r="J1289" s="2" t="s">
        <v>2648</v>
      </c>
      <c r="K1289" s="9">
        <v>0</v>
      </c>
      <c r="L1289" s="2" t="s">
        <v>3442</v>
      </c>
      <c r="M1289" s="2" t="s">
        <v>2924</v>
      </c>
      <c r="N1289" s="10">
        <v>45149</v>
      </c>
      <c r="O1289" s="11">
        <v>11</v>
      </c>
      <c r="P1289" s="2" t="s">
        <v>2528</v>
      </c>
    </row>
    <row r="1290" spans="1:16">
      <c r="A1290" s="5" t="s">
        <v>2487</v>
      </c>
      <c r="B1290" s="6" t="s">
        <v>3345</v>
      </c>
      <c r="C1290" s="5" t="s">
        <v>1432</v>
      </c>
      <c r="D1290" s="6" t="s">
        <v>1433</v>
      </c>
      <c r="E1290" s="5" t="s">
        <v>3346</v>
      </c>
      <c r="F1290" s="5" t="s">
        <v>3439</v>
      </c>
      <c r="G1290" s="5" t="s">
        <v>3440</v>
      </c>
      <c r="H1290" s="7">
        <v>11</v>
      </c>
      <c r="I1290" s="12" t="s">
        <v>2508</v>
      </c>
      <c r="J1290" s="5" t="s">
        <v>2648</v>
      </c>
      <c r="K1290" s="13">
        <v>0</v>
      </c>
      <c r="L1290" s="5" t="s">
        <v>3442</v>
      </c>
      <c r="M1290" s="5" t="s">
        <v>2924</v>
      </c>
      <c r="N1290" s="14">
        <v>45107</v>
      </c>
      <c r="O1290" s="15">
        <v>53</v>
      </c>
      <c r="P1290" s="5" t="s">
        <v>2564</v>
      </c>
    </row>
    <row r="1291" spans="1:16">
      <c r="A1291" s="2" t="s">
        <v>2487</v>
      </c>
      <c r="B1291" s="3" t="s">
        <v>2659</v>
      </c>
      <c r="C1291" s="2" t="s">
        <v>3115</v>
      </c>
      <c r="D1291" s="3" t="s">
        <v>1435</v>
      </c>
      <c r="E1291" s="2" t="s">
        <v>3105</v>
      </c>
      <c r="F1291" s="2" t="s">
        <v>3439</v>
      </c>
      <c r="G1291" s="2" t="s">
        <v>3440</v>
      </c>
      <c r="H1291" s="4">
        <v>1</v>
      </c>
      <c r="I1291" s="8" t="s">
        <v>2508</v>
      </c>
      <c r="J1291" s="2" t="s">
        <v>2648</v>
      </c>
      <c r="K1291" s="9">
        <v>0</v>
      </c>
      <c r="L1291" s="2" t="s">
        <v>3442</v>
      </c>
      <c r="M1291" s="2" t="s">
        <v>2924</v>
      </c>
      <c r="N1291" s="10">
        <v>45150</v>
      </c>
      <c r="O1291" s="11">
        <v>10</v>
      </c>
      <c r="P1291" s="2" t="s">
        <v>2528</v>
      </c>
    </row>
    <row r="1292" spans="1:16">
      <c r="A1292" s="5" t="s">
        <v>2487</v>
      </c>
      <c r="B1292" s="6" t="s">
        <v>2488</v>
      </c>
      <c r="C1292" s="5" t="s">
        <v>1436</v>
      </c>
      <c r="D1292" s="6" t="s">
        <v>1437</v>
      </c>
      <c r="E1292" s="5" t="s">
        <v>3523</v>
      </c>
      <c r="F1292" s="5" t="s">
        <v>3439</v>
      </c>
      <c r="G1292" s="5" t="s">
        <v>3440</v>
      </c>
      <c r="H1292" s="7">
        <v>17</v>
      </c>
      <c r="I1292" s="12" t="s">
        <v>2508</v>
      </c>
      <c r="J1292" s="5" t="s">
        <v>3524</v>
      </c>
      <c r="K1292" s="13">
        <v>0</v>
      </c>
      <c r="L1292" s="5" t="s">
        <v>3442</v>
      </c>
      <c r="M1292" s="5" t="s">
        <v>2924</v>
      </c>
      <c r="N1292" s="14">
        <v>45110</v>
      </c>
      <c r="O1292" s="15">
        <v>50</v>
      </c>
      <c r="P1292" s="5" t="s">
        <v>2564</v>
      </c>
    </row>
    <row r="1293" spans="1:16">
      <c r="A1293" s="2" t="s">
        <v>2487</v>
      </c>
      <c r="B1293" s="3" t="s">
        <v>2488</v>
      </c>
      <c r="C1293" s="2" t="s">
        <v>1438</v>
      </c>
      <c r="D1293" s="3" t="s">
        <v>1439</v>
      </c>
      <c r="E1293" s="2" t="s">
        <v>2495</v>
      </c>
      <c r="F1293" s="2" t="s">
        <v>3439</v>
      </c>
      <c r="G1293" s="2" t="s">
        <v>3440</v>
      </c>
      <c r="H1293" s="4">
        <v>18</v>
      </c>
      <c r="I1293" s="8" t="s">
        <v>2508</v>
      </c>
      <c r="J1293" s="2" t="s">
        <v>3525</v>
      </c>
      <c r="K1293" s="9">
        <v>0</v>
      </c>
      <c r="L1293" s="2" t="s">
        <v>3442</v>
      </c>
      <c r="M1293" s="2" t="s">
        <v>2924</v>
      </c>
      <c r="N1293" s="10">
        <v>45016</v>
      </c>
      <c r="O1293" s="11">
        <v>144</v>
      </c>
      <c r="P1293" s="2" t="s">
        <v>2496</v>
      </c>
    </row>
    <row r="1294" spans="1:16">
      <c r="A1294" s="5" t="s">
        <v>2487</v>
      </c>
      <c r="B1294" s="6" t="s">
        <v>2488</v>
      </c>
      <c r="C1294" s="5" t="s">
        <v>3526</v>
      </c>
      <c r="D1294" s="6" t="s">
        <v>1443</v>
      </c>
      <c r="E1294" s="5" t="s">
        <v>3117</v>
      </c>
      <c r="F1294" s="5" t="s">
        <v>3439</v>
      </c>
      <c r="G1294" s="5" t="s">
        <v>3440</v>
      </c>
      <c r="H1294" s="7">
        <v>22</v>
      </c>
      <c r="I1294" s="12" t="s">
        <v>2508</v>
      </c>
      <c r="J1294" s="5" t="s">
        <v>3527</v>
      </c>
      <c r="K1294" s="13">
        <v>0</v>
      </c>
      <c r="L1294" s="5" t="s">
        <v>3442</v>
      </c>
      <c r="M1294" s="5" t="s">
        <v>2924</v>
      </c>
      <c r="N1294" s="14">
        <v>45090</v>
      </c>
      <c r="O1294" s="15">
        <v>70</v>
      </c>
      <c r="P1294" s="5" t="s">
        <v>2532</v>
      </c>
    </row>
    <row r="1295" spans="1:16">
      <c r="A1295" s="2" t="s">
        <v>2487</v>
      </c>
      <c r="B1295" s="3" t="s">
        <v>2488</v>
      </c>
      <c r="C1295" s="2" t="s">
        <v>3526</v>
      </c>
      <c r="D1295" s="3" t="s">
        <v>1443</v>
      </c>
      <c r="E1295" s="2" t="s">
        <v>3117</v>
      </c>
      <c r="F1295" s="2" t="s">
        <v>3439</v>
      </c>
      <c r="G1295" s="2" t="s">
        <v>3440</v>
      </c>
      <c r="H1295" s="4">
        <v>5</v>
      </c>
      <c r="I1295" s="8" t="s">
        <v>2508</v>
      </c>
      <c r="J1295" s="2" t="s">
        <v>2854</v>
      </c>
      <c r="K1295" s="9">
        <v>0</v>
      </c>
      <c r="L1295" s="2" t="s">
        <v>3442</v>
      </c>
      <c r="M1295" s="2" t="s">
        <v>2924</v>
      </c>
      <c r="N1295" s="10">
        <v>45150</v>
      </c>
      <c r="O1295" s="11">
        <v>10</v>
      </c>
      <c r="P1295" s="2" t="s">
        <v>2528</v>
      </c>
    </row>
    <row r="1296" spans="1:16">
      <c r="A1296" s="5" t="s">
        <v>2487</v>
      </c>
      <c r="B1296" s="6" t="s">
        <v>2659</v>
      </c>
      <c r="C1296" s="5" t="s">
        <v>3528</v>
      </c>
      <c r="D1296" s="6" t="s">
        <v>1447</v>
      </c>
      <c r="E1296" s="5" t="s">
        <v>3105</v>
      </c>
      <c r="F1296" s="5" t="s">
        <v>3439</v>
      </c>
      <c r="G1296" s="5" t="s">
        <v>3440</v>
      </c>
      <c r="H1296" s="7">
        <v>32</v>
      </c>
      <c r="I1296" s="12" t="s">
        <v>2508</v>
      </c>
      <c r="J1296" s="5" t="s">
        <v>2664</v>
      </c>
      <c r="K1296" s="13">
        <v>0</v>
      </c>
      <c r="L1296" s="5" t="s">
        <v>3442</v>
      </c>
      <c r="M1296" s="5" t="s">
        <v>2924</v>
      </c>
      <c r="N1296" s="14">
        <v>45150</v>
      </c>
      <c r="O1296" s="15">
        <v>10</v>
      </c>
      <c r="P1296" s="5" t="s">
        <v>2528</v>
      </c>
    </row>
    <row r="1297" spans="1:16">
      <c r="A1297" s="2" t="s">
        <v>2487</v>
      </c>
      <c r="B1297" s="3" t="s">
        <v>2659</v>
      </c>
      <c r="C1297" s="2" t="s">
        <v>3153</v>
      </c>
      <c r="D1297" s="3" t="s">
        <v>1451</v>
      </c>
      <c r="E1297" s="2" t="s">
        <v>2922</v>
      </c>
      <c r="F1297" s="2" t="s">
        <v>3439</v>
      </c>
      <c r="G1297" s="2" t="s">
        <v>3440</v>
      </c>
      <c r="H1297" s="4">
        <v>2</v>
      </c>
      <c r="I1297" s="8" t="s">
        <v>2508</v>
      </c>
      <c r="J1297" s="2" t="s">
        <v>3025</v>
      </c>
      <c r="K1297" s="9">
        <v>0</v>
      </c>
      <c r="L1297" s="2" t="s">
        <v>3442</v>
      </c>
      <c r="M1297" s="2" t="s">
        <v>2924</v>
      </c>
      <c r="N1297" s="10">
        <v>45150</v>
      </c>
      <c r="O1297" s="11">
        <v>10</v>
      </c>
      <c r="P1297" s="2" t="s">
        <v>2528</v>
      </c>
    </row>
    <row r="1298" spans="1:16">
      <c r="A1298" s="5" t="s">
        <v>2487</v>
      </c>
      <c r="B1298" s="6" t="s">
        <v>2659</v>
      </c>
      <c r="C1298" s="5" t="s">
        <v>1456</v>
      </c>
      <c r="D1298" s="6" t="s">
        <v>1457</v>
      </c>
      <c r="E1298" s="5" t="s">
        <v>3111</v>
      </c>
      <c r="F1298" s="5" t="s">
        <v>3439</v>
      </c>
      <c r="G1298" s="5" t="s">
        <v>3440</v>
      </c>
      <c r="H1298" s="7">
        <v>39</v>
      </c>
      <c r="I1298" s="12" t="s">
        <v>2508</v>
      </c>
      <c r="J1298" s="5" t="s">
        <v>3145</v>
      </c>
      <c r="K1298" s="13">
        <v>0</v>
      </c>
      <c r="L1298" s="5" t="s">
        <v>3442</v>
      </c>
      <c r="M1298" s="5" t="s">
        <v>2924</v>
      </c>
      <c r="N1298" s="14">
        <v>45090</v>
      </c>
      <c r="O1298" s="15">
        <v>70</v>
      </c>
      <c r="P1298" s="5" t="s">
        <v>2532</v>
      </c>
    </row>
    <row r="1299" spans="1:16">
      <c r="A1299" s="2" t="s">
        <v>2487</v>
      </c>
      <c r="B1299" s="3" t="s">
        <v>2659</v>
      </c>
      <c r="C1299" s="2" t="s">
        <v>3529</v>
      </c>
      <c r="D1299" s="3" t="s">
        <v>1479</v>
      </c>
      <c r="E1299" s="2" t="s">
        <v>3105</v>
      </c>
      <c r="F1299" s="2" t="s">
        <v>3439</v>
      </c>
      <c r="G1299" s="2" t="s">
        <v>3440</v>
      </c>
      <c r="H1299" s="4">
        <v>1</v>
      </c>
      <c r="I1299" s="8" t="s">
        <v>2508</v>
      </c>
      <c r="J1299" s="2" t="s">
        <v>2814</v>
      </c>
      <c r="K1299" s="9">
        <v>0</v>
      </c>
      <c r="L1299" s="2" t="s">
        <v>3442</v>
      </c>
      <c r="M1299" s="2" t="s">
        <v>2924</v>
      </c>
      <c r="N1299" s="10">
        <v>45149</v>
      </c>
      <c r="O1299" s="11">
        <v>11</v>
      </c>
      <c r="P1299" s="2" t="s">
        <v>2528</v>
      </c>
    </row>
    <row r="1300" spans="1:16">
      <c r="A1300" s="5" t="s">
        <v>2487</v>
      </c>
      <c r="B1300" s="6" t="s">
        <v>2488</v>
      </c>
      <c r="C1300" s="5" t="s">
        <v>1480</v>
      </c>
      <c r="D1300" s="6" t="s">
        <v>1481</v>
      </c>
      <c r="E1300" s="5" t="s">
        <v>3523</v>
      </c>
      <c r="F1300" s="5" t="s">
        <v>3439</v>
      </c>
      <c r="G1300" s="5" t="s">
        <v>3440</v>
      </c>
      <c r="H1300" s="7">
        <v>1</v>
      </c>
      <c r="I1300" s="12" t="s">
        <v>2508</v>
      </c>
      <c r="J1300" s="5" t="s">
        <v>3530</v>
      </c>
      <c r="K1300" s="13">
        <v>0</v>
      </c>
      <c r="L1300" s="5" t="s">
        <v>3442</v>
      </c>
      <c r="M1300" s="5" t="s">
        <v>2924</v>
      </c>
      <c r="N1300" s="14">
        <v>45117</v>
      </c>
      <c r="O1300" s="15">
        <v>43</v>
      </c>
      <c r="P1300" s="5" t="s">
        <v>2564</v>
      </c>
    </row>
    <row r="1301" spans="1:16">
      <c r="A1301" s="2" t="s">
        <v>2487</v>
      </c>
      <c r="B1301" s="3" t="s">
        <v>2488</v>
      </c>
      <c r="C1301" s="2" t="s">
        <v>1480</v>
      </c>
      <c r="D1301" s="3" t="s">
        <v>1481</v>
      </c>
      <c r="E1301" s="2" t="s">
        <v>3523</v>
      </c>
      <c r="F1301" s="2" t="s">
        <v>3439</v>
      </c>
      <c r="G1301" s="2" t="s">
        <v>3440</v>
      </c>
      <c r="H1301" s="4">
        <v>14</v>
      </c>
      <c r="I1301" s="8" t="s">
        <v>2508</v>
      </c>
      <c r="J1301" s="2" t="s">
        <v>3524</v>
      </c>
      <c r="K1301" s="9">
        <v>0</v>
      </c>
      <c r="L1301" s="2" t="s">
        <v>3442</v>
      </c>
      <c r="M1301" s="2" t="s">
        <v>2924</v>
      </c>
      <c r="N1301" s="10">
        <v>45085</v>
      </c>
      <c r="O1301" s="11">
        <v>75</v>
      </c>
      <c r="P1301" s="2" t="s">
        <v>2532</v>
      </c>
    </row>
    <row r="1302" spans="1:16">
      <c r="A1302" s="5" t="s">
        <v>2487</v>
      </c>
      <c r="B1302" s="6" t="s">
        <v>2488</v>
      </c>
      <c r="C1302" s="5" t="s">
        <v>3531</v>
      </c>
      <c r="D1302" s="6" t="s">
        <v>1485</v>
      </c>
      <c r="E1302" s="5" t="s">
        <v>3117</v>
      </c>
      <c r="F1302" s="5" t="s">
        <v>3439</v>
      </c>
      <c r="G1302" s="5" t="s">
        <v>3440</v>
      </c>
      <c r="H1302" s="7">
        <v>21</v>
      </c>
      <c r="I1302" s="12" t="s">
        <v>2508</v>
      </c>
      <c r="J1302" s="5" t="s">
        <v>3527</v>
      </c>
      <c r="K1302" s="13">
        <v>0</v>
      </c>
      <c r="L1302" s="5" t="s">
        <v>3442</v>
      </c>
      <c r="M1302" s="5" t="s">
        <v>2924</v>
      </c>
      <c r="N1302" s="14">
        <v>45085</v>
      </c>
      <c r="O1302" s="15">
        <v>75</v>
      </c>
      <c r="P1302" s="5" t="s">
        <v>2532</v>
      </c>
    </row>
    <row r="1303" spans="1:16">
      <c r="A1303" s="2" t="s">
        <v>2487</v>
      </c>
      <c r="B1303" s="3" t="s">
        <v>2488</v>
      </c>
      <c r="C1303" s="2" t="s">
        <v>3531</v>
      </c>
      <c r="D1303" s="3" t="s">
        <v>1485</v>
      </c>
      <c r="E1303" s="2" t="s">
        <v>3117</v>
      </c>
      <c r="F1303" s="2" t="s">
        <v>3439</v>
      </c>
      <c r="G1303" s="2" t="s">
        <v>3440</v>
      </c>
      <c r="H1303" s="4">
        <v>4</v>
      </c>
      <c r="I1303" s="8" t="s">
        <v>2508</v>
      </c>
      <c r="J1303" s="2" t="s">
        <v>2854</v>
      </c>
      <c r="K1303" s="9">
        <v>0</v>
      </c>
      <c r="L1303" s="2" t="s">
        <v>3442</v>
      </c>
      <c r="M1303" s="2" t="s">
        <v>2924</v>
      </c>
      <c r="N1303" s="10">
        <v>45149</v>
      </c>
      <c r="O1303" s="11">
        <v>11</v>
      </c>
      <c r="P1303" s="2" t="s">
        <v>2528</v>
      </c>
    </row>
    <row r="1304" spans="1:16">
      <c r="A1304" s="5" t="s">
        <v>2487</v>
      </c>
      <c r="B1304" s="6" t="s">
        <v>2488</v>
      </c>
      <c r="C1304" s="5" t="s">
        <v>3138</v>
      </c>
      <c r="D1304" s="6" t="s">
        <v>1487</v>
      </c>
      <c r="E1304" s="5" t="s">
        <v>2495</v>
      </c>
      <c r="F1304" s="5" t="s">
        <v>3439</v>
      </c>
      <c r="G1304" s="5" t="s">
        <v>3440</v>
      </c>
      <c r="H1304" s="7">
        <v>242</v>
      </c>
      <c r="I1304" s="12" t="s">
        <v>2508</v>
      </c>
      <c r="J1304" s="5" t="s">
        <v>3532</v>
      </c>
      <c r="K1304" s="13">
        <v>0</v>
      </c>
      <c r="L1304" s="5" t="s">
        <v>3442</v>
      </c>
      <c r="M1304" s="5" t="s">
        <v>2924</v>
      </c>
      <c r="N1304" s="14">
        <v>45016</v>
      </c>
      <c r="O1304" s="15">
        <v>144</v>
      </c>
      <c r="P1304" s="5" t="s">
        <v>2496</v>
      </c>
    </row>
    <row r="1305" spans="1:16">
      <c r="A1305" s="2" t="s">
        <v>2487</v>
      </c>
      <c r="B1305" s="3" t="s">
        <v>2659</v>
      </c>
      <c r="C1305" s="2" t="s">
        <v>1488</v>
      </c>
      <c r="D1305" s="3" t="s">
        <v>1489</v>
      </c>
      <c r="E1305" s="2" t="s">
        <v>3105</v>
      </c>
      <c r="F1305" s="2" t="s">
        <v>3439</v>
      </c>
      <c r="G1305" s="2" t="s">
        <v>3440</v>
      </c>
      <c r="H1305" s="4">
        <v>12</v>
      </c>
      <c r="I1305" s="8" t="s">
        <v>2508</v>
      </c>
      <c r="J1305" s="2" t="s">
        <v>2715</v>
      </c>
      <c r="K1305" s="9">
        <v>0</v>
      </c>
      <c r="L1305" s="2" t="s">
        <v>3442</v>
      </c>
      <c r="M1305" s="2" t="s">
        <v>2924</v>
      </c>
      <c r="N1305" s="10">
        <v>45150</v>
      </c>
      <c r="O1305" s="11">
        <v>10</v>
      </c>
      <c r="P1305" s="2" t="s">
        <v>2528</v>
      </c>
    </row>
    <row r="1306" spans="1:16">
      <c r="A1306" s="5" t="s">
        <v>2487</v>
      </c>
      <c r="B1306" s="6" t="s">
        <v>2659</v>
      </c>
      <c r="C1306" s="5" t="s">
        <v>1490</v>
      </c>
      <c r="D1306" s="6" t="s">
        <v>1411</v>
      </c>
      <c r="E1306" s="5" t="s">
        <v>3352</v>
      </c>
      <c r="F1306" s="5" t="s">
        <v>3439</v>
      </c>
      <c r="G1306" s="5" t="s">
        <v>3440</v>
      </c>
      <c r="H1306" s="7">
        <v>72</v>
      </c>
      <c r="I1306" s="12" t="s">
        <v>2508</v>
      </c>
      <c r="J1306" s="5" t="s">
        <v>2718</v>
      </c>
      <c r="K1306" s="13">
        <v>0</v>
      </c>
      <c r="L1306" s="5" t="s">
        <v>3442</v>
      </c>
      <c r="M1306" s="5" t="s">
        <v>2924</v>
      </c>
      <c r="N1306" s="14">
        <v>45157</v>
      </c>
      <c r="O1306" s="15">
        <v>3</v>
      </c>
      <c r="P1306" s="5" t="s">
        <v>2528</v>
      </c>
    </row>
    <row r="1307" spans="1:16">
      <c r="A1307" s="2" t="s">
        <v>2487</v>
      </c>
      <c r="B1307" s="3" t="s">
        <v>2659</v>
      </c>
      <c r="C1307" s="2" t="s">
        <v>3533</v>
      </c>
      <c r="D1307" s="3" t="s">
        <v>1493</v>
      </c>
      <c r="E1307" s="2" t="s">
        <v>3111</v>
      </c>
      <c r="F1307" s="2" t="s">
        <v>3439</v>
      </c>
      <c r="G1307" s="2" t="s">
        <v>3440</v>
      </c>
      <c r="H1307" s="4">
        <v>2</v>
      </c>
      <c r="I1307" s="8" t="s">
        <v>2508</v>
      </c>
      <c r="J1307" s="2" t="s">
        <v>2644</v>
      </c>
      <c r="K1307" s="9">
        <v>0</v>
      </c>
      <c r="L1307" s="2" t="s">
        <v>3442</v>
      </c>
      <c r="M1307" s="2" t="s">
        <v>2924</v>
      </c>
      <c r="N1307" s="10">
        <v>45084</v>
      </c>
      <c r="O1307" s="11">
        <v>76</v>
      </c>
      <c r="P1307" s="2" t="s">
        <v>2532</v>
      </c>
    </row>
    <row r="1308" spans="1:16">
      <c r="A1308" s="5" t="s">
        <v>2487</v>
      </c>
      <c r="B1308" s="6" t="s">
        <v>2659</v>
      </c>
      <c r="C1308" s="5" t="s">
        <v>3534</v>
      </c>
      <c r="D1308" s="6" t="s">
        <v>1495</v>
      </c>
      <c r="E1308" s="5" t="s">
        <v>3111</v>
      </c>
      <c r="F1308" s="5" t="s">
        <v>3439</v>
      </c>
      <c r="G1308" s="5" t="s">
        <v>3440</v>
      </c>
      <c r="H1308" s="7">
        <v>1</v>
      </c>
      <c r="I1308" s="12" t="s">
        <v>2508</v>
      </c>
      <c r="J1308" s="5" t="s">
        <v>2840</v>
      </c>
      <c r="K1308" s="13">
        <v>0</v>
      </c>
      <c r="L1308" s="5" t="s">
        <v>3442</v>
      </c>
      <c r="M1308" s="5" t="s">
        <v>2924</v>
      </c>
      <c r="N1308" s="14">
        <v>45147</v>
      </c>
      <c r="O1308" s="15">
        <v>13</v>
      </c>
      <c r="P1308" s="5" t="s">
        <v>2528</v>
      </c>
    </row>
    <row r="1309" spans="1:16">
      <c r="A1309" s="2" t="s">
        <v>2487</v>
      </c>
      <c r="B1309" s="3" t="s">
        <v>2659</v>
      </c>
      <c r="C1309" s="2" t="s">
        <v>1496</v>
      </c>
      <c r="D1309" s="3" t="s">
        <v>1497</v>
      </c>
      <c r="E1309" s="2" t="s">
        <v>3111</v>
      </c>
      <c r="F1309" s="2" t="s">
        <v>3439</v>
      </c>
      <c r="G1309" s="2" t="s">
        <v>3440</v>
      </c>
      <c r="H1309" s="4">
        <v>1</v>
      </c>
      <c r="I1309" s="8" t="s">
        <v>2508</v>
      </c>
      <c r="J1309" s="2" t="s">
        <v>3145</v>
      </c>
      <c r="K1309" s="9">
        <v>0</v>
      </c>
      <c r="L1309" s="2" t="s">
        <v>3442</v>
      </c>
      <c r="M1309" s="2" t="s">
        <v>2924</v>
      </c>
      <c r="N1309" s="10">
        <v>45147</v>
      </c>
      <c r="O1309" s="11">
        <v>13</v>
      </c>
      <c r="P1309" s="2" t="s">
        <v>2528</v>
      </c>
    </row>
    <row r="1310" spans="1:16">
      <c r="A1310" s="5" t="s">
        <v>2487</v>
      </c>
      <c r="B1310" s="6" t="s">
        <v>3305</v>
      </c>
      <c r="C1310" s="5" t="s">
        <v>1508</v>
      </c>
      <c r="D1310" s="6" t="s">
        <v>1509</v>
      </c>
      <c r="E1310" s="5" t="s">
        <v>3535</v>
      </c>
      <c r="F1310" s="5" t="s">
        <v>3439</v>
      </c>
      <c r="G1310" s="5" t="s">
        <v>3440</v>
      </c>
      <c r="H1310" s="7">
        <v>1</v>
      </c>
      <c r="I1310" s="12" t="s">
        <v>2508</v>
      </c>
      <c r="J1310" s="5" t="s">
        <v>3357</v>
      </c>
      <c r="K1310" s="13">
        <v>0</v>
      </c>
      <c r="L1310" s="5" t="s">
        <v>3442</v>
      </c>
      <c r="M1310" s="5" t="s">
        <v>2495</v>
      </c>
      <c r="N1310" s="14">
        <v>45118</v>
      </c>
      <c r="O1310" s="15">
        <v>42</v>
      </c>
      <c r="P1310" s="5" t="s">
        <v>2564</v>
      </c>
    </row>
    <row r="1311" spans="1:16">
      <c r="A1311" s="2" t="s">
        <v>2487</v>
      </c>
      <c r="B1311" s="3" t="s">
        <v>2488</v>
      </c>
      <c r="C1311" s="2" t="s">
        <v>3536</v>
      </c>
      <c r="D1311" s="3" t="s">
        <v>1517</v>
      </c>
      <c r="E1311" s="2" t="s">
        <v>2771</v>
      </c>
      <c r="F1311" s="2" t="s">
        <v>3439</v>
      </c>
      <c r="G1311" s="2" t="s">
        <v>3440</v>
      </c>
      <c r="H1311" s="4">
        <v>1</v>
      </c>
      <c r="I1311" s="8" t="s">
        <v>2508</v>
      </c>
      <c r="J1311" s="2" t="s">
        <v>2503</v>
      </c>
      <c r="K1311" s="9">
        <v>0</v>
      </c>
      <c r="L1311" s="2" t="s">
        <v>3442</v>
      </c>
      <c r="M1311" s="2" t="s">
        <v>2495</v>
      </c>
      <c r="N1311" s="10">
        <v>44615</v>
      </c>
      <c r="O1311" s="11">
        <v>545</v>
      </c>
      <c r="P1311" s="2" t="s">
        <v>2525</v>
      </c>
    </row>
    <row r="1312" spans="1:16">
      <c r="A1312" s="5" t="s">
        <v>2487</v>
      </c>
      <c r="B1312" s="6" t="s">
        <v>2488</v>
      </c>
      <c r="C1312" s="5" t="s">
        <v>1526</v>
      </c>
      <c r="D1312" s="6" t="s">
        <v>1527</v>
      </c>
      <c r="E1312" s="5" t="s">
        <v>2495</v>
      </c>
      <c r="F1312" s="5" t="s">
        <v>3439</v>
      </c>
      <c r="G1312" s="5" t="s">
        <v>3440</v>
      </c>
      <c r="H1312" s="7">
        <v>3</v>
      </c>
      <c r="I1312" s="12" t="s">
        <v>2508</v>
      </c>
      <c r="J1312" s="5" t="s">
        <v>2503</v>
      </c>
      <c r="K1312" s="13">
        <v>0</v>
      </c>
      <c r="L1312" s="5" t="s">
        <v>3442</v>
      </c>
      <c r="M1312" s="5" t="s">
        <v>2495</v>
      </c>
      <c r="N1312" s="14">
        <v>44616</v>
      </c>
      <c r="O1312" s="15">
        <v>544</v>
      </c>
      <c r="P1312" s="5" t="s">
        <v>2525</v>
      </c>
    </row>
    <row r="1313" spans="1:16">
      <c r="A1313" s="2" t="s">
        <v>2487</v>
      </c>
      <c r="B1313" s="3" t="s">
        <v>2640</v>
      </c>
      <c r="C1313" s="2" t="s">
        <v>1538</v>
      </c>
      <c r="D1313" s="3" t="s">
        <v>1539</v>
      </c>
      <c r="E1313" s="2" t="s">
        <v>2641</v>
      </c>
      <c r="F1313" s="2" t="s">
        <v>3447</v>
      </c>
      <c r="G1313" s="2" t="s">
        <v>3440</v>
      </c>
      <c r="H1313" s="4">
        <v>1</v>
      </c>
      <c r="I1313" s="8" t="s">
        <v>2508</v>
      </c>
      <c r="J1313" s="2" t="s">
        <v>3270</v>
      </c>
      <c r="K1313" s="9">
        <v>0</v>
      </c>
      <c r="L1313" s="2" t="s">
        <v>3442</v>
      </c>
      <c r="M1313" s="2" t="s">
        <v>2495</v>
      </c>
      <c r="N1313" s="10">
        <v>45077</v>
      </c>
      <c r="O1313" s="11">
        <v>83</v>
      </c>
      <c r="P1313" s="2" t="s">
        <v>2532</v>
      </c>
    </row>
    <row r="1314" spans="1:16">
      <c r="A1314" s="5" t="s">
        <v>2487</v>
      </c>
      <c r="B1314" s="6" t="s">
        <v>2640</v>
      </c>
      <c r="C1314" s="5" t="s">
        <v>1542</v>
      </c>
      <c r="D1314" s="6" t="s">
        <v>1543</v>
      </c>
      <c r="E1314" s="5" t="s">
        <v>2641</v>
      </c>
      <c r="F1314" s="5" t="s">
        <v>3447</v>
      </c>
      <c r="G1314" s="5" t="s">
        <v>3440</v>
      </c>
      <c r="H1314" s="7">
        <v>5</v>
      </c>
      <c r="I1314" s="12" t="s">
        <v>2508</v>
      </c>
      <c r="J1314" s="5" t="s">
        <v>3270</v>
      </c>
      <c r="K1314" s="13">
        <v>0</v>
      </c>
      <c r="L1314" s="5" t="s">
        <v>3442</v>
      </c>
      <c r="M1314" s="5" t="s">
        <v>2495</v>
      </c>
      <c r="N1314" s="14">
        <v>45077</v>
      </c>
      <c r="O1314" s="15">
        <v>83</v>
      </c>
      <c r="P1314" s="5" t="s">
        <v>2532</v>
      </c>
    </row>
    <row r="1315" spans="1:16">
      <c r="A1315" s="2" t="s">
        <v>2487</v>
      </c>
      <c r="B1315" s="3" t="s">
        <v>2640</v>
      </c>
      <c r="C1315" s="2" t="s">
        <v>3537</v>
      </c>
      <c r="D1315" s="3" t="s">
        <v>1545</v>
      </c>
      <c r="E1315" s="2" t="s">
        <v>2641</v>
      </c>
      <c r="F1315" s="2" t="s">
        <v>3447</v>
      </c>
      <c r="G1315" s="2" t="s">
        <v>3440</v>
      </c>
      <c r="H1315" s="4">
        <v>4</v>
      </c>
      <c r="I1315" s="8" t="s">
        <v>2508</v>
      </c>
      <c r="J1315" s="2" t="s">
        <v>3270</v>
      </c>
      <c r="K1315" s="9">
        <v>0</v>
      </c>
      <c r="L1315" s="2" t="s">
        <v>3442</v>
      </c>
      <c r="M1315" s="2" t="s">
        <v>2495</v>
      </c>
      <c r="N1315" s="10">
        <v>45077</v>
      </c>
      <c r="O1315" s="11">
        <v>83</v>
      </c>
      <c r="P1315" s="2" t="s">
        <v>2532</v>
      </c>
    </row>
    <row r="1316" spans="1:16">
      <c r="A1316" s="5" t="s">
        <v>2487</v>
      </c>
      <c r="B1316" s="6" t="s">
        <v>2640</v>
      </c>
      <c r="C1316" s="5" t="s">
        <v>1582</v>
      </c>
      <c r="D1316" s="6" t="s">
        <v>1583</v>
      </c>
      <c r="E1316" s="5" t="s">
        <v>2495</v>
      </c>
      <c r="F1316" s="5" t="s">
        <v>3439</v>
      </c>
      <c r="G1316" s="5" t="s">
        <v>3440</v>
      </c>
      <c r="H1316" s="7">
        <v>43</v>
      </c>
      <c r="I1316" s="12" t="s">
        <v>2508</v>
      </c>
      <c r="J1316" s="5" t="s">
        <v>3247</v>
      </c>
      <c r="K1316" s="13">
        <v>0</v>
      </c>
      <c r="L1316" s="5" t="s">
        <v>3442</v>
      </c>
      <c r="M1316" s="5" t="s">
        <v>2495</v>
      </c>
      <c r="N1316" s="14">
        <v>44729</v>
      </c>
      <c r="O1316" s="15">
        <v>431</v>
      </c>
      <c r="P1316" s="5" t="s">
        <v>2525</v>
      </c>
    </row>
    <row r="1317" spans="1:16">
      <c r="A1317" s="2" t="s">
        <v>2487</v>
      </c>
      <c r="B1317" s="3" t="s">
        <v>3305</v>
      </c>
      <c r="C1317" s="2" t="s">
        <v>1590</v>
      </c>
      <c r="D1317" s="3" t="s">
        <v>1591</v>
      </c>
      <c r="E1317" s="2" t="s">
        <v>3538</v>
      </c>
      <c r="F1317" s="2" t="s">
        <v>3439</v>
      </c>
      <c r="G1317" s="2" t="s">
        <v>3440</v>
      </c>
      <c r="H1317" s="4">
        <v>1</v>
      </c>
      <c r="I1317" s="8" t="s">
        <v>2508</v>
      </c>
      <c r="J1317" s="2" t="s">
        <v>2503</v>
      </c>
      <c r="K1317" s="9">
        <v>0</v>
      </c>
      <c r="L1317" s="2" t="s">
        <v>3442</v>
      </c>
      <c r="M1317" s="2" t="s">
        <v>2495</v>
      </c>
      <c r="N1317" s="10">
        <v>44709</v>
      </c>
      <c r="O1317" s="11">
        <v>451</v>
      </c>
      <c r="P1317" s="2" t="s">
        <v>2525</v>
      </c>
    </row>
    <row r="1318" spans="1:16">
      <c r="A1318" s="5" t="s">
        <v>2487</v>
      </c>
      <c r="B1318" s="6" t="s">
        <v>3305</v>
      </c>
      <c r="C1318" s="5" t="s">
        <v>1592</v>
      </c>
      <c r="D1318" s="6" t="s">
        <v>1593</v>
      </c>
      <c r="E1318" s="5" t="s">
        <v>3539</v>
      </c>
      <c r="F1318" s="5" t="s">
        <v>3439</v>
      </c>
      <c r="G1318" s="5" t="s">
        <v>3440</v>
      </c>
      <c r="H1318" s="7">
        <v>1</v>
      </c>
      <c r="I1318" s="12" t="s">
        <v>2508</v>
      </c>
      <c r="J1318" s="5" t="s">
        <v>2503</v>
      </c>
      <c r="K1318" s="13">
        <v>0</v>
      </c>
      <c r="L1318" s="5" t="s">
        <v>3442</v>
      </c>
      <c r="M1318" s="5" t="s">
        <v>2495</v>
      </c>
      <c r="N1318" s="14">
        <v>44709</v>
      </c>
      <c r="O1318" s="15">
        <v>451</v>
      </c>
      <c r="P1318" s="5" t="s">
        <v>2525</v>
      </c>
    </row>
    <row r="1319" spans="1:16">
      <c r="A1319" s="2" t="s">
        <v>2487</v>
      </c>
      <c r="B1319" s="3" t="s">
        <v>3305</v>
      </c>
      <c r="C1319" s="2" t="s">
        <v>1592</v>
      </c>
      <c r="D1319" s="3" t="s">
        <v>1593</v>
      </c>
      <c r="E1319" s="2" t="s">
        <v>3539</v>
      </c>
      <c r="F1319" s="2" t="s">
        <v>3439</v>
      </c>
      <c r="G1319" s="2" t="s">
        <v>3440</v>
      </c>
      <c r="H1319" s="4">
        <v>4</v>
      </c>
      <c r="I1319" s="8" t="s">
        <v>2508</v>
      </c>
      <c r="J1319" s="2" t="s">
        <v>3540</v>
      </c>
      <c r="K1319" s="9">
        <v>0</v>
      </c>
      <c r="L1319" s="2" t="s">
        <v>3442</v>
      </c>
      <c r="M1319" s="2" t="s">
        <v>2495</v>
      </c>
      <c r="N1319" s="10">
        <v>44804</v>
      </c>
      <c r="O1319" s="11">
        <v>356</v>
      </c>
      <c r="P1319" s="2" t="s">
        <v>2509</v>
      </c>
    </row>
    <row r="1320" spans="1:16">
      <c r="A1320" s="5" t="s">
        <v>2487</v>
      </c>
      <c r="B1320" s="6" t="s">
        <v>3305</v>
      </c>
      <c r="C1320" s="5" t="s">
        <v>1594</v>
      </c>
      <c r="D1320" s="6" t="s">
        <v>1595</v>
      </c>
      <c r="E1320" s="5" t="s">
        <v>3541</v>
      </c>
      <c r="F1320" s="5" t="s">
        <v>3439</v>
      </c>
      <c r="G1320" s="5" t="s">
        <v>3440</v>
      </c>
      <c r="H1320" s="7">
        <v>5</v>
      </c>
      <c r="I1320" s="12" t="s">
        <v>2508</v>
      </c>
      <c r="J1320" s="5" t="s">
        <v>3542</v>
      </c>
      <c r="K1320" s="13">
        <v>0</v>
      </c>
      <c r="L1320" s="5" t="s">
        <v>3442</v>
      </c>
      <c r="M1320" s="5" t="s">
        <v>2495</v>
      </c>
      <c r="N1320" s="14">
        <v>44825</v>
      </c>
      <c r="O1320" s="15">
        <v>335</v>
      </c>
      <c r="P1320" s="5" t="s">
        <v>2509</v>
      </c>
    </row>
    <row r="1321" spans="1:16">
      <c r="A1321" s="2" t="s">
        <v>2487</v>
      </c>
      <c r="B1321" s="3" t="s">
        <v>3305</v>
      </c>
      <c r="C1321" s="2" t="s">
        <v>1594</v>
      </c>
      <c r="D1321" s="3" t="s">
        <v>1595</v>
      </c>
      <c r="E1321" s="2" t="s">
        <v>3541</v>
      </c>
      <c r="F1321" s="2" t="s">
        <v>3439</v>
      </c>
      <c r="G1321" s="2" t="s">
        <v>3440</v>
      </c>
      <c r="H1321" s="4">
        <v>1</v>
      </c>
      <c r="I1321" s="8" t="s">
        <v>2508</v>
      </c>
      <c r="J1321" s="2" t="s">
        <v>3543</v>
      </c>
      <c r="K1321" s="9">
        <v>0</v>
      </c>
      <c r="L1321" s="2" t="s">
        <v>3442</v>
      </c>
      <c r="M1321" s="2" t="s">
        <v>2495</v>
      </c>
      <c r="N1321" s="10">
        <v>45075</v>
      </c>
      <c r="O1321" s="11">
        <v>85</v>
      </c>
      <c r="P1321" s="2" t="s">
        <v>2532</v>
      </c>
    </row>
    <row r="1322" spans="1:16">
      <c r="A1322" s="5" t="s">
        <v>2487</v>
      </c>
      <c r="B1322" s="6" t="s">
        <v>3305</v>
      </c>
      <c r="C1322" s="5" t="s">
        <v>1596</v>
      </c>
      <c r="D1322" s="6" t="s">
        <v>1597</v>
      </c>
      <c r="E1322" s="5" t="s">
        <v>3544</v>
      </c>
      <c r="F1322" s="5" t="s">
        <v>3439</v>
      </c>
      <c r="G1322" s="5" t="s">
        <v>3440</v>
      </c>
      <c r="H1322" s="7">
        <v>5</v>
      </c>
      <c r="I1322" s="12" t="s">
        <v>2508</v>
      </c>
      <c r="J1322" s="5" t="s">
        <v>3542</v>
      </c>
      <c r="K1322" s="13">
        <v>0</v>
      </c>
      <c r="L1322" s="5" t="s">
        <v>3442</v>
      </c>
      <c r="M1322" s="5" t="s">
        <v>2495</v>
      </c>
      <c r="N1322" s="14">
        <v>44825</v>
      </c>
      <c r="O1322" s="15">
        <v>335</v>
      </c>
      <c r="P1322" s="5" t="s">
        <v>2509</v>
      </c>
    </row>
    <row r="1323" spans="1:16">
      <c r="A1323" s="2" t="s">
        <v>2487</v>
      </c>
      <c r="B1323" s="3" t="s">
        <v>3545</v>
      </c>
      <c r="C1323" s="2" t="s">
        <v>1638</v>
      </c>
      <c r="D1323" s="3" t="s">
        <v>1639</v>
      </c>
      <c r="E1323" s="2" t="s">
        <v>3546</v>
      </c>
      <c r="F1323" s="2" t="s">
        <v>3439</v>
      </c>
      <c r="G1323" s="2" t="s">
        <v>3440</v>
      </c>
      <c r="H1323" s="4">
        <v>212</v>
      </c>
      <c r="I1323" s="8" t="s">
        <v>2508</v>
      </c>
      <c r="J1323" s="2" t="s">
        <v>3478</v>
      </c>
      <c r="K1323" s="9">
        <v>0</v>
      </c>
      <c r="L1323" s="2" t="s">
        <v>3442</v>
      </c>
      <c r="M1323" s="2" t="s">
        <v>2495</v>
      </c>
      <c r="N1323" s="10">
        <v>44859</v>
      </c>
      <c r="O1323" s="11">
        <v>301</v>
      </c>
      <c r="P1323" s="2" t="s">
        <v>2509</v>
      </c>
    </row>
    <row r="1324" spans="1:16">
      <c r="A1324" s="5" t="s">
        <v>2487</v>
      </c>
      <c r="B1324" s="6" t="s">
        <v>2488</v>
      </c>
      <c r="C1324" s="5" t="s">
        <v>1642</v>
      </c>
      <c r="D1324" s="6" t="s">
        <v>1643</v>
      </c>
      <c r="E1324" s="5" t="s">
        <v>3242</v>
      </c>
      <c r="F1324" s="5" t="s">
        <v>3439</v>
      </c>
      <c r="G1324" s="5" t="s">
        <v>3440</v>
      </c>
      <c r="H1324" s="7">
        <v>5</v>
      </c>
      <c r="I1324" s="12" t="s">
        <v>2508</v>
      </c>
      <c r="J1324" s="5" t="s">
        <v>3243</v>
      </c>
      <c r="K1324" s="13">
        <v>0</v>
      </c>
      <c r="L1324" s="5" t="s">
        <v>3442</v>
      </c>
      <c r="M1324" s="5" t="s">
        <v>2495</v>
      </c>
      <c r="N1324" s="14">
        <v>45026</v>
      </c>
      <c r="O1324" s="15">
        <v>134</v>
      </c>
      <c r="P1324" s="5" t="s">
        <v>2496</v>
      </c>
    </row>
    <row r="1325" spans="1:16">
      <c r="A1325" s="2" t="s">
        <v>2487</v>
      </c>
      <c r="B1325" s="3" t="s">
        <v>3311</v>
      </c>
      <c r="C1325" s="2" t="s">
        <v>1670</v>
      </c>
      <c r="D1325" s="3" t="s">
        <v>1671</v>
      </c>
      <c r="E1325" s="2" t="s">
        <v>3547</v>
      </c>
      <c r="F1325" s="2" t="s">
        <v>3439</v>
      </c>
      <c r="G1325" s="2" t="s">
        <v>3440</v>
      </c>
      <c r="H1325" s="4">
        <v>30</v>
      </c>
      <c r="I1325" s="8" t="s">
        <v>2508</v>
      </c>
      <c r="J1325" s="2" t="s">
        <v>3451</v>
      </c>
      <c r="K1325" s="9">
        <v>0</v>
      </c>
      <c r="L1325" s="2" t="s">
        <v>3442</v>
      </c>
      <c r="M1325" s="2" t="s">
        <v>2495</v>
      </c>
      <c r="N1325" s="10">
        <v>45017</v>
      </c>
      <c r="O1325" s="11">
        <v>143</v>
      </c>
      <c r="P1325" s="2" t="s">
        <v>2496</v>
      </c>
    </row>
    <row r="1326" spans="1:16">
      <c r="A1326" s="5" t="s">
        <v>2487</v>
      </c>
      <c r="B1326" s="6" t="s">
        <v>3311</v>
      </c>
      <c r="C1326" s="5" t="s">
        <v>1674</v>
      </c>
      <c r="D1326" s="6" t="s">
        <v>1675</v>
      </c>
      <c r="E1326" s="5" t="s">
        <v>3548</v>
      </c>
      <c r="F1326" s="5" t="s">
        <v>3439</v>
      </c>
      <c r="G1326" s="5" t="s">
        <v>3440</v>
      </c>
      <c r="H1326" s="7">
        <v>2</v>
      </c>
      <c r="I1326" s="12" t="s">
        <v>2508</v>
      </c>
      <c r="J1326" s="5" t="s">
        <v>2775</v>
      </c>
      <c r="K1326" s="13">
        <v>0</v>
      </c>
      <c r="L1326" s="5" t="s">
        <v>3442</v>
      </c>
      <c r="M1326" s="5" t="s">
        <v>2495</v>
      </c>
      <c r="N1326" s="14">
        <v>45135</v>
      </c>
      <c r="O1326" s="15">
        <v>25</v>
      </c>
      <c r="P1326" s="5" t="s">
        <v>2528</v>
      </c>
    </row>
    <row r="1327" spans="1:16">
      <c r="A1327" s="2" t="s">
        <v>2487</v>
      </c>
      <c r="B1327" s="3" t="s">
        <v>2488</v>
      </c>
      <c r="C1327" s="2" t="s">
        <v>1682</v>
      </c>
      <c r="D1327" s="3" t="s">
        <v>1683</v>
      </c>
      <c r="E1327" s="2" t="s">
        <v>2702</v>
      </c>
      <c r="F1327" s="2" t="s">
        <v>3439</v>
      </c>
      <c r="G1327" s="2" t="s">
        <v>3440</v>
      </c>
      <c r="H1327" s="4">
        <v>55</v>
      </c>
      <c r="I1327" s="8" t="s">
        <v>2492</v>
      </c>
      <c r="J1327" s="2" t="s">
        <v>3549</v>
      </c>
      <c r="K1327" s="9">
        <v>0</v>
      </c>
      <c r="L1327" s="2" t="s">
        <v>3442</v>
      </c>
      <c r="M1327" s="2" t="s">
        <v>2495</v>
      </c>
      <c r="N1327" s="10">
        <v>45009</v>
      </c>
      <c r="O1327" s="11">
        <v>151</v>
      </c>
      <c r="P1327" s="2" t="s">
        <v>2496</v>
      </c>
    </row>
    <row r="1328" spans="1:16">
      <c r="A1328" s="5" t="s">
        <v>2487</v>
      </c>
      <c r="B1328" s="6" t="s">
        <v>3550</v>
      </c>
      <c r="C1328" s="5" t="s">
        <v>1708</v>
      </c>
      <c r="D1328" s="6" t="s">
        <v>1709</v>
      </c>
      <c r="E1328" s="5" t="s">
        <v>3551</v>
      </c>
      <c r="F1328" s="5" t="s">
        <v>3447</v>
      </c>
      <c r="G1328" s="5" t="s">
        <v>3440</v>
      </c>
      <c r="H1328" s="7">
        <v>4</v>
      </c>
      <c r="I1328" s="12" t="s">
        <v>2508</v>
      </c>
      <c r="J1328" s="5" t="s">
        <v>3272</v>
      </c>
      <c r="K1328" s="13">
        <v>0</v>
      </c>
      <c r="L1328" s="5" t="s">
        <v>3442</v>
      </c>
      <c r="M1328" s="5" t="s">
        <v>2495</v>
      </c>
      <c r="N1328" s="14">
        <v>44928</v>
      </c>
      <c r="O1328" s="15">
        <v>232</v>
      </c>
      <c r="P1328" s="5" t="s">
        <v>2509</v>
      </c>
    </row>
    <row r="1329" spans="1:16">
      <c r="A1329" s="2" t="s">
        <v>2487</v>
      </c>
      <c r="B1329" s="3" t="s">
        <v>3550</v>
      </c>
      <c r="C1329" s="2" t="s">
        <v>3552</v>
      </c>
      <c r="D1329" s="3" t="s">
        <v>1709</v>
      </c>
      <c r="E1329" s="2" t="s">
        <v>3551</v>
      </c>
      <c r="F1329" s="2" t="s">
        <v>3439</v>
      </c>
      <c r="G1329" s="2" t="s">
        <v>3440</v>
      </c>
      <c r="H1329" s="4">
        <v>4</v>
      </c>
      <c r="I1329" s="8" t="s">
        <v>2508</v>
      </c>
      <c r="J1329" s="2" t="s">
        <v>3451</v>
      </c>
      <c r="K1329" s="9">
        <v>0</v>
      </c>
      <c r="L1329" s="2" t="s">
        <v>3442</v>
      </c>
      <c r="M1329" s="2" t="s">
        <v>2495</v>
      </c>
      <c r="N1329" s="10">
        <v>45017</v>
      </c>
      <c r="O1329" s="11">
        <v>143</v>
      </c>
      <c r="P1329" s="2" t="s">
        <v>2496</v>
      </c>
    </row>
    <row r="1330" spans="1:16">
      <c r="A1330" s="5" t="s">
        <v>2487</v>
      </c>
      <c r="B1330" s="6" t="s">
        <v>3550</v>
      </c>
      <c r="C1330" s="5" t="s">
        <v>3552</v>
      </c>
      <c r="D1330" s="6" t="s">
        <v>1709</v>
      </c>
      <c r="E1330" s="5" t="s">
        <v>3551</v>
      </c>
      <c r="F1330" s="5" t="s">
        <v>3439</v>
      </c>
      <c r="G1330" s="5" t="s">
        <v>3440</v>
      </c>
      <c r="H1330" s="7">
        <v>1</v>
      </c>
      <c r="I1330" s="12" t="s">
        <v>2508</v>
      </c>
      <c r="J1330" s="5" t="s">
        <v>2758</v>
      </c>
      <c r="K1330" s="13">
        <v>0</v>
      </c>
      <c r="L1330" s="5" t="s">
        <v>3442</v>
      </c>
      <c r="M1330" s="5" t="s">
        <v>2495</v>
      </c>
      <c r="N1330" s="14">
        <v>45069</v>
      </c>
      <c r="O1330" s="15">
        <v>91</v>
      </c>
      <c r="P1330" s="5" t="s">
        <v>2496</v>
      </c>
    </row>
    <row r="1331" spans="1:16">
      <c r="A1331" s="2" t="s">
        <v>2487</v>
      </c>
      <c r="B1331" s="3" t="s">
        <v>2659</v>
      </c>
      <c r="C1331" s="2" t="s">
        <v>3553</v>
      </c>
      <c r="D1331" s="3" t="s">
        <v>1721</v>
      </c>
      <c r="E1331" s="2" t="s">
        <v>2781</v>
      </c>
      <c r="F1331" s="2" t="s">
        <v>3439</v>
      </c>
      <c r="G1331" s="2" t="s">
        <v>3440</v>
      </c>
      <c r="H1331" s="4">
        <v>1</v>
      </c>
      <c r="I1331" s="8" t="s">
        <v>2508</v>
      </c>
      <c r="J1331" s="2" t="s">
        <v>2976</v>
      </c>
      <c r="K1331" s="9">
        <v>0</v>
      </c>
      <c r="L1331" s="2" t="s">
        <v>3442</v>
      </c>
      <c r="M1331" s="2" t="s">
        <v>2495</v>
      </c>
      <c r="N1331" s="10">
        <v>45157</v>
      </c>
      <c r="O1331" s="11">
        <v>3</v>
      </c>
      <c r="P1331" s="2" t="s">
        <v>2528</v>
      </c>
    </row>
    <row r="1332" spans="1:16">
      <c r="A1332" s="5" t="s">
        <v>2487</v>
      </c>
      <c r="B1332" s="6" t="s">
        <v>2659</v>
      </c>
      <c r="C1332" s="5" t="s">
        <v>3554</v>
      </c>
      <c r="D1332" s="6" t="s">
        <v>1725</v>
      </c>
      <c r="E1332" s="5" t="s">
        <v>2781</v>
      </c>
      <c r="F1332" s="5" t="s">
        <v>3439</v>
      </c>
      <c r="G1332" s="5" t="s">
        <v>3440</v>
      </c>
      <c r="H1332" s="7">
        <v>4</v>
      </c>
      <c r="I1332" s="12" t="s">
        <v>2508</v>
      </c>
      <c r="J1332" s="5" t="s">
        <v>2977</v>
      </c>
      <c r="K1332" s="13">
        <v>0</v>
      </c>
      <c r="L1332" s="5" t="s">
        <v>3442</v>
      </c>
      <c r="M1332" s="5" t="s">
        <v>2495</v>
      </c>
      <c r="N1332" s="14">
        <v>45157</v>
      </c>
      <c r="O1332" s="15">
        <v>3</v>
      </c>
      <c r="P1332" s="5" t="s">
        <v>2528</v>
      </c>
    </row>
    <row r="1333" spans="1:16">
      <c r="A1333" s="2" t="s">
        <v>2487</v>
      </c>
      <c r="B1333" s="3" t="s">
        <v>3314</v>
      </c>
      <c r="C1333" s="2" t="s">
        <v>1764</v>
      </c>
      <c r="D1333" s="3" t="s">
        <v>1765</v>
      </c>
      <c r="E1333" s="2" t="s">
        <v>3555</v>
      </c>
      <c r="F1333" s="2" t="s">
        <v>3447</v>
      </c>
      <c r="G1333" s="2" t="s">
        <v>3440</v>
      </c>
      <c r="H1333" s="4">
        <v>7</v>
      </c>
      <c r="I1333" s="8" t="s">
        <v>2508</v>
      </c>
      <c r="J1333" s="2" t="s">
        <v>2550</v>
      </c>
      <c r="K1333" s="9">
        <v>0</v>
      </c>
      <c r="L1333" s="2" t="s">
        <v>3442</v>
      </c>
      <c r="M1333" s="2" t="s">
        <v>2495</v>
      </c>
      <c r="N1333" s="10">
        <v>44987</v>
      </c>
      <c r="O1333" s="11">
        <v>173</v>
      </c>
      <c r="P1333" s="2" t="s">
        <v>2496</v>
      </c>
    </row>
    <row r="1334" spans="1:16">
      <c r="A1334" s="5" t="s">
        <v>2487</v>
      </c>
      <c r="B1334" s="6" t="s">
        <v>2488</v>
      </c>
      <c r="C1334" s="5" t="s">
        <v>3556</v>
      </c>
      <c r="D1334" s="6" t="s">
        <v>1771</v>
      </c>
      <c r="E1334" s="5" t="s">
        <v>2495</v>
      </c>
      <c r="F1334" s="5" t="s">
        <v>3439</v>
      </c>
      <c r="G1334" s="5" t="s">
        <v>3440</v>
      </c>
      <c r="H1334" s="7">
        <v>1</v>
      </c>
      <c r="I1334" s="12" t="s">
        <v>2492</v>
      </c>
      <c r="J1334" s="5" t="s">
        <v>2876</v>
      </c>
      <c r="K1334" s="13">
        <v>0</v>
      </c>
      <c r="L1334" s="5" t="s">
        <v>3442</v>
      </c>
      <c r="M1334" s="5" t="s">
        <v>2495</v>
      </c>
      <c r="N1334" s="14">
        <v>45085</v>
      </c>
      <c r="O1334" s="15">
        <v>75</v>
      </c>
      <c r="P1334" s="5" t="s">
        <v>2532</v>
      </c>
    </row>
    <row r="1335" spans="1:16">
      <c r="A1335" s="2" t="s">
        <v>2487</v>
      </c>
      <c r="B1335" s="3" t="s">
        <v>2659</v>
      </c>
      <c r="C1335" s="2" t="s">
        <v>3557</v>
      </c>
      <c r="D1335" s="3" t="s">
        <v>1789</v>
      </c>
      <c r="E1335" s="2" t="s">
        <v>2738</v>
      </c>
      <c r="F1335" s="2" t="s">
        <v>3439</v>
      </c>
      <c r="G1335" s="2" t="s">
        <v>3440</v>
      </c>
      <c r="H1335" s="4">
        <v>1</v>
      </c>
      <c r="I1335" s="8" t="s">
        <v>2508</v>
      </c>
      <c r="J1335" s="2" t="s">
        <v>2727</v>
      </c>
      <c r="K1335" s="9">
        <v>0</v>
      </c>
      <c r="L1335" s="2" t="s">
        <v>3442</v>
      </c>
      <c r="M1335" s="2" t="s">
        <v>2495</v>
      </c>
      <c r="N1335" s="10">
        <v>45153</v>
      </c>
      <c r="O1335" s="11">
        <v>7</v>
      </c>
      <c r="P1335" s="2" t="s">
        <v>2528</v>
      </c>
    </row>
    <row r="1336" spans="1:16">
      <c r="A1336" s="5" t="s">
        <v>2487</v>
      </c>
      <c r="B1336" s="6" t="s">
        <v>2488</v>
      </c>
      <c r="C1336" s="5" t="s">
        <v>1790</v>
      </c>
      <c r="D1336" s="6" t="s">
        <v>1791</v>
      </c>
      <c r="E1336" s="5" t="s">
        <v>2633</v>
      </c>
      <c r="F1336" s="5" t="s">
        <v>3439</v>
      </c>
      <c r="G1336" s="5" t="s">
        <v>3440</v>
      </c>
      <c r="H1336" s="7">
        <v>2</v>
      </c>
      <c r="I1336" s="12" t="s">
        <v>2508</v>
      </c>
      <c r="J1336" s="5" t="s">
        <v>2857</v>
      </c>
      <c r="K1336" s="13">
        <v>0</v>
      </c>
      <c r="L1336" s="5" t="s">
        <v>3442</v>
      </c>
      <c r="M1336" s="5" t="s">
        <v>2495</v>
      </c>
      <c r="N1336" s="14">
        <v>45150</v>
      </c>
      <c r="O1336" s="15">
        <v>10</v>
      </c>
      <c r="P1336" s="5" t="s">
        <v>2528</v>
      </c>
    </row>
    <row r="1337" spans="1:16">
      <c r="A1337" s="2" t="s">
        <v>2487</v>
      </c>
      <c r="B1337" s="3" t="s">
        <v>3311</v>
      </c>
      <c r="C1337" s="2" t="s">
        <v>1792</v>
      </c>
      <c r="D1337" s="3" t="s">
        <v>1793</v>
      </c>
      <c r="E1337" s="2" t="s">
        <v>3558</v>
      </c>
      <c r="F1337" s="2" t="s">
        <v>3439</v>
      </c>
      <c r="G1337" s="2" t="s">
        <v>3440</v>
      </c>
      <c r="H1337" s="4">
        <v>47</v>
      </c>
      <c r="I1337" s="8" t="s">
        <v>2508</v>
      </c>
      <c r="J1337" s="2" t="s">
        <v>3559</v>
      </c>
      <c r="K1337" s="9">
        <v>0</v>
      </c>
      <c r="L1337" s="2" t="s">
        <v>3442</v>
      </c>
      <c r="M1337" s="2" t="s">
        <v>2495</v>
      </c>
      <c r="N1337" s="10">
        <v>44866</v>
      </c>
      <c r="O1337" s="11">
        <v>294</v>
      </c>
      <c r="P1337" s="2" t="s">
        <v>2509</v>
      </c>
    </row>
    <row r="1338" spans="1:16">
      <c r="A1338" s="5" t="s">
        <v>2487</v>
      </c>
      <c r="B1338" s="6" t="s">
        <v>2488</v>
      </c>
      <c r="C1338" s="5" t="s">
        <v>1794</v>
      </c>
      <c r="D1338" s="6" t="s">
        <v>1795</v>
      </c>
      <c r="E1338" s="5" t="s">
        <v>2495</v>
      </c>
      <c r="F1338" s="5" t="s">
        <v>3439</v>
      </c>
      <c r="G1338" s="5" t="s">
        <v>3440</v>
      </c>
      <c r="H1338" s="7">
        <v>6</v>
      </c>
      <c r="I1338" s="12" t="s">
        <v>2492</v>
      </c>
      <c r="J1338" s="5" t="s">
        <v>3263</v>
      </c>
      <c r="K1338" s="13">
        <v>0</v>
      </c>
      <c r="L1338" s="5" t="s">
        <v>3442</v>
      </c>
      <c r="M1338" s="5" t="s">
        <v>2495</v>
      </c>
      <c r="N1338" s="14">
        <v>45103</v>
      </c>
      <c r="O1338" s="15">
        <v>57</v>
      </c>
      <c r="P1338" s="5" t="s">
        <v>2564</v>
      </c>
    </row>
    <row r="1339" spans="1:16">
      <c r="A1339" s="2" t="s">
        <v>2487</v>
      </c>
      <c r="B1339" s="3" t="s">
        <v>2488</v>
      </c>
      <c r="C1339" s="2" t="s">
        <v>1800</v>
      </c>
      <c r="D1339" s="3" t="s">
        <v>1801</v>
      </c>
      <c r="E1339" s="2" t="s">
        <v>3041</v>
      </c>
      <c r="F1339" s="2" t="s">
        <v>3439</v>
      </c>
      <c r="G1339" s="2" t="s">
        <v>3440</v>
      </c>
      <c r="H1339" s="4">
        <v>1</v>
      </c>
      <c r="I1339" s="8" t="s">
        <v>2492</v>
      </c>
      <c r="J1339" s="2" t="s">
        <v>2920</v>
      </c>
      <c r="K1339" s="9">
        <v>0</v>
      </c>
      <c r="L1339" s="2" t="s">
        <v>3442</v>
      </c>
      <c r="M1339" s="2" t="s">
        <v>2495</v>
      </c>
      <c r="N1339" s="10">
        <v>45143</v>
      </c>
      <c r="O1339" s="11">
        <v>17</v>
      </c>
      <c r="P1339" s="2" t="s">
        <v>2528</v>
      </c>
    </row>
    <row r="1340" spans="1:16">
      <c r="A1340" s="5" t="s">
        <v>2487</v>
      </c>
      <c r="B1340" s="6" t="s">
        <v>2488</v>
      </c>
      <c r="C1340" s="5" t="s">
        <v>1802</v>
      </c>
      <c r="D1340" s="6" t="s">
        <v>1803</v>
      </c>
      <c r="E1340" s="5" t="s">
        <v>3058</v>
      </c>
      <c r="F1340" s="5" t="s">
        <v>3439</v>
      </c>
      <c r="G1340" s="5" t="s">
        <v>3440</v>
      </c>
      <c r="H1340" s="7">
        <v>4</v>
      </c>
      <c r="I1340" s="12" t="s">
        <v>2492</v>
      </c>
      <c r="J1340" s="5" t="s">
        <v>2829</v>
      </c>
      <c r="K1340" s="13">
        <v>0</v>
      </c>
      <c r="L1340" s="5" t="s">
        <v>3442</v>
      </c>
      <c r="M1340" s="5" t="s">
        <v>2495</v>
      </c>
      <c r="N1340" s="14">
        <v>45106</v>
      </c>
      <c r="O1340" s="15">
        <v>54</v>
      </c>
      <c r="P1340" s="5" t="s">
        <v>2564</v>
      </c>
    </row>
    <row r="1341" spans="1:16">
      <c r="A1341" s="2" t="s">
        <v>2487</v>
      </c>
      <c r="B1341" s="3" t="s">
        <v>2488</v>
      </c>
      <c r="C1341" s="2" t="s">
        <v>1802</v>
      </c>
      <c r="D1341" s="3" t="s">
        <v>1803</v>
      </c>
      <c r="E1341" s="2" t="s">
        <v>3058</v>
      </c>
      <c r="F1341" s="2" t="s">
        <v>3439</v>
      </c>
      <c r="G1341" s="2" t="s">
        <v>3440</v>
      </c>
      <c r="H1341" s="4">
        <v>32</v>
      </c>
      <c r="I1341" s="8" t="s">
        <v>2492</v>
      </c>
      <c r="J1341" s="2" t="s">
        <v>2853</v>
      </c>
      <c r="K1341" s="9">
        <v>0</v>
      </c>
      <c r="L1341" s="2" t="s">
        <v>3442</v>
      </c>
      <c r="M1341" s="2" t="s">
        <v>2495</v>
      </c>
      <c r="N1341" s="10">
        <v>45120</v>
      </c>
      <c r="O1341" s="11">
        <v>40</v>
      </c>
      <c r="P1341" s="2" t="s">
        <v>2564</v>
      </c>
    </row>
    <row r="1342" spans="1:16">
      <c r="A1342" s="5" t="s">
        <v>2487</v>
      </c>
      <c r="B1342" s="6" t="s">
        <v>2488</v>
      </c>
      <c r="C1342" s="5" t="s">
        <v>1802</v>
      </c>
      <c r="D1342" s="6" t="s">
        <v>1803</v>
      </c>
      <c r="E1342" s="5" t="s">
        <v>3058</v>
      </c>
      <c r="F1342" s="5" t="s">
        <v>3439</v>
      </c>
      <c r="G1342" s="5" t="s">
        <v>3440</v>
      </c>
      <c r="H1342" s="7">
        <v>3</v>
      </c>
      <c r="I1342" s="12" t="s">
        <v>2492</v>
      </c>
      <c r="J1342" s="5" t="s">
        <v>2527</v>
      </c>
      <c r="K1342" s="13">
        <v>0</v>
      </c>
      <c r="L1342" s="5" t="s">
        <v>3442</v>
      </c>
      <c r="M1342" s="5" t="s">
        <v>2495</v>
      </c>
      <c r="N1342" s="14">
        <v>45150</v>
      </c>
      <c r="O1342" s="15">
        <v>10</v>
      </c>
      <c r="P1342" s="5" t="s">
        <v>2528</v>
      </c>
    </row>
    <row r="1343" spans="1:16">
      <c r="A1343" s="2" t="s">
        <v>2487</v>
      </c>
      <c r="B1343" s="3" t="s">
        <v>2488</v>
      </c>
      <c r="C1343" s="2" t="s">
        <v>1804</v>
      </c>
      <c r="D1343" s="3" t="s">
        <v>1805</v>
      </c>
      <c r="E1343" s="2" t="s">
        <v>2633</v>
      </c>
      <c r="F1343" s="2" t="s">
        <v>3439</v>
      </c>
      <c r="G1343" s="2" t="s">
        <v>3440</v>
      </c>
      <c r="H1343" s="4">
        <v>28</v>
      </c>
      <c r="I1343" s="8" t="s">
        <v>2492</v>
      </c>
      <c r="J1343" s="2" t="s">
        <v>3263</v>
      </c>
      <c r="K1343" s="9">
        <v>0</v>
      </c>
      <c r="L1343" s="2" t="s">
        <v>3442</v>
      </c>
      <c r="M1343" s="2" t="s">
        <v>2495</v>
      </c>
      <c r="N1343" s="10">
        <v>45091</v>
      </c>
      <c r="O1343" s="11">
        <v>69</v>
      </c>
      <c r="P1343" s="2" t="s">
        <v>2532</v>
      </c>
    </row>
    <row r="1344" spans="1:16">
      <c r="A1344" s="5" t="s">
        <v>2487</v>
      </c>
      <c r="B1344" s="6" t="s">
        <v>2488</v>
      </c>
      <c r="C1344" s="5" t="s">
        <v>1804</v>
      </c>
      <c r="D1344" s="6" t="s">
        <v>1805</v>
      </c>
      <c r="E1344" s="5" t="s">
        <v>2633</v>
      </c>
      <c r="F1344" s="5" t="s">
        <v>3439</v>
      </c>
      <c r="G1344" s="5" t="s">
        <v>3440</v>
      </c>
      <c r="H1344" s="7">
        <v>5</v>
      </c>
      <c r="I1344" s="12" t="s">
        <v>2492</v>
      </c>
      <c r="J1344" s="5" t="s">
        <v>2920</v>
      </c>
      <c r="K1344" s="13">
        <v>0</v>
      </c>
      <c r="L1344" s="5" t="s">
        <v>3442</v>
      </c>
      <c r="M1344" s="5" t="s">
        <v>2495</v>
      </c>
      <c r="N1344" s="14">
        <v>45136</v>
      </c>
      <c r="O1344" s="15">
        <v>24</v>
      </c>
      <c r="P1344" s="5" t="s">
        <v>2528</v>
      </c>
    </row>
    <row r="1345" spans="1:16">
      <c r="A1345" s="2" t="s">
        <v>2487</v>
      </c>
      <c r="B1345" s="3" t="s">
        <v>2488</v>
      </c>
      <c r="C1345" s="2" t="s">
        <v>1804</v>
      </c>
      <c r="D1345" s="3" t="s">
        <v>1805</v>
      </c>
      <c r="E1345" s="2" t="s">
        <v>2633</v>
      </c>
      <c r="F1345" s="2" t="s">
        <v>3439</v>
      </c>
      <c r="G1345" s="2" t="s">
        <v>3440</v>
      </c>
      <c r="H1345" s="4">
        <v>9</v>
      </c>
      <c r="I1345" s="8" t="s">
        <v>2492</v>
      </c>
      <c r="J1345" s="2" t="s">
        <v>2527</v>
      </c>
      <c r="K1345" s="9">
        <v>0</v>
      </c>
      <c r="L1345" s="2" t="s">
        <v>3442</v>
      </c>
      <c r="M1345" s="2" t="s">
        <v>2495</v>
      </c>
      <c r="N1345" s="10">
        <v>45145</v>
      </c>
      <c r="O1345" s="11">
        <v>15</v>
      </c>
      <c r="P1345" s="2" t="s">
        <v>2528</v>
      </c>
    </row>
    <row r="1346" spans="1:16">
      <c r="A1346" s="5" t="s">
        <v>2487</v>
      </c>
      <c r="B1346" s="6" t="s">
        <v>2488</v>
      </c>
      <c r="C1346" s="5" t="s">
        <v>3560</v>
      </c>
      <c r="D1346" s="6" t="s">
        <v>1809</v>
      </c>
      <c r="E1346" s="5" t="s">
        <v>3041</v>
      </c>
      <c r="F1346" s="5" t="s">
        <v>3439</v>
      </c>
      <c r="G1346" s="5" t="s">
        <v>3440</v>
      </c>
      <c r="H1346" s="7">
        <v>7</v>
      </c>
      <c r="I1346" s="12" t="s">
        <v>2508</v>
      </c>
      <c r="J1346" s="5" t="s">
        <v>3507</v>
      </c>
      <c r="K1346" s="13">
        <v>0</v>
      </c>
      <c r="L1346" s="5" t="s">
        <v>3442</v>
      </c>
      <c r="M1346" s="5" t="s">
        <v>2495</v>
      </c>
      <c r="N1346" s="14">
        <v>45082</v>
      </c>
      <c r="O1346" s="15">
        <v>78</v>
      </c>
      <c r="P1346" s="5" t="s">
        <v>2532</v>
      </c>
    </row>
    <row r="1347" spans="1:16">
      <c r="A1347" s="2" t="s">
        <v>2487</v>
      </c>
      <c r="B1347" s="3" t="s">
        <v>3314</v>
      </c>
      <c r="C1347" s="2" t="s">
        <v>1846</v>
      </c>
      <c r="D1347" s="3" t="s">
        <v>1847</v>
      </c>
      <c r="E1347" s="2" t="s">
        <v>3561</v>
      </c>
      <c r="F1347" s="2" t="s">
        <v>3439</v>
      </c>
      <c r="G1347" s="2" t="s">
        <v>3440</v>
      </c>
      <c r="H1347" s="4">
        <v>15</v>
      </c>
      <c r="I1347" s="8" t="s">
        <v>2508</v>
      </c>
      <c r="J1347" s="2" t="s">
        <v>3511</v>
      </c>
      <c r="K1347" s="9">
        <v>0</v>
      </c>
      <c r="L1347" s="2" t="s">
        <v>3442</v>
      </c>
      <c r="M1347" s="2" t="s">
        <v>2495</v>
      </c>
      <c r="N1347" s="10">
        <v>45050</v>
      </c>
      <c r="O1347" s="11">
        <v>110</v>
      </c>
      <c r="P1347" s="2" t="s">
        <v>2496</v>
      </c>
    </row>
    <row r="1348" spans="1:16">
      <c r="A1348" s="5" t="s">
        <v>2487</v>
      </c>
      <c r="B1348" s="6" t="s">
        <v>3314</v>
      </c>
      <c r="C1348" s="5" t="s">
        <v>1846</v>
      </c>
      <c r="D1348" s="6" t="s">
        <v>1847</v>
      </c>
      <c r="E1348" s="5" t="s">
        <v>3561</v>
      </c>
      <c r="F1348" s="5" t="s">
        <v>3439</v>
      </c>
      <c r="G1348" s="5" t="s">
        <v>3440</v>
      </c>
      <c r="H1348" s="7">
        <v>80</v>
      </c>
      <c r="I1348" s="12" t="s">
        <v>2508</v>
      </c>
      <c r="J1348" s="5" t="s">
        <v>3500</v>
      </c>
      <c r="K1348" s="13">
        <v>0</v>
      </c>
      <c r="L1348" s="5" t="s">
        <v>3442</v>
      </c>
      <c r="M1348" s="5" t="s">
        <v>2495</v>
      </c>
      <c r="N1348" s="14">
        <v>45107</v>
      </c>
      <c r="O1348" s="15">
        <v>53</v>
      </c>
      <c r="P1348" s="5" t="s">
        <v>2564</v>
      </c>
    </row>
    <row r="1349" spans="1:16">
      <c r="A1349" s="2" t="s">
        <v>2487</v>
      </c>
      <c r="B1349" s="3" t="s">
        <v>2659</v>
      </c>
      <c r="C1349" s="2" t="s">
        <v>3562</v>
      </c>
      <c r="D1349" s="3" t="s">
        <v>1857</v>
      </c>
      <c r="E1349" s="2" t="s">
        <v>2738</v>
      </c>
      <c r="F1349" s="2" t="s">
        <v>3439</v>
      </c>
      <c r="G1349" s="2" t="s">
        <v>3440</v>
      </c>
      <c r="H1349" s="4">
        <v>79</v>
      </c>
      <c r="I1349" s="8" t="s">
        <v>2508</v>
      </c>
      <c r="J1349" s="2" t="s">
        <v>2669</v>
      </c>
      <c r="K1349" s="9">
        <v>0</v>
      </c>
      <c r="L1349" s="2" t="s">
        <v>3442</v>
      </c>
      <c r="M1349" s="2" t="s">
        <v>2495</v>
      </c>
      <c r="N1349" s="10">
        <v>45154</v>
      </c>
      <c r="O1349" s="11">
        <v>6</v>
      </c>
      <c r="P1349" s="2" t="s">
        <v>2528</v>
      </c>
    </row>
    <row r="1350" spans="1:16">
      <c r="A1350" s="5" t="s">
        <v>2487</v>
      </c>
      <c r="B1350" s="6" t="s">
        <v>2659</v>
      </c>
      <c r="C1350" s="5" t="s">
        <v>1858</v>
      </c>
      <c r="D1350" s="6" t="s">
        <v>1859</v>
      </c>
      <c r="E1350" s="5" t="s">
        <v>3563</v>
      </c>
      <c r="F1350" s="5" t="s">
        <v>3439</v>
      </c>
      <c r="G1350" s="5" t="s">
        <v>3440</v>
      </c>
      <c r="H1350" s="7">
        <v>1</v>
      </c>
      <c r="I1350" s="12" t="s">
        <v>2508</v>
      </c>
      <c r="J1350" s="5" t="s">
        <v>2727</v>
      </c>
      <c r="K1350" s="13">
        <v>0</v>
      </c>
      <c r="L1350" s="5" t="s">
        <v>3442</v>
      </c>
      <c r="M1350" s="5" t="s">
        <v>2495</v>
      </c>
      <c r="N1350" s="14">
        <v>45153</v>
      </c>
      <c r="O1350" s="15">
        <v>7</v>
      </c>
      <c r="P1350" s="5" t="s">
        <v>2528</v>
      </c>
    </row>
    <row r="1351" spans="1:16">
      <c r="A1351" s="2" t="s">
        <v>2487</v>
      </c>
      <c r="B1351" s="3" t="s">
        <v>2488</v>
      </c>
      <c r="C1351" s="2" t="s">
        <v>1878</v>
      </c>
      <c r="D1351" s="3" t="s">
        <v>1879</v>
      </c>
      <c r="E1351" s="2" t="s">
        <v>2781</v>
      </c>
      <c r="F1351" s="2" t="s">
        <v>3439</v>
      </c>
      <c r="G1351" s="2" t="s">
        <v>3440</v>
      </c>
      <c r="H1351" s="4">
        <v>14</v>
      </c>
      <c r="I1351" s="8" t="s">
        <v>2492</v>
      </c>
      <c r="J1351" s="2" t="s">
        <v>2697</v>
      </c>
      <c r="K1351" s="9">
        <v>0</v>
      </c>
      <c r="L1351" s="2" t="s">
        <v>3442</v>
      </c>
      <c r="M1351" s="2" t="s">
        <v>2495</v>
      </c>
      <c r="N1351" s="10">
        <v>45154</v>
      </c>
      <c r="O1351" s="11">
        <v>6</v>
      </c>
      <c r="P1351" s="2" t="s">
        <v>2528</v>
      </c>
    </row>
    <row r="1352" spans="1:16">
      <c r="A1352" s="5" t="s">
        <v>2487</v>
      </c>
      <c r="B1352" s="6" t="s">
        <v>2488</v>
      </c>
      <c r="C1352" s="5" t="s">
        <v>1878</v>
      </c>
      <c r="D1352" s="6" t="s">
        <v>1879</v>
      </c>
      <c r="E1352" s="5" t="s">
        <v>2781</v>
      </c>
      <c r="F1352" s="5" t="s">
        <v>3439</v>
      </c>
      <c r="G1352" s="5" t="s">
        <v>3440</v>
      </c>
      <c r="H1352" s="7">
        <v>52</v>
      </c>
      <c r="I1352" s="12" t="s">
        <v>2492</v>
      </c>
      <c r="J1352" s="5" t="s">
        <v>3030</v>
      </c>
      <c r="K1352" s="13">
        <v>0</v>
      </c>
      <c r="L1352" s="5" t="s">
        <v>3442</v>
      </c>
      <c r="M1352" s="5" t="s">
        <v>2495</v>
      </c>
      <c r="N1352" s="14">
        <v>45154</v>
      </c>
      <c r="O1352" s="15">
        <v>6</v>
      </c>
      <c r="P1352" s="5" t="s">
        <v>2528</v>
      </c>
    </row>
    <row r="1353" spans="1:16">
      <c r="A1353" s="2" t="s">
        <v>2487</v>
      </c>
      <c r="B1353" s="3" t="s">
        <v>2659</v>
      </c>
      <c r="C1353" s="2" t="s">
        <v>3564</v>
      </c>
      <c r="D1353" s="3" t="s">
        <v>1904</v>
      </c>
      <c r="E1353" s="2" t="s">
        <v>2738</v>
      </c>
      <c r="F1353" s="2" t="s">
        <v>3439</v>
      </c>
      <c r="G1353" s="2" t="s">
        <v>3440</v>
      </c>
      <c r="H1353" s="4">
        <v>3</v>
      </c>
      <c r="I1353" s="8" t="s">
        <v>2508</v>
      </c>
      <c r="J1353" s="2" t="s">
        <v>2718</v>
      </c>
      <c r="K1353" s="9">
        <v>0</v>
      </c>
      <c r="L1353" s="2" t="s">
        <v>3442</v>
      </c>
      <c r="M1353" s="2" t="s">
        <v>2924</v>
      </c>
      <c r="N1353" s="10">
        <v>45136</v>
      </c>
      <c r="O1353" s="11">
        <v>24</v>
      </c>
      <c r="P1353" s="2" t="s">
        <v>2528</v>
      </c>
    </row>
    <row r="1354" spans="1:16">
      <c r="A1354" s="5" t="s">
        <v>2487</v>
      </c>
      <c r="B1354" s="6" t="s">
        <v>2659</v>
      </c>
      <c r="C1354" s="5" t="s">
        <v>3564</v>
      </c>
      <c r="D1354" s="6" t="s">
        <v>1904</v>
      </c>
      <c r="E1354" s="5" t="s">
        <v>2738</v>
      </c>
      <c r="F1354" s="5" t="s">
        <v>3439</v>
      </c>
      <c r="G1354" s="5" t="s">
        <v>3440</v>
      </c>
      <c r="H1354" s="7">
        <v>5</v>
      </c>
      <c r="I1354" s="12" t="s">
        <v>2508</v>
      </c>
      <c r="J1354" s="5" t="s">
        <v>2752</v>
      </c>
      <c r="K1354" s="13">
        <v>0</v>
      </c>
      <c r="L1354" s="5" t="s">
        <v>3442</v>
      </c>
      <c r="M1354" s="5" t="s">
        <v>2924</v>
      </c>
      <c r="N1354" s="14">
        <v>45159</v>
      </c>
      <c r="O1354" s="15">
        <v>1</v>
      </c>
      <c r="P1354" s="5" t="s">
        <v>2528</v>
      </c>
    </row>
    <row r="1355" spans="1:16">
      <c r="A1355" s="2" t="s">
        <v>2487</v>
      </c>
      <c r="B1355" s="3" t="s">
        <v>2488</v>
      </c>
      <c r="C1355" s="2" t="s">
        <v>1905</v>
      </c>
      <c r="D1355" s="3" t="s">
        <v>1906</v>
      </c>
      <c r="E1355" s="2" t="s">
        <v>3565</v>
      </c>
      <c r="F1355" s="2" t="s">
        <v>3439</v>
      </c>
      <c r="G1355" s="2" t="s">
        <v>3440</v>
      </c>
      <c r="H1355" s="4">
        <v>419</v>
      </c>
      <c r="I1355" s="8" t="s">
        <v>2508</v>
      </c>
      <c r="J1355" s="2" t="s">
        <v>3527</v>
      </c>
      <c r="K1355" s="9">
        <v>0</v>
      </c>
      <c r="L1355" s="2" t="s">
        <v>3442</v>
      </c>
      <c r="M1355" s="2" t="s">
        <v>2924</v>
      </c>
      <c r="N1355" s="10">
        <v>45130</v>
      </c>
      <c r="O1355" s="11">
        <v>30</v>
      </c>
      <c r="P1355" s="2" t="s">
        <v>2564</v>
      </c>
    </row>
    <row r="1356" spans="1:16">
      <c r="A1356" s="5" t="s">
        <v>2487</v>
      </c>
      <c r="B1356" s="6" t="s">
        <v>2488</v>
      </c>
      <c r="C1356" s="5" t="s">
        <v>1905</v>
      </c>
      <c r="D1356" s="6" t="s">
        <v>1906</v>
      </c>
      <c r="E1356" s="5" t="s">
        <v>3565</v>
      </c>
      <c r="F1356" s="5" t="s">
        <v>3439</v>
      </c>
      <c r="G1356" s="5" t="s">
        <v>3440</v>
      </c>
      <c r="H1356" s="7">
        <v>93</v>
      </c>
      <c r="I1356" s="12" t="s">
        <v>2508</v>
      </c>
      <c r="J1356" s="5" t="s">
        <v>2649</v>
      </c>
      <c r="K1356" s="13">
        <v>0</v>
      </c>
      <c r="L1356" s="5" t="s">
        <v>3442</v>
      </c>
      <c r="M1356" s="5" t="s">
        <v>2924</v>
      </c>
      <c r="N1356" s="14">
        <v>45159</v>
      </c>
      <c r="O1356" s="15">
        <v>1</v>
      </c>
      <c r="P1356" s="5" t="s">
        <v>2528</v>
      </c>
    </row>
    <row r="1357" spans="1:16">
      <c r="A1357" s="2" t="s">
        <v>2487</v>
      </c>
      <c r="B1357" s="3" t="s">
        <v>2659</v>
      </c>
      <c r="C1357" s="2" t="s">
        <v>3566</v>
      </c>
      <c r="D1357" s="3" t="s">
        <v>1908</v>
      </c>
      <c r="E1357" s="2" t="s">
        <v>3161</v>
      </c>
      <c r="F1357" s="2" t="s">
        <v>3439</v>
      </c>
      <c r="G1357" s="2" t="s">
        <v>3440</v>
      </c>
      <c r="H1357" s="4">
        <v>1</v>
      </c>
      <c r="I1357" s="8" t="s">
        <v>2508</v>
      </c>
      <c r="J1357" s="2" t="s">
        <v>3162</v>
      </c>
      <c r="K1357" s="9">
        <v>0</v>
      </c>
      <c r="L1357" s="2" t="s">
        <v>3442</v>
      </c>
      <c r="M1357" s="2" t="s">
        <v>2924</v>
      </c>
      <c r="N1357" s="10">
        <v>45085</v>
      </c>
      <c r="O1357" s="11">
        <v>75</v>
      </c>
      <c r="P1357" s="2" t="s">
        <v>2532</v>
      </c>
    </row>
    <row r="1358" spans="1:16">
      <c r="A1358" s="5" t="s">
        <v>2487</v>
      </c>
      <c r="B1358" s="6" t="s">
        <v>3277</v>
      </c>
      <c r="C1358" s="5" t="s">
        <v>1929</v>
      </c>
      <c r="D1358" s="6" t="s">
        <v>1930</v>
      </c>
      <c r="E1358" s="5" t="s">
        <v>3382</v>
      </c>
      <c r="F1358" s="5" t="s">
        <v>3439</v>
      </c>
      <c r="G1358" s="5" t="s">
        <v>3440</v>
      </c>
      <c r="H1358" s="7">
        <v>1</v>
      </c>
      <c r="I1358" s="12" t="s">
        <v>2508</v>
      </c>
      <c r="J1358" s="5" t="s">
        <v>2797</v>
      </c>
      <c r="K1358" s="13">
        <v>0</v>
      </c>
      <c r="L1358" s="5" t="s">
        <v>3442</v>
      </c>
      <c r="M1358" s="5" t="s">
        <v>2495</v>
      </c>
      <c r="N1358" s="14">
        <v>45142</v>
      </c>
      <c r="O1358" s="15">
        <v>18</v>
      </c>
      <c r="P1358" s="5" t="s">
        <v>2528</v>
      </c>
    </row>
    <row r="1359" spans="1:16">
      <c r="A1359" s="2" t="s">
        <v>2487</v>
      </c>
      <c r="B1359" s="3" t="s">
        <v>2659</v>
      </c>
      <c r="C1359" s="2" t="s">
        <v>1977</v>
      </c>
      <c r="D1359" s="3" t="s">
        <v>1978</v>
      </c>
      <c r="E1359" s="2" t="s">
        <v>3016</v>
      </c>
      <c r="F1359" s="2" t="s">
        <v>3439</v>
      </c>
      <c r="G1359" s="2" t="s">
        <v>3440</v>
      </c>
      <c r="H1359" s="4">
        <v>41</v>
      </c>
      <c r="I1359" s="8" t="s">
        <v>2508</v>
      </c>
      <c r="J1359" s="2" t="s">
        <v>3273</v>
      </c>
      <c r="K1359" s="9">
        <v>0</v>
      </c>
      <c r="L1359" s="2" t="s">
        <v>3442</v>
      </c>
      <c r="M1359" s="2" t="s">
        <v>3016</v>
      </c>
      <c r="N1359" s="10">
        <v>45044</v>
      </c>
      <c r="O1359" s="11">
        <v>116</v>
      </c>
      <c r="P1359" s="2" t="s">
        <v>2496</v>
      </c>
    </row>
    <row r="1360" spans="1:16">
      <c r="A1360" s="5" t="s">
        <v>2487</v>
      </c>
      <c r="B1360" s="6" t="s">
        <v>2659</v>
      </c>
      <c r="C1360" s="5" t="s">
        <v>2013</v>
      </c>
      <c r="D1360" s="6" t="s">
        <v>2014</v>
      </c>
      <c r="E1360" s="5" t="s">
        <v>3399</v>
      </c>
      <c r="F1360" s="5" t="s">
        <v>3439</v>
      </c>
      <c r="G1360" s="5" t="s">
        <v>3440</v>
      </c>
      <c r="H1360" s="7">
        <v>89</v>
      </c>
      <c r="I1360" s="12" t="s">
        <v>2508</v>
      </c>
      <c r="J1360" s="5" t="s">
        <v>2515</v>
      </c>
      <c r="K1360" s="13">
        <v>0</v>
      </c>
      <c r="L1360" s="5" t="s">
        <v>3442</v>
      </c>
      <c r="M1360" s="5" t="s">
        <v>3016</v>
      </c>
      <c r="N1360" s="14">
        <v>45156</v>
      </c>
      <c r="O1360" s="15">
        <v>4</v>
      </c>
      <c r="P1360" s="5" t="s">
        <v>2528</v>
      </c>
    </row>
    <row r="1361" spans="1:16">
      <c r="A1361" s="2" t="s">
        <v>2487</v>
      </c>
      <c r="B1361" s="3" t="s">
        <v>2659</v>
      </c>
      <c r="C1361" s="2" t="s">
        <v>2013</v>
      </c>
      <c r="D1361" s="3" t="s">
        <v>2014</v>
      </c>
      <c r="E1361" s="2" t="s">
        <v>3399</v>
      </c>
      <c r="F1361" s="2" t="s">
        <v>3439</v>
      </c>
      <c r="G1361" s="2" t="s">
        <v>3440</v>
      </c>
      <c r="H1361" s="4">
        <v>284</v>
      </c>
      <c r="I1361" s="8" t="s">
        <v>2508</v>
      </c>
      <c r="J1361" s="2" t="s">
        <v>3359</v>
      </c>
      <c r="K1361" s="9">
        <v>0</v>
      </c>
      <c r="L1361" s="2" t="s">
        <v>3442</v>
      </c>
      <c r="M1361" s="2" t="s">
        <v>3016</v>
      </c>
      <c r="N1361" s="10">
        <v>45156</v>
      </c>
      <c r="O1361" s="11">
        <v>4</v>
      </c>
      <c r="P1361" s="2" t="s">
        <v>2528</v>
      </c>
    </row>
    <row r="1362" spans="1:16">
      <c r="A1362" s="5" t="s">
        <v>2487</v>
      </c>
      <c r="B1362" s="6" t="s">
        <v>2659</v>
      </c>
      <c r="C1362" s="5" t="s">
        <v>2013</v>
      </c>
      <c r="D1362" s="6" t="s">
        <v>2014</v>
      </c>
      <c r="E1362" s="5" t="s">
        <v>3399</v>
      </c>
      <c r="F1362" s="5" t="s">
        <v>3439</v>
      </c>
      <c r="G1362" s="5" t="s">
        <v>3440</v>
      </c>
      <c r="H1362" s="7">
        <v>185</v>
      </c>
      <c r="I1362" s="12" t="s">
        <v>2508</v>
      </c>
      <c r="J1362" s="5" t="s">
        <v>3567</v>
      </c>
      <c r="K1362" s="13">
        <v>0</v>
      </c>
      <c r="L1362" s="5" t="s">
        <v>3442</v>
      </c>
      <c r="M1362" s="5" t="s">
        <v>3016</v>
      </c>
      <c r="N1362" s="14">
        <v>45156</v>
      </c>
      <c r="O1362" s="15">
        <v>4</v>
      </c>
      <c r="P1362" s="5" t="s">
        <v>2528</v>
      </c>
    </row>
    <row r="1363" spans="1:16">
      <c r="A1363" s="2" t="s">
        <v>2487</v>
      </c>
      <c r="B1363" s="3" t="s">
        <v>2659</v>
      </c>
      <c r="C1363" s="2" t="s">
        <v>2013</v>
      </c>
      <c r="D1363" s="3" t="s">
        <v>2014</v>
      </c>
      <c r="E1363" s="2" t="s">
        <v>3399</v>
      </c>
      <c r="F1363" s="2" t="s">
        <v>3439</v>
      </c>
      <c r="G1363" s="2" t="s">
        <v>3440</v>
      </c>
      <c r="H1363" s="4">
        <v>13</v>
      </c>
      <c r="I1363" s="8" t="s">
        <v>2508</v>
      </c>
      <c r="J1363" s="2" t="s">
        <v>3568</v>
      </c>
      <c r="K1363" s="9">
        <v>0</v>
      </c>
      <c r="L1363" s="2" t="s">
        <v>3442</v>
      </c>
      <c r="M1363" s="2" t="s">
        <v>3016</v>
      </c>
      <c r="N1363" s="10">
        <v>45156</v>
      </c>
      <c r="O1363" s="11">
        <v>4</v>
      </c>
      <c r="P1363" s="2" t="s">
        <v>2528</v>
      </c>
    </row>
    <row r="1364" spans="1:16">
      <c r="A1364" s="5" t="s">
        <v>2487</v>
      </c>
      <c r="B1364" s="6" t="s">
        <v>2488</v>
      </c>
      <c r="C1364" s="5" t="s">
        <v>3029</v>
      </c>
      <c r="D1364" s="6" t="s">
        <v>2016</v>
      </c>
      <c r="E1364" s="5" t="s">
        <v>2495</v>
      </c>
      <c r="F1364" s="5" t="s">
        <v>3439</v>
      </c>
      <c r="G1364" s="5" t="s">
        <v>3440</v>
      </c>
      <c r="H1364" s="7">
        <v>8</v>
      </c>
      <c r="I1364" s="12" t="s">
        <v>2508</v>
      </c>
      <c r="J1364" s="5" t="s">
        <v>2697</v>
      </c>
      <c r="K1364" s="13">
        <v>0</v>
      </c>
      <c r="L1364" s="5" t="s">
        <v>3442</v>
      </c>
      <c r="M1364" s="5" t="s">
        <v>3016</v>
      </c>
      <c r="N1364" s="14">
        <v>45147</v>
      </c>
      <c r="O1364" s="15">
        <v>13</v>
      </c>
      <c r="P1364" s="5" t="s">
        <v>2528</v>
      </c>
    </row>
    <row r="1365" spans="1:16">
      <c r="A1365" s="2" t="s">
        <v>2487</v>
      </c>
      <c r="B1365" s="3" t="s">
        <v>2488</v>
      </c>
      <c r="C1365" s="2" t="s">
        <v>2023</v>
      </c>
      <c r="D1365" s="3" t="s">
        <v>2024</v>
      </c>
      <c r="E1365" s="2" t="s">
        <v>2495</v>
      </c>
      <c r="F1365" s="2" t="s">
        <v>3439</v>
      </c>
      <c r="G1365" s="2" t="s">
        <v>3440</v>
      </c>
      <c r="H1365" s="4">
        <v>71</v>
      </c>
      <c r="I1365" s="8" t="s">
        <v>2508</v>
      </c>
      <c r="J1365" s="2" t="s">
        <v>2752</v>
      </c>
      <c r="K1365" s="9">
        <v>0</v>
      </c>
      <c r="L1365" s="2" t="s">
        <v>3442</v>
      </c>
      <c r="M1365" s="2" t="s">
        <v>3016</v>
      </c>
      <c r="N1365" s="10">
        <v>45135</v>
      </c>
      <c r="O1365" s="11">
        <v>25</v>
      </c>
      <c r="P1365" s="2" t="s">
        <v>2528</v>
      </c>
    </row>
    <row r="1366" spans="1:16">
      <c r="A1366" s="5" t="s">
        <v>2487</v>
      </c>
      <c r="B1366" s="6" t="s">
        <v>2488</v>
      </c>
      <c r="C1366" s="5" t="s">
        <v>2023</v>
      </c>
      <c r="D1366" s="6" t="s">
        <v>2024</v>
      </c>
      <c r="E1366" s="5" t="s">
        <v>2495</v>
      </c>
      <c r="F1366" s="5" t="s">
        <v>3439</v>
      </c>
      <c r="G1366" s="5" t="s">
        <v>3440</v>
      </c>
      <c r="H1366" s="7">
        <v>21</v>
      </c>
      <c r="I1366" s="12" t="s">
        <v>2508</v>
      </c>
      <c r="J1366" s="5" t="s">
        <v>2697</v>
      </c>
      <c r="K1366" s="13">
        <v>0</v>
      </c>
      <c r="L1366" s="5" t="s">
        <v>3442</v>
      </c>
      <c r="M1366" s="5" t="s">
        <v>3016</v>
      </c>
      <c r="N1366" s="14">
        <v>45146</v>
      </c>
      <c r="O1366" s="15">
        <v>14</v>
      </c>
      <c r="P1366" s="5" t="s">
        <v>2528</v>
      </c>
    </row>
    <row r="1367" spans="1:16">
      <c r="A1367" s="2" t="s">
        <v>2487</v>
      </c>
      <c r="B1367" s="3" t="s">
        <v>2488</v>
      </c>
      <c r="C1367" s="2" t="s">
        <v>2023</v>
      </c>
      <c r="D1367" s="3" t="s">
        <v>2024</v>
      </c>
      <c r="E1367" s="2" t="s">
        <v>2495</v>
      </c>
      <c r="F1367" s="2" t="s">
        <v>3439</v>
      </c>
      <c r="G1367" s="2" t="s">
        <v>3440</v>
      </c>
      <c r="H1367" s="4">
        <v>68</v>
      </c>
      <c r="I1367" s="8" t="s">
        <v>2508</v>
      </c>
      <c r="J1367" s="2" t="s">
        <v>3030</v>
      </c>
      <c r="K1367" s="9">
        <v>0</v>
      </c>
      <c r="L1367" s="2" t="s">
        <v>3442</v>
      </c>
      <c r="M1367" s="2" t="s">
        <v>3016</v>
      </c>
      <c r="N1367" s="10">
        <v>45153</v>
      </c>
      <c r="O1367" s="11">
        <v>7</v>
      </c>
      <c r="P1367" s="2" t="s">
        <v>2528</v>
      </c>
    </row>
    <row r="1368" spans="1:16">
      <c r="A1368" s="5" t="s">
        <v>2487</v>
      </c>
      <c r="B1368" s="6" t="s">
        <v>2488</v>
      </c>
      <c r="C1368" s="5" t="s">
        <v>2023</v>
      </c>
      <c r="D1368" s="6" t="s">
        <v>2024</v>
      </c>
      <c r="E1368" s="5" t="s">
        <v>2495</v>
      </c>
      <c r="F1368" s="5" t="s">
        <v>3439</v>
      </c>
      <c r="G1368" s="5" t="s">
        <v>3440</v>
      </c>
      <c r="H1368" s="7">
        <v>93</v>
      </c>
      <c r="I1368" s="12" t="s">
        <v>2508</v>
      </c>
      <c r="J1368" s="5" t="s">
        <v>2776</v>
      </c>
      <c r="K1368" s="13">
        <v>0</v>
      </c>
      <c r="L1368" s="5" t="s">
        <v>3442</v>
      </c>
      <c r="M1368" s="5" t="s">
        <v>3016</v>
      </c>
      <c r="N1368" s="14">
        <v>45152</v>
      </c>
      <c r="O1368" s="15">
        <v>8</v>
      </c>
      <c r="P1368" s="5" t="s">
        <v>2528</v>
      </c>
    </row>
    <row r="1369" spans="1:16">
      <c r="A1369" s="2" t="s">
        <v>2487</v>
      </c>
      <c r="B1369" s="3" t="s">
        <v>2488</v>
      </c>
      <c r="C1369" s="2" t="s">
        <v>2023</v>
      </c>
      <c r="D1369" s="3" t="s">
        <v>2024</v>
      </c>
      <c r="E1369" s="2" t="s">
        <v>2495</v>
      </c>
      <c r="F1369" s="2" t="s">
        <v>3439</v>
      </c>
      <c r="G1369" s="2" t="s">
        <v>3440</v>
      </c>
      <c r="H1369" s="4">
        <v>7</v>
      </c>
      <c r="I1369" s="8" t="s">
        <v>2508</v>
      </c>
      <c r="J1369" s="2" t="s">
        <v>2964</v>
      </c>
      <c r="K1369" s="9">
        <v>0</v>
      </c>
      <c r="L1369" s="2" t="s">
        <v>3442</v>
      </c>
      <c r="M1369" s="2" t="s">
        <v>3016</v>
      </c>
      <c r="N1369" s="10">
        <v>45158</v>
      </c>
      <c r="O1369" s="11">
        <v>2</v>
      </c>
      <c r="P1369" s="2" t="s">
        <v>2528</v>
      </c>
    </row>
    <row r="1370" spans="1:16">
      <c r="A1370" s="5" t="s">
        <v>2487</v>
      </c>
      <c r="B1370" s="6" t="s">
        <v>3400</v>
      </c>
      <c r="C1370" s="5" t="s">
        <v>2085</v>
      </c>
      <c r="D1370" s="6" t="s">
        <v>2086</v>
      </c>
      <c r="E1370" s="5" t="s">
        <v>2495</v>
      </c>
      <c r="F1370" s="5" t="s">
        <v>3439</v>
      </c>
      <c r="G1370" s="5" t="s">
        <v>3440</v>
      </c>
      <c r="H1370" s="7">
        <v>20</v>
      </c>
      <c r="I1370" s="12" t="s">
        <v>2508</v>
      </c>
      <c r="J1370" s="5" t="s">
        <v>2745</v>
      </c>
      <c r="K1370" s="13">
        <v>0</v>
      </c>
      <c r="L1370" s="5" t="s">
        <v>3442</v>
      </c>
      <c r="M1370" s="5" t="s">
        <v>2495</v>
      </c>
      <c r="N1370" s="14">
        <v>45077</v>
      </c>
      <c r="O1370" s="15">
        <v>83</v>
      </c>
      <c r="P1370" s="5" t="s">
        <v>2532</v>
      </c>
    </row>
    <row r="1371" spans="1:16">
      <c r="A1371" s="2" t="s">
        <v>2487</v>
      </c>
      <c r="B1371" s="3" t="s">
        <v>3400</v>
      </c>
      <c r="C1371" s="2" t="s">
        <v>2087</v>
      </c>
      <c r="D1371" s="3" t="s">
        <v>2088</v>
      </c>
      <c r="E1371" s="2" t="s">
        <v>2495</v>
      </c>
      <c r="F1371" s="2" t="s">
        <v>3439</v>
      </c>
      <c r="G1371" s="2" t="s">
        <v>3440</v>
      </c>
      <c r="H1371" s="4">
        <v>7</v>
      </c>
      <c r="I1371" s="8" t="s">
        <v>2508</v>
      </c>
      <c r="J1371" s="2" t="s">
        <v>2503</v>
      </c>
      <c r="K1371" s="9">
        <v>0</v>
      </c>
      <c r="L1371" s="2" t="s">
        <v>3442</v>
      </c>
      <c r="M1371" s="2" t="s">
        <v>2495</v>
      </c>
      <c r="N1371" s="10">
        <v>44957</v>
      </c>
      <c r="O1371" s="11">
        <v>203</v>
      </c>
      <c r="P1371" s="2" t="s">
        <v>2509</v>
      </c>
    </row>
    <row r="1372" spans="1:16">
      <c r="A1372" s="5" t="s">
        <v>2487</v>
      </c>
      <c r="B1372" s="6" t="s">
        <v>3400</v>
      </c>
      <c r="C1372" s="5" t="s">
        <v>2087</v>
      </c>
      <c r="D1372" s="6" t="s">
        <v>2088</v>
      </c>
      <c r="E1372" s="5" t="s">
        <v>2495</v>
      </c>
      <c r="F1372" s="5" t="s">
        <v>3439</v>
      </c>
      <c r="G1372" s="5" t="s">
        <v>3440</v>
      </c>
      <c r="H1372" s="7">
        <v>24</v>
      </c>
      <c r="I1372" s="12" t="s">
        <v>2508</v>
      </c>
      <c r="J1372" s="5" t="s">
        <v>2745</v>
      </c>
      <c r="K1372" s="13">
        <v>0</v>
      </c>
      <c r="L1372" s="5" t="s">
        <v>3442</v>
      </c>
      <c r="M1372" s="5" t="s">
        <v>2495</v>
      </c>
      <c r="N1372" s="14">
        <v>44957</v>
      </c>
      <c r="O1372" s="15">
        <v>203</v>
      </c>
      <c r="P1372" s="5" t="s">
        <v>2509</v>
      </c>
    </row>
    <row r="1373" spans="1:16">
      <c r="A1373" s="2" t="s">
        <v>2487</v>
      </c>
      <c r="B1373" s="3" t="s">
        <v>3400</v>
      </c>
      <c r="C1373" s="2" t="s">
        <v>2087</v>
      </c>
      <c r="D1373" s="3" t="s">
        <v>2088</v>
      </c>
      <c r="E1373" s="2" t="s">
        <v>2495</v>
      </c>
      <c r="F1373" s="2" t="s">
        <v>3439</v>
      </c>
      <c r="G1373" s="2" t="s">
        <v>3440</v>
      </c>
      <c r="H1373" s="4">
        <v>8</v>
      </c>
      <c r="I1373" s="8" t="s">
        <v>2508</v>
      </c>
      <c r="J1373" s="2" t="s">
        <v>3569</v>
      </c>
      <c r="K1373" s="9">
        <v>0</v>
      </c>
      <c r="L1373" s="2" t="s">
        <v>3442</v>
      </c>
      <c r="M1373" s="2" t="s">
        <v>2495</v>
      </c>
      <c r="N1373" s="10">
        <v>44957</v>
      </c>
      <c r="O1373" s="11">
        <v>203</v>
      </c>
      <c r="P1373" s="2" t="s">
        <v>2509</v>
      </c>
    </row>
    <row r="1374" spans="1:16">
      <c r="A1374" s="5" t="s">
        <v>2487</v>
      </c>
      <c r="B1374" s="6" t="s">
        <v>3400</v>
      </c>
      <c r="C1374" s="5" t="s">
        <v>2087</v>
      </c>
      <c r="D1374" s="6" t="s">
        <v>2088</v>
      </c>
      <c r="E1374" s="5" t="s">
        <v>2495</v>
      </c>
      <c r="F1374" s="5" t="s">
        <v>3439</v>
      </c>
      <c r="G1374" s="5" t="s">
        <v>3440</v>
      </c>
      <c r="H1374" s="7">
        <v>9</v>
      </c>
      <c r="I1374" s="12" t="s">
        <v>2508</v>
      </c>
      <c r="J1374" s="5" t="s">
        <v>2876</v>
      </c>
      <c r="K1374" s="13">
        <v>0</v>
      </c>
      <c r="L1374" s="5" t="s">
        <v>3442</v>
      </c>
      <c r="M1374" s="5" t="s">
        <v>2495</v>
      </c>
      <c r="N1374" s="14">
        <v>45077</v>
      </c>
      <c r="O1374" s="15">
        <v>83</v>
      </c>
      <c r="P1374" s="5" t="s">
        <v>2532</v>
      </c>
    </row>
    <row r="1375" spans="1:16">
      <c r="A1375" s="2" t="s">
        <v>2487</v>
      </c>
      <c r="B1375" s="3" t="s">
        <v>2659</v>
      </c>
      <c r="C1375" s="2" t="s">
        <v>2100</v>
      </c>
      <c r="D1375" s="3" t="s">
        <v>2101</v>
      </c>
      <c r="E1375" s="2" t="s">
        <v>3420</v>
      </c>
      <c r="F1375" s="2" t="s">
        <v>3439</v>
      </c>
      <c r="G1375" s="2" t="s">
        <v>3440</v>
      </c>
      <c r="H1375" s="4">
        <v>3</v>
      </c>
      <c r="I1375" s="8" t="s">
        <v>2508</v>
      </c>
      <c r="J1375" s="2" t="s">
        <v>3570</v>
      </c>
      <c r="K1375" s="9">
        <v>0</v>
      </c>
      <c r="L1375" s="2" t="s">
        <v>3442</v>
      </c>
      <c r="M1375" s="2" t="s">
        <v>2495</v>
      </c>
      <c r="N1375" s="10">
        <v>45107</v>
      </c>
      <c r="O1375" s="11">
        <v>53</v>
      </c>
      <c r="P1375" s="2" t="s">
        <v>2564</v>
      </c>
    </row>
    <row r="1376" spans="1:16">
      <c r="A1376" s="5" t="s">
        <v>2487</v>
      </c>
      <c r="B1376" s="6" t="s">
        <v>3277</v>
      </c>
      <c r="C1376" s="5" t="s">
        <v>2122</v>
      </c>
      <c r="D1376" s="6" t="s">
        <v>2123</v>
      </c>
      <c r="E1376" s="5" t="s">
        <v>3571</v>
      </c>
      <c r="F1376" s="5" t="s">
        <v>3439</v>
      </c>
      <c r="G1376" s="5" t="s">
        <v>3440</v>
      </c>
      <c r="H1376" s="7">
        <v>345</v>
      </c>
      <c r="I1376" s="12" t="s">
        <v>2508</v>
      </c>
      <c r="J1376" s="5" t="s">
        <v>2982</v>
      </c>
      <c r="K1376" s="13">
        <v>0</v>
      </c>
      <c r="L1376" s="5" t="s">
        <v>3442</v>
      </c>
      <c r="M1376" s="5" t="s">
        <v>2495</v>
      </c>
      <c r="N1376" s="14">
        <v>45077</v>
      </c>
      <c r="O1376" s="15">
        <v>83</v>
      </c>
      <c r="P1376" s="5" t="s">
        <v>2532</v>
      </c>
    </row>
    <row r="1377" spans="1:16">
      <c r="A1377" s="2" t="s">
        <v>2487</v>
      </c>
      <c r="B1377" s="3" t="s">
        <v>3430</v>
      </c>
      <c r="C1377" s="2" t="s">
        <v>2150</v>
      </c>
      <c r="D1377" s="3" t="s">
        <v>2151</v>
      </c>
      <c r="E1377" s="2" t="s">
        <v>3431</v>
      </c>
      <c r="F1377" s="2" t="s">
        <v>3439</v>
      </c>
      <c r="G1377" s="2" t="s">
        <v>3440</v>
      </c>
      <c r="H1377" s="4">
        <v>2320</v>
      </c>
      <c r="I1377" s="8" t="s">
        <v>2508</v>
      </c>
      <c r="J1377" s="2" t="s">
        <v>3451</v>
      </c>
      <c r="K1377" s="9">
        <v>0</v>
      </c>
      <c r="L1377" s="2" t="s">
        <v>3442</v>
      </c>
      <c r="M1377" s="2" t="s">
        <v>2495</v>
      </c>
      <c r="N1377" s="10">
        <v>45137</v>
      </c>
      <c r="O1377" s="11">
        <v>23</v>
      </c>
      <c r="P1377" s="2" t="s">
        <v>2528</v>
      </c>
    </row>
    <row r="1378" spans="1:16">
      <c r="A1378" s="5" t="s">
        <v>2487</v>
      </c>
      <c r="B1378" s="6" t="s">
        <v>3430</v>
      </c>
      <c r="C1378" s="5" t="s">
        <v>2152</v>
      </c>
      <c r="D1378" s="6" t="s">
        <v>2153</v>
      </c>
      <c r="E1378" s="5" t="s">
        <v>3572</v>
      </c>
      <c r="F1378" s="5" t="s">
        <v>3439</v>
      </c>
      <c r="G1378" s="5" t="s">
        <v>3440</v>
      </c>
      <c r="H1378" s="7">
        <v>151</v>
      </c>
      <c r="I1378" s="12" t="s">
        <v>2508</v>
      </c>
      <c r="J1378" s="5" t="s">
        <v>2758</v>
      </c>
      <c r="K1378" s="13">
        <v>0</v>
      </c>
      <c r="L1378" s="5" t="s">
        <v>3442</v>
      </c>
      <c r="M1378" s="5" t="s">
        <v>2495</v>
      </c>
      <c r="N1378" s="14">
        <v>45077</v>
      </c>
      <c r="O1378" s="15">
        <v>83</v>
      </c>
      <c r="P1378" s="5" t="s">
        <v>2532</v>
      </c>
    </row>
    <row r="1379" spans="1:16">
      <c r="A1379" s="2" t="s">
        <v>2487</v>
      </c>
      <c r="B1379" s="3" t="s">
        <v>3430</v>
      </c>
      <c r="C1379" s="2" t="s">
        <v>2164</v>
      </c>
      <c r="D1379" s="3" t="s">
        <v>2165</v>
      </c>
      <c r="E1379" s="2" t="s">
        <v>3432</v>
      </c>
      <c r="F1379" s="2" t="s">
        <v>3439</v>
      </c>
      <c r="G1379" s="2" t="s">
        <v>3440</v>
      </c>
      <c r="H1379" s="4">
        <v>389</v>
      </c>
      <c r="I1379" s="8" t="s">
        <v>2508</v>
      </c>
      <c r="J1379" s="2" t="s">
        <v>2547</v>
      </c>
      <c r="K1379" s="9">
        <v>0</v>
      </c>
      <c r="L1379" s="2" t="s">
        <v>3442</v>
      </c>
      <c r="M1379" s="2" t="s">
        <v>2495</v>
      </c>
      <c r="N1379" s="10">
        <v>45107</v>
      </c>
      <c r="O1379" s="11">
        <v>53</v>
      </c>
      <c r="P1379" s="2" t="s">
        <v>2564</v>
      </c>
    </row>
    <row r="1380" spans="1:16">
      <c r="A1380" s="5" t="s">
        <v>2487</v>
      </c>
      <c r="B1380" s="6" t="s">
        <v>3430</v>
      </c>
      <c r="C1380" s="5" t="s">
        <v>2164</v>
      </c>
      <c r="D1380" s="6" t="s">
        <v>2165</v>
      </c>
      <c r="E1380" s="5" t="s">
        <v>3432</v>
      </c>
      <c r="F1380" s="5" t="s">
        <v>3439</v>
      </c>
      <c r="G1380" s="5" t="s">
        <v>3440</v>
      </c>
      <c r="H1380" s="7">
        <v>600</v>
      </c>
      <c r="I1380" s="12" t="s">
        <v>2508</v>
      </c>
      <c r="J1380" s="5" t="s">
        <v>2638</v>
      </c>
      <c r="K1380" s="13">
        <v>0</v>
      </c>
      <c r="L1380" s="5" t="s">
        <v>3442</v>
      </c>
      <c r="M1380" s="5" t="s">
        <v>2495</v>
      </c>
      <c r="N1380" s="14">
        <v>45141</v>
      </c>
      <c r="O1380" s="15">
        <v>19</v>
      </c>
      <c r="P1380" s="5" t="s">
        <v>2528</v>
      </c>
    </row>
    <row r="1381" spans="1:16">
      <c r="A1381" s="2" t="s">
        <v>2487</v>
      </c>
      <c r="B1381" s="3" t="s">
        <v>3430</v>
      </c>
      <c r="C1381" s="2" t="s">
        <v>2166</v>
      </c>
      <c r="D1381" s="3" t="s">
        <v>2167</v>
      </c>
      <c r="E1381" s="2" t="s">
        <v>3433</v>
      </c>
      <c r="F1381" s="2" t="s">
        <v>3439</v>
      </c>
      <c r="G1381" s="2" t="s">
        <v>3440</v>
      </c>
      <c r="H1381" s="4">
        <v>1116</v>
      </c>
      <c r="I1381" s="8" t="s">
        <v>2508</v>
      </c>
      <c r="J1381" s="2" t="s">
        <v>2759</v>
      </c>
      <c r="K1381" s="9">
        <v>0</v>
      </c>
      <c r="L1381" s="2" t="s">
        <v>3442</v>
      </c>
      <c r="M1381" s="2" t="s">
        <v>2495</v>
      </c>
      <c r="N1381" s="10">
        <v>45077</v>
      </c>
      <c r="O1381" s="11">
        <v>83</v>
      </c>
      <c r="P1381" s="2" t="s">
        <v>2532</v>
      </c>
    </row>
    <row r="1382" spans="1:16">
      <c r="A1382" s="5" t="s">
        <v>2487</v>
      </c>
      <c r="B1382" s="6" t="s">
        <v>3430</v>
      </c>
      <c r="C1382" s="5" t="s">
        <v>2175</v>
      </c>
      <c r="D1382" s="6" t="s">
        <v>2176</v>
      </c>
      <c r="E1382" s="5" t="s">
        <v>3573</v>
      </c>
      <c r="F1382" s="5" t="s">
        <v>3439</v>
      </c>
      <c r="G1382" s="5" t="s">
        <v>3440</v>
      </c>
      <c r="H1382" s="7">
        <v>200</v>
      </c>
      <c r="I1382" s="12" t="s">
        <v>2508</v>
      </c>
      <c r="J1382" s="5" t="s">
        <v>2672</v>
      </c>
      <c r="K1382" s="13">
        <v>0</v>
      </c>
      <c r="L1382" s="5" t="s">
        <v>3442</v>
      </c>
      <c r="M1382" s="5" t="s">
        <v>2495</v>
      </c>
      <c r="N1382" s="14">
        <v>45137</v>
      </c>
      <c r="O1382" s="15">
        <v>23</v>
      </c>
      <c r="P1382" s="5" t="s">
        <v>2528</v>
      </c>
    </row>
    <row r="1383" spans="1:16">
      <c r="A1383" s="2" t="s">
        <v>2487</v>
      </c>
      <c r="B1383" s="3" t="s">
        <v>2488</v>
      </c>
      <c r="C1383" s="2" t="s">
        <v>22</v>
      </c>
      <c r="D1383" s="3" t="s">
        <v>23</v>
      </c>
      <c r="E1383" s="2" t="s">
        <v>3574</v>
      </c>
      <c r="F1383" s="2" t="s">
        <v>3575</v>
      </c>
      <c r="G1383" s="2" t="s">
        <v>3576</v>
      </c>
      <c r="H1383" s="4">
        <v>2</v>
      </c>
      <c r="I1383" s="8" t="s">
        <v>2508</v>
      </c>
      <c r="J1383" s="2" t="s">
        <v>3577</v>
      </c>
      <c r="K1383" s="9">
        <v>0</v>
      </c>
      <c r="L1383" s="2" t="s">
        <v>3442</v>
      </c>
      <c r="M1383" s="2" t="s">
        <v>2495</v>
      </c>
      <c r="N1383" s="10">
        <v>44984</v>
      </c>
      <c r="O1383" s="11">
        <v>176</v>
      </c>
      <c r="P1383" s="2" t="s">
        <v>2496</v>
      </c>
    </row>
    <row r="1384" spans="1:16">
      <c r="A1384" s="5" t="s">
        <v>2487</v>
      </c>
      <c r="B1384" s="6" t="s">
        <v>2488</v>
      </c>
      <c r="C1384" s="5" t="s">
        <v>28</v>
      </c>
      <c r="D1384" s="6" t="s">
        <v>29</v>
      </c>
      <c r="E1384" s="5" t="s">
        <v>3578</v>
      </c>
      <c r="F1384" s="5" t="s">
        <v>3575</v>
      </c>
      <c r="G1384" s="5" t="s">
        <v>3576</v>
      </c>
      <c r="H1384" s="7">
        <v>1</v>
      </c>
      <c r="I1384" s="12" t="s">
        <v>2508</v>
      </c>
      <c r="J1384" s="5" t="s">
        <v>3579</v>
      </c>
      <c r="K1384" s="13">
        <v>0</v>
      </c>
      <c r="L1384" s="5" t="s">
        <v>3442</v>
      </c>
      <c r="M1384" s="5" t="s">
        <v>2495</v>
      </c>
      <c r="N1384" s="14">
        <v>44789</v>
      </c>
      <c r="O1384" s="15">
        <v>371</v>
      </c>
      <c r="P1384" s="5" t="s">
        <v>2525</v>
      </c>
    </row>
    <row r="1385" spans="1:16">
      <c r="A1385" s="2" t="s">
        <v>2487</v>
      </c>
      <c r="B1385" s="3" t="s">
        <v>2488</v>
      </c>
      <c r="C1385" s="2" t="s">
        <v>42</v>
      </c>
      <c r="D1385" s="3" t="s">
        <v>43</v>
      </c>
      <c r="E1385" s="2" t="s">
        <v>3438</v>
      </c>
      <c r="F1385" s="2" t="s">
        <v>3575</v>
      </c>
      <c r="G1385" s="2" t="s">
        <v>3576</v>
      </c>
      <c r="H1385" s="4">
        <v>1</v>
      </c>
      <c r="I1385" s="8" t="s">
        <v>2508</v>
      </c>
      <c r="J1385" s="2" t="s">
        <v>2603</v>
      </c>
      <c r="K1385" s="9">
        <v>0</v>
      </c>
      <c r="L1385" s="2" t="s">
        <v>3442</v>
      </c>
      <c r="M1385" s="2" t="s">
        <v>2495</v>
      </c>
      <c r="N1385" s="10">
        <v>44916</v>
      </c>
      <c r="O1385" s="11">
        <v>244</v>
      </c>
      <c r="P1385" s="2" t="s">
        <v>2509</v>
      </c>
    </row>
    <row r="1386" spans="1:16">
      <c r="A1386" s="5" t="s">
        <v>2487</v>
      </c>
      <c r="B1386" s="6" t="s">
        <v>2488</v>
      </c>
      <c r="C1386" s="5" t="s">
        <v>44</v>
      </c>
      <c r="D1386" s="6" t="s">
        <v>45</v>
      </c>
      <c r="E1386" s="5" t="s">
        <v>3580</v>
      </c>
      <c r="F1386" s="5" t="s">
        <v>3575</v>
      </c>
      <c r="G1386" s="5" t="s">
        <v>3576</v>
      </c>
      <c r="H1386" s="7">
        <v>3</v>
      </c>
      <c r="I1386" s="12" t="s">
        <v>2508</v>
      </c>
      <c r="J1386" s="5" t="s">
        <v>3581</v>
      </c>
      <c r="K1386" s="13">
        <v>0</v>
      </c>
      <c r="L1386" s="5" t="s">
        <v>3442</v>
      </c>
      <c r="M1386" s="5" t="s">
        <v>2924</v>
      </c>
      <c r="N1386" s="14">
        <v>44889</v>
      </c>
      <c r="O1386" s="15">
        <v>271</v>
      </c>
      <c r="P1386" s="5" t="s">
        <v>2509</v>
      </c>
    </row>
    <row r="1387" spans="1:16">
      <c r="A1387" s="2" t="s">
        <v>2487</v>
      </c>
      <c r="B1387" s="3" t="s">
        <v>2488</v>
      </c>
      <c r="C1387" s="2" t="s">
        <v>44</v>
      </c>
      <c r="D1387" s="3" t="s">
        <v>45</v>
      </c>
      <c r="E1387" s="2" t="s">
        <v>3580</v>
      </c>
      <c r="F1387" s="2" t="s">
        <v>3575</v>
      </c>
      <c r="G1387" s="2" t="s">
        <v>3576</v>
      </c>
      <c r="H1387" s="4">
        <v>1</v>
      </c>
      <c r="I1387" s="8" t="s">
        <v>2508</v>
      </c>
      <c r="J1387" s="2" t="s">
        <v>3582</v>
      </c>
      <c r="K1387" s="9">
        <v>0</v>
      </c>
      <c r="L1387" s="2" t="s">
        <v>3442</v>
      </c>
      <c r="M1387" s="2" t="s">
        <v>2924</v>
      </c>
      <c r="N1387" s="10">
        <v>45000</v>
      </c>
      <c r="O1387" s="11">
        <v>160</v>
      </c>
      <c r="P1387" s="2" t="s">
        <v>2496</v>
      </c>
    </row>
    <row r="1388" spans="1:16">
      <c r="A1388" s="5" t="s">
        <v>2487</v>
      </c>
      <c r="B1388" s="6" t="s">
        <v>2504</v>
      </c>
      <c r="C1388" s="5" t="s">
        <v>52</v>
      </c>
      <c r="D1388" s="6" t="s">
        <v>53</v>
      </c>
      <c r="E1388" s="5" t="s">
        <v>3583</v>
      </c>
      <c r="F1388" s="5" t="s">
        <v>3575</v>
      </c>
      <c r="G1388" s="5" t="s">
        <v>3576</v>
      </c>
      <c r="H1388" s="7">
        <v>100</v>
      </c>
      <c r="I1388" s="12" t="s">
        <v>2508</v>
      </c>
      <c r="J1388" s="5" t="s">
        <v>3223</v>
      </c>
      <c r="K1388" s="13">
        <v>0</v>
      </c>
      <c r="L1388" s="5" t="s">
        <v>3442</v>
      </c>
      <c r="M1388" s="5" t="s">
        <v>2495</v>
      </c>
      <c r="N1388" s="14">
        <v>44956</v>
      </c>
      <c r="O1388" s="15">
        <v>204</v>
      </c>
      <c r="P1388" s="5" t="s">
        <v>2509</v>
      </c>
    </row>
    <row r="1389" spans="1:16">
      <c r="A1389" s="2" t="s">
        <v>2487</v>
      </c>
      <c r="B1389" s="3" t="s">
        <v>2504</v>
      </c>
      <c r="C1389" s="2" t="s">
        <v>76</v>
      </c>
      <c r="D1389" s="3" t="s">
        <v>77</v>
      </c>
      <c r="E1389" s="2" t="s">
        <v>3583</v>
      </c>
      <c r="F1389" s="2" t="s">
        <v>3575</v>
      </c>
      <c r="G1389" s="2" t="s">
        <v>3576</v>
      </c>
      <c r="H1389" s="4">
        <v>19</v>
      </c>
      <c r="I1389" s="8" t="s">
        <v>2508</v>
      </c>
      <c r="J1389" s="2" t="s">
        <v>2512</v>
      </c>
      <c r="K1389" s="9">
        <v>0</v>
      </c>
      <c r="L1389" s="2" t="s">
        <v>3442</v>
      </c>
      <c r="M1389" s="2" t="s">
        <v>2495</v>
      </c>
      <c r="N1389" s="10">
        <v>44973</v>
      </c>
      <c r="O1389" s="11">
        <v>187</v>
      </c>
      <c r="P1389" s="2" t="s">
        <v>2509</v>
      </c>
    </row>
    <row r="1390" spans="1:16">
      <c r="A1390" s="5" t="s">
        <v>2487</v>
      </c>
      <c r="B1390" s="6" t="s">
        <v>2504</v>
      </c>
      <c r="C1390" s="5" t="s">
        <v>76</v>
      </c>
      <c r="D1390" s="6" t="s">
        <v>77</v>
      </c>
      <c r="E1390" s="5" t="s">
        <v>3583</v>
      </c>
      <c r="F1390" s="5" t="s">
        <v>3575</v>
      </c>
      <c r="G1390" s="5" t="s">
        <v>3576</v>
      </c>
      <c r="H1390" s="7">
        <v>71</v>
      </c>
      <c r="I1390" s="12" t="s">
        <v>2508</v>
      </c>
      <c r="J1390" s="5" t="s">
        <v>3584</v>
      </c>
      <c r="K1390" s="13">
        <v>0</v>
      </c>
      <c r="L1390" s="5" t="s">
        <v>3442</v>
      </c>
      <c r="M1390" s="5" t="s">
        <v>2495</v>
      </c>
      <c r="N1390" s="14">
        <v>44983</v>
      </c>
      <c r="O1390" s="15">
        <v>177</v>
      </c>
      <c r="P1390" s="5" t="s">
        <v>2496</v>
      </c>
    </row>
    <row r="1391" spans="1:16">
      <c r="A1391" s="2" t="s">
        <v>2487</v>
      </c>
      <c r="B1391" s="3" t="s">
        <v>2504</v>
      </c>
      <c r="C1391" s="2" t="s">
        <v>76</v>
      </c>
      <c r="D1391" s="3" t="s">
        <v>77</v>
      </c>
      <c r="E1391" s="2" t="s">
        <v>3583</v>
      </c>
      <c r="F1391" s="2" t="s">
        <v>3575</v>
      </c>
      <c r="G1391" s="2" t="s">
        <v>3576</v>
      </c>
      <c r="H1391" s="4">
        <v>80</v>
      </c>
      <c r="I1391" s="8" t="s">
        <v>2508</v>
      </c>
      <c r="J1391" s="2" t="s">
        <v>3585</v>
      </c>
      <c r="K1391" s="9">
        <v>0</v>
      </c>
      <c r="L1391" s="2" t="s">
        <v>3442</v>
      </c>
      <c r="M1391" s="2" t="s">
        <v>2495</v>
      </c>
      <c r="N1391" s="10">
        <v>45015</v>
      </c>
      <c r="O1391" s="11">
        <v>145</v>
      </c>
      <c r="P1391" s="2" t="s">
        <v>2496</v>
      </c>
    </row>
    <row r="1392" spans="1:16">
      <c r="A1392" s="5" t="s">
        <v>2487</v>
      </c>
      <c r="B1392" s="6" t="s">
        <v>2504</v>
      </c>
      <c r="C1392" s="5" t="s">
        <v>144</v>
      </c>
      <c r="D1392" s="6" t="s">
        <v>145</v>
      </c>
      <c r="E1392" s="5" t="s">
        <v>3586</v>
      </c>
      <c r="F1392" s="5" t="s">
        <v>3575</v>
      </c>
      <c r="G1392" s="5" t="s">
        <v>3576</v>
      </c>
      <c r="H1392" s="7">
        <v>39</v>
      </c>
      <c r="I1392" s="12" t="s">
        <v>2508</v>
      </c>
      <c r="J1392" s="5" t="s">
        <v>3104</v>
      </c>
      <c r="K1392" s="13">
        <v>0</v>
      </c>
      <c r="L1392" s="5" t="s">
        <v>3442</v>
      </c>
      <c r="M1392" s="5" t="s">
        <v>2495</v>
      </c>
      <c r="N1392" s="14">
        <v>44967</v>
      </c>
      <c r="O1392" s="15">
        <v>193</v>
      </c>
      <c r="P1392" s="5" t="s">
        <v>2509</v>
      </c>
    </row>
    <row r="1393" spans="1:16">
      <c r="A1393" s="2" t="s">
        <v>2487</v>
      </c>
      <c r="B1393" s="3" t="s">
        <v>2504</v>
      </c>
      <c r="C1393" s="2" t="s">
        <v>176</v>
      </c>
      <c r="D1393" s="3" t="s">
        <v>177</v>
      </c>
      <c r="E1393" s="2" t="s">
        <v>3583</v>
      </c>
      <c r="F1393" s="2" t="s">
        <v>3575</v>
      </c>
      <c r="G1393" s="2" t="s">
        <v>3576</v>
      </c>
      <c r="H1393" s="4">
        <v>18</v>
      </c>
      <c r="I1393" s="8" t="s">
        <v>2508</v>
      </c>
      <c r="J1393" s="2" t="s">
        <v>3587</v>
      </c>
      <c r="K1393" s="9">
        <v>0</v>
      </c>
      <c r="L1393" s="2" t="s">
        <v>3442</v>
      </c>
      <c r="M1393" s="2" t="s">
        <v>2495</v>
      </c>
      <c r="N1393" s="10">
        <v>44967</v>
      </c>
      <c r="O1393" s="11">
        <v>193</v>
      </c>
      <c r="P1393" s="2" t="s">
        <v>2509</v>
      </c>
    </row>
    <row r="1394" spans="1:16">
      <c r="A1394" s="5" t="s">
        <v>2487</v>
      </c>
      <c r="B1394" s="6" t="s">
        <v>2504</v>
      </c>
      <c r="C1394" s="5" t="s">
        <v>180</v>
      </c>
      <c r="D1394" s="6" t="s">
        <v>181</v>
      </c>
      <c r="E1394" s="5" t="s">
        <v>3588</v>
      </c>
      <c r="F1394" s="5" t="s">
        <v>3575</v>
      </c>
      <c r="G1394" s="5" t="s">
        <v>3576</v>
      </c>
      <c r="H1394" s="7">
        <v>4000</v>
      </c>
      <c r="I1394" s="12" t="s">
        <v>2508</v>
      </c>
      <c r="J1394" s="5" t="s">
        <v>2868</v>
      </c>
      <c r="K1394" s="13">
        <v>0</v>
      </c>
      <c r="L1394" s="5" t="s">
        <v>3442</v>
      </c>
      <c r="M1394" s="5" t="s">
        <v>2495</v>
      </c>
      <c r="N1394" s="14">
        <v>45103</v>
      </c>
      <c r="O1394" s="15">
        <v>57</v>
      </c>
      <c r="P1394" s="5" t="s">
        <v>2564</v>
      </c>
    </row>
    <row r="1395" spans="1:16">
      <c r="A1395" s="2" t="s">
        <v>2487</v>
      </c>
      <c r="B1395" s="3" t="s">
        <v>2504</v>
      </c>
      <c r="C1395" s="2" t="s">
        <v>184</v>
      </c>
      <c r="D1395" s="3" t="s">
        <v>185</v>
      </c>
      <c r="E1395" s="2" t="s">
        <v>3589</v>
      </c>
      <c r="F1395" s="2" t="s">
        <v>3575</v>
      </c>
      <c r="G1395" s="2" t="s">
        <v>3576</v>
      </c>
      <c r="H1395" s="4">
        <v>4</v>
      </c>
      <c r="I1395" s="8" t="s">
        <v>2508</v>
      </c>
      <c r="J1395" s="2" t="s">
        <v>3223</v>
      </c>
      <c r="K1395" s="9">
        <v>0</v>
      </c>
      <c r="L1395" s="2" t="s">
        <v>3442</v>
      </c>
      <c r="M1395" s="2" t="s">
        <v>2495</v>
      </c>
      <c r="N1395" s="10">
        <v>44967</v>
      </c>
      <c r="O1395" s="11">
        <v>193</v>
      </c>
      <c r="P1395" s="2" t="s">
        <v>2509</v>
      </c>
    </row>
    <row r="1396" spans="1:16">
      <c r="A1396" s="5" t="s">
        <v>2487</v>
      </c>
      <c r="B1396" s="6" t="s">
        <v>2504</v>
      </c>
      <c r="C1396" s="5" t="s">
        <v>206</v>
      </c>
      <c r="D1396" s="6" t="s">
        <v>207</v>
      </c>
      <c r="E1396" s="5" t="s">
        <v>3589</v>
      </c>
      <c r="F1396" s="5" t="s">
        <v>3575</v>
      </c>
      <c r="G1396" s="5" t="s">
        <v>3576</v>
      </c>
      <c r="H1396" s="7">
        <v>18</v>
      </c>
      <c r="I1396" s="12" t="s">
        <v>2508</v>
      </c>
      <c r="J1396" s="5" t="s">
        <v>2941</v>
      </c>
      <c r="K1396" s="13">
        <v>0</v>
      </c>
      <c r="L1396" s="5" t="s">
        <v>3442</v>
      </c>
      <c r="M1396" s="5" t="s">
        <v>2495</v>
      </c>
      <c r="N1396" s="14">
        <v>44939</v>
      </c>
      <c r="O1396" s="15">
        <v>221</v>
      </c>
      <c r="P1396" s="5" t="s">
        <v>2509</v>
      </c>
    </row>
    <row r="1397" spans="1:16">
      <c r="A1397" s="2" t="s">
        <v>2487</v>
      </c>
      <c r="B1397" s="3" t="s">
        <v>2504</v>
      </c>
      <c r="C1397" s="2" t="s">
        <v>206</v>
      </c>
      <c r="D1397" s="3" t="s">
        <v>207</v>
      </c>
      <c r="E1397" s="2" t="s">
        <v>3589</v>
      </c>
      <c r="F1397" s="2" t="s">
        <v>3575</v>
      </c>
      <c r="G1397" s="2" t="s">
        <v>3576</v>
      </c>
      <c r="H1397" s="4">
        <v>45</v>
      </c>
      <c r="I1397" s="8" t="s">
        <v>2508</v>
      </c>
      <c r="J1397" s="2" t="s">
        <v>3590</v>
      </c>
      <c r="K1397" s="9">
        <v>0</v>
      </c>
      <c r="L1397" s="2" t="s">
        <v>3442</v>
      </c>
      <c r="M1397" s="2" t="s">
        <v>2495</v>
      </c>
      <c r="N1397" s="10">
        <v>44967</v>
      </c>
      <c r="O1397" s="11">
        <v>193</v>
      </c>
      <c r="P1397" s="2" t="s">
        <v>2509</v>
      </c>
    </row>
    <row r="1398" spans="1:16">
      <c r="A1398" s="5" t="s">
        <v>2487</v>
      </c>
      <c r="B1398" s="6" t="s">
        <v>2504</v>
      </c>
      <c r="C1398" s="5" t="s">
        <v>214</v>
      </c>
      <c r="D1398" s="6" t="s">
        <v>215</v>
      </c>
      <c r="E1398" s="5" t="s">
        <v>3589</v>
      </c>
      <c r="F1398" s="5" t="s">
        <v>3575</v>
      </c>
      <c r="G1398" s="5" t="s">
        <v>3576</v>
      </c>
      <c r="H1398" s="7">
        <v>25</v>
      </c>
      <c r="I1398" s="12" t="s">
        <v>2508</v>
      </c>
      <c r="J1398" s="5" t="s">
        <v>3469</v>
      </c>
      <c r="K1398" s="13">
        <v>0</v>
      </c>
      <c r="L1398" s="5" t="s">
        <v>3442</v>
      </c>
      <c r="M1398" s="5" t="s">
        <v>2495</v>
      </c>
      <c r="N1398" s="14">
        <v>44967</v>
      </c>
      <c r="O1398" s="15">
        <v>193</v>
      </c>
      <c r="P1398" s="5" t="s">
        <v>2509</v>
      </c>
    </row>
    <row r="1399" spans="1:16">
      <c r="A1399" s="2" t="s">
        <v>2487</v>
      </c>
      <c r="B1399" s="3" t="s">
        <v>2488</v>
      </c>
      <c r="C1399" s="2" t="s">
        <v>3591</v>
      </c>
      <c r="D1399" s="3" t="s">
        <v>411</v>
      </c>
      <c r="E1399" s="2" t="s">
        <v>2594</v>
      </c>
      <c r="F1399" s="2" t="s">
        <v>3575</v>
      </c>
      <c r="G1399" s="2" t="s">
        <v>3576</v>
      </c>
      <c r="H1399" s="4">
        <v>3</v>
      </c>
      <c r="I1399" s="8" t="s">
        <v>2492</v>
      </c>
      <c r="J1399" s="2" t="s">
        <v>2597</v>
      </c>
      <c r="K1399" s="9">
        <v>0</v>
      </c>
      <c r="L1399" s="2" t="s">
        <v>3442</v>
      </c>
      <c r="M1399" s="2" t="s">
        <v>2495</v>
      </c>
      <c r="N1399" s="10">
        <v>45090</v>
      </c>
      <c r="O1399" s="11">
        <v>70</v>
      </c>
      <c r="P1399" s="2" t="s">
        <v>2532</v>
      </c>
    </row>
    <row r="1400" spans="1:16">
      <c r="A1400" s="5" t="s">
        <v>2487</v>
      </c>
      <c r="B1400" s="6" t="s">
        <v>2488</v>
      </c>
      <c r="C1400" s="5" t="s">
        <v>418</v>
      </c>
      <c r="D1400" s="6" t="s">
        <v>419</v>
      </c>
      <c r="E1400" s="5" t="s">
        <v>2847</v>
      </c>
      <c r="F1400" s="5" t="s">
        <v>3575</v>
      </c>
      <c r="G1400" s="5" t="s">
        <v>3576</v>
      </c>
      <c r="H1400" s="7">
        <v>3</v>
      </c>
      <c r="I1400" s="12" t="s">
        <v>2508</v>
      </c>
      <c r="J1400" s="5" t="s">
        <v>3592</v>
      </c>
      <c r="K1400" s="13">
        <v>0</v>
      </c>
      <c r="L1400" s="5" t="s">
        <v>3442</v>
      </c>
      <c r="M1400" s="5" t="s">
        <v>2495</v>
      </c>
      <c r="N1400" s="14">
        <v>45014</v>
      </c>
      <c r="O1400" s="15">
        <v>146</v>
      </c>
      <c r="P1400" s="5" t="s">
        <v>2496</v>
      </c>
    </row>
    <row r="1401" spans="1:16">
      <c r="A1401" s="2" t="s">
        <v>2487</v>
      </c>
      <c r="B1401" s="3" t="s">
        <v>2488</v>
      </c>
      <c r="C1401" s="2" t="s">
        <v>420</v>
      </c>
      <c r="D1401" s="3" t="s">
        <v>421</v>
      </c>
      <c r="E1401" s="2" t="s">
        <v>3593</v>
      </c>
      <c r="F1401" s="2" t="s">
        <v>3575</v>
      </c>
      <c r="G1401" s="2" t="s">
        <v>3576</v>
      </c>
      <c r="H1401" s="4">
        <v>1</v>
      </c>
      <c r="I1401" s="8" t="s">
        <v>2492</v>
      </c>
      <c r="J1401" s="2" t="s">
        <v>2503</v>
      </c>
      <c r="K1401" s="9">
        <v>0</v>
      </c>
      <c r="L1401" s="2" t="s">
        <v>3442</v>
      </c>
      <c r="M1401" s="2" t="s">
        <v>2495</v>
      </c>
      <c r="N1401" s="10">
        <v>45090</v>
      </c>
      <c r="O1401" s="11">
        <v>70</v>
      </c>
      <c r="P1401" s="2" t="s">
        <v>2532</v>
      </c>
    </row>
    <row r="1402" spans="1:16">
      <c r="A1402" s="5" t="s">
        <v>2487</v>
      </c>
      <c r="B1402" s="6" t="s">
        <v>2488</v>
      </c>
      <c r="C1402" s="5" t="s">
        <v>494</v>
      </c>
      <c r="D1402" s="6" t="s">
        <v>495</v>
      </c>
      <c r="E1402" s="5" t="s">
        <v>2489</v>
      </c>
      <c r="F1402" s="5" t="s">
        <v>3575</v>
      </c>
      <c r="G1402" s="5" t="s">
        <v>3576</v>
      </c>
      <c r="H1402" s="7">
        <v>4</v>
      </c>
      <c r="I1402" s="12" t="s">
        <v>2492</v>
      </c>
      <c r="J1402" s="5" t="s">
        <v>3507</v>
      </c>
      <c r="K1402" s="13">
        <v>0</v>
      </c>
      <c r="L1402" s="5" t="s">
        <v>3442</v>
      </c>
      <c r="M1402" s="5" t="s">
        <v>2495</v>
      </c>
      <c r="N1402" s="14">
        <v>45070</v>
      </c>
      <c r="O1402" s="15">
        <v>90</v>
      </c>
      <c r="P1402" s="5" t="s">
        <v>2496</v>
      </c>
    </row>
    <row r="1403" spans="1:16">
      <c r="A1403" s="2" t="s">
        <v>2487</v>
      </c>
      <c r="B1403" s="3" t="s">
        <v>2488</v>
      </c>
      <c r="C1403" s="2" t="s">
        <v>642</v>
      </c>
      <c r="D1403" s="3" t="s">
        <v>643</v>
      </c>
      <c r="E1403" s="2" t="s">
        <v>2635</v>
      </c>
      <c r="F1403" s="2" t="s">
        <v>3575</v>
      </c>
      <c r="G1403" s="2" t="s">
        <v>3576</v>
      </c>
      <c r="H1403" s="4">
        <v>43</v>
      </c>
      <c r="I1403" s="8" t="s">
        <v>2508</v>
      </c>
      <c r="J1403" s="2" t="s">
        <v>2745</v>
      </c>
      <c r="K1403" s="9">
        <v>0</v>
      </c>
      <c r="L1403" s="2" t="s">
        <v>3442</v>
      </c>
      <c r="M1403" s="2" t="s">
        <v>2495</v>
      </c>
      <c r="N1403" s="10">
        <v>44847</v>
      </c>
      <c r="O1403" s="11">
        <v>313</v>
      </c>
      <c r="P1403" s="2" t="s">
        <v>2509</v>
      </c>
    </row>
    <row r="1404" spans="1:16">
      <c r="A1404" s="5" t="s">
        <v>2487</v>
      </c>
      <c r="B1404" s="6" t="s">
        <v>2488</v>
      </c>
      <c r="C1404" s="5" t="s">
        <v>642</v>
      </c>
      <c r="D1404" s="6" t="s">
        <v>643</v>
      </c>
      <c r="E1404" s="5" t="s">
        <v>2635</v>
      </c>
      <c r="F1404" s="5" t="s">
        <v>3575</v>
      </c>
      <c r="G1404" s="5" t="s">
        <v>3576</v>
      </c>
      <c r="H1404" s="7">
        <v>6</v>
      </c>
      <c r="I1404" s="12" t="s">
        <v>2508</v>
      </c>
      <c r="J1404" s="5" t="s">
        <v>3594</v>
      </c>
      <c r="K1404" s="13">
        <v>0</v>
      </c>
      <c r="L1404" s="5" t="s">
        <v>3442</v>
      </c>
      <c r="M1404" s="5" t="s">
        <v>2495</v>
      </c>
      <c r="N1404" s="14">
        <v>44862</v>
      </c>
      <c r="O1404" s="15">
        <v>298</v>
      </c>
      <c r="P1404" s="5" t="s">
        <v>2509</v>
      </c>
    </row>
    <row r="1405" spans="1:16">
      <c r="A1405" s="2" t="s">
        <v>2487</v>
      </c>
      <c r="B1405" s="3" t="s">
        <v>2488</v>
      </c>
      <c r="C1405" s="2" t="s">
        <v>642</v>
      </c>
      <c r="D1405" s="3" t="s">
        <v>643</v>
      </c>
      <c r="E1405" s="2" t="s">
        <v>2635</v>
      </c>
      <c r="F1405" s="2" t="s">
        <v>3575</v>
      </c>
      <c r="G1405" s="2" t="s">
        <v>3576</v>
      </c>
      <c r="H1405" s="4">
        <v>20</v>
      </c>
      <c r="I1405" s="8" t="s">
        <v>2508</v>
      </c>
      <c r="J1405" s="2" t="s">
        <v>2734</v>
      </c>
      <c r="K1405" s="9">
        <v>0</v>
      </c>
      <c r="L1405" s="2" t="s">
        <v>3442</v>
      </c>
      <c r="M1405" s="2" t="s">
        <v>2495</v>
      </c>
      <c r="N1405" s="10">
        <v>44862</v>
      </c>
      <c r="O1405" s="11">
        <v>298</v>
      </c>
      <c r="P1405" s="2" t="s">
        <v>2509</v>
      </c>
    </row>
    <row r="1406" spans="1:16">
      <c r="A1406" s="5" t="s">
        <v>2487</v>
      </c>
      <c r="B1406" s="6" t="s">
        <v>2488</v>
      </c>
      <c r="C1406" s="5" t="s">
        <v>642</v>
      </c>
      <c r="D1406" s="6" t="s">
        <v>643</v>
      </c>
      <c r="E1406" s="5" t="s">
        <v>2635</v>
      </c>
      <c r="F1406" s="5" t="s">
        <v>3575</v>
      </c>
      <c r="G1406" s="5" t="s">
        <v>3576</v>
      </c>
      <c r="H1406" s="7">
        <v>10</v>
      </c>
      <c r="I1406" s="12" t="s">
        <v>2508</v>
      </c>
      <c r="J1406" s="5" t="s">
        <v>3595</v>
      </c>
      <c r="K1406" s="13">
        <v>0</v>
      </c>
      <c r="L1406" s="5" t="s">
        <v>3442</v>
      </c>
      <c r="M1406" s="5" t="s">
        <v>2495</v>
      </c>
      <c r="N1406" s="14">
        <v>44864</v>
      </c>
      <c r="O1406" s="15">
        <v>296</v>
      </c>
      <c r="P1406" s="5" t="s">
        <v>2509</v>
      </c>
    </row>
    <row r="1407" spans="1:16">
      <c r="A1407" s="2" t="s">
        <v>2487</v>
      </c>
      <c r="B1407" s="3" t="s">
        <v>2488</v>
      </c>
      <c r="C1407" s="2" t="s">
        <v>642</v>
      </c>
      <c r="D1407" s="3" t="s">
        <v>643</v>
      </c>
      <c r="E1407" s="2" t="s">
        <v>2635</v>
      </c>
      <c r="F1407" s="2" t="s">
        <v>3575</v>
      </c>
      <c r="G1407" s="2" t="s">
        <v>3576</v>
      </c>
      <c r="H1407" s="4">
        <v>3</v>
      </c>
      <c r="I1407" s="8" t="s">
        <v>2508</v>
      </c>
      <c r="J1407" s="2" t="s">
        <v>3596</v>
      </c>
      <c r="K1407" s="9">
        <v>0</v>
      </c>
      <c r="L1407" s="2" t="s">
        <v>3442</v>
      </c>
      <c r="M1407" s="2" t="s">
        <v>2495</v>
      </c>
      <c r="N1407" s="10">
        <v>44886</v>
      </c>
      <c r="O1407" s="11">
        <v>274</v>
      </c>
      <c r="P1407" s="2" t="s">
        <v>2509</v>
      </c>
    </row>
    <row r="1408" spans="1:16">
      <c r="A1408" s="5" t="s">
        <v>2487</v>
      </c>
      <c r="B1408" s="6" t="s">
        <v>2488</v>
      </c>
      <c r="C1408" s="5" t="s">
        <v>642</v>
      </c>
      <c r="D1408" s="6" t="s">
        <v>643</v>
      </c>
      <c r="E1408" s="5" t="s">
        <v>2635</v>
      </c>
      <c r="F1408" s="5" t="s">
        <v>3575</v>
      </c>
      <c r="G1408" s="5" t="s">
        <v>3576</v>
      </c>
      <c r="H1408" s="7">
        <v>8</v>
      </c>
      <c r="I1408" s="12" t="s">
        <v>2508</v>
      </c>
      <c r="J1408" s="5" t="s">
        <v>3543</v>
      </c>
      <c r="K1408" s="13">
        <v>0</v>
      </c>
      <c r="L1408" s="5" t="s">
        <v>3442</v>
      </c>
      <c r="M1408" s="5" t="s">
        <v>2495</v>
      </c>
      <c r="N1408" s="14">
        <v>44864</v>
      </c>
      <c r="O1408" s="15">
        <v>296</v>
      </c>
      <c r="P1408" s="5" t="s">
        <v>2509</v>
      </c>
    </row>
    <row r="1409" spans="1:16">
      <c r="A1409" s="2" t="s">
        <v>2487</v>
      </c>
      <c r="B1409" s="3" t="s">
        <v>2488</v>
      </c>
      <c r="C1409" s="2" t="s">
        <v>642</v>
      </c>
      <c r="D1409" s="3" t="s">
        <v>643</v>
      </c>
      <c r="E1409" s="2" t="s">
        <v>2635</v>
      </c>
      <c r="F1409" s="2" t="s">
        <v>3575</v>
      </c>
      <c r="G1409" s="2" t="s">
        <v>3576</v>
      </c>
      <c r="H1409" s="4">
        <v>8</v>
      </c>
      <c r="I1409" s="8" t="s">
        <v>2508</v>
      </c>
      <c r="J1409" s="2" t="s">
        <v>3597</v>
      </c>
      <c r="K1409" s="9">
        <v>0</v>
      </c>
      <c r="L1409" s="2" t="s">
        <v>3442</v>
      </c>
      <c r="M1409" s="2" t="s">
        <v>2495</v>
      </c>
      <c r="N1409" s="10">
        <v>44972</v>
      </c>
      <c r="O1409" s="11">
        <v>188</v>
      </c>
      <c r="P1409" s="2" t="s">
        <v>2509</v>
      </c>
    </row>
    <row r="1410" spans="1:16">
      <c r="A1410" s="5" t="s">
        <v>2487</v>
      </c>
      <c r="B1410" s="6" t="s">
        <v>2488</v>
      </c>
      <c r="C1410" s="5" t="s">
        <v>642</v>
      </c>
      <c r="D1410" s="6" t="s">
        <v>643</v>
      </c>
      <c r="E1410" s="5" t="s">
        <v>2635</v>
      </c>
      <c r="F1410" s="5" t="s">
        <v>3575</v>
      </c>
      <c r="G1410" s="5" t="s">
        <v>3576</v>
      </c>
      <c r="H1410" s="7">
        <v>3</v>
      </c>
      <c r="I1410" s="12" t="s">
        <v>2508</v>
      </c>
      <c r="J1410" s="5" t="s">
        <v>2551</v>
      </c>
      <c r="K1410" s="13">
        <v>0</v>
      </c>
      <c r="L1410" s="5" t="s">
        <v>3442</v>
      </c>
      <c r="M1410" s="5" t="s">
        <v>2495</v>
      </c>
      <c r="N1410" s="14">
        <v>45022</v>
      </c>
      <c r="O1410" s="15">
        <v>138</v>
      </c>
      <c r="P1410" s="5" t="s">
        <v>2496</v>
      </c>
    </row>
    <row r="1411" spans="1:16">
      <c r="A1411" s="2" t="s">
        <v>2487</v>
      </c>
      <c r="B1411" s="3" t="s">
        <v>2488</v>
      </c>
      <c r="C1411" s="2" t="s">
        <v>642</v>
      </c>
      <c r="D1411" s="3" t="s">
        <v>643</v>
      </c>
      <c r="E1411" s="2" t="s">
        <v>2635</v>
      </c>
      <c r="F1411" s="2" t="s">
        <v>3575</v>
      </c>
      <c r="G1411" s="2" t="s">
        <v>3576</v>
      </c>
      <c r="H1411" s="4">
        <v>8</v>
      </c>
      <c r="I1411" s="8" t="s">
        <v>2508</v>
      </c>
      <c r="J1411" s="2" t="s">
        <v>2988</v>
      </c>
      <c r="K1411" s="9">
        <v>0</v>
      </c>
      <c r="L1411" s="2" t="s">
        <v>3442</v>
      </c>
      <c r="M1411" s="2" t="s">
        <v>2495</v>
      </c>
      <c r="N1411" s="10">
        <v>45000</v>
      </c>
      <c r="O1411" s="11">
        <v>160</v>
      </c>
      <c r="P1411" s="2" t="s">
        <v>2496</v>
      </c>
    </row>
    <row r="1412" spans="1:16">
      <c r="A1412" s="5" t="s">
        <v>2487</v>
      </c>
      <c r="B1412" s="6" t="s">
        <v>2488</v>
      </c>
      <c r="C1412" s="5" t="s">
        <v>642</v>
      </c>
      <c r="D1412" s="6" t="s">
        <v>643</v>
      </c>
      <c r="E1412" s="5" t="s">
        <v>2635</v>
      </c>
      <c r="F1412" s="5" t="s">
        <v>3575</v>
      </c>
      <c r="G1412" s="5" t="s">
        <v>3576</v>
      </c>
      <c r="H1412" s="7">
        <v>3</v>
      </c>
      <c r="I1412" s="12" t="s">
        <v>2508</v>
      </c>
      <c r="J1412" s="5" t="s">
        <v>3598</v>
      </c>
      <c r="K1412" s="13">
        <v>0</v>
      </c>
      <c r="L1412" s="5" t="s">
        <v>3442</v>
      </c>
      <c r="M1412" s="5" t="s">
        <v>2495</v>
      </c>
      <c r="N1412" s="14">
        <v>45003</v>
      </c>
      <c r="O1412" s="15">
        <v>157</v>
      </c>
      <c r="P1412" s="5" t="s">
        <v>2496</v>
      </c>
    </row>
    <row r="1413" spans="1:16">
      <c r="A1413" s="2" t="s">
        <v>2487</v>
      </c>
      <c r="B1413" s="3" t="s">
        <v>2488</v>
      </c>
      <c r="C1413" s="2" t="s">
        <v>642</v>
      </c>
      <c r="D1413" s="3" t="s">
        <v>643</v>
      </c>
      <c r="E1413" s="2" t="s">
        <v>2635</v>
      </c>
      <c r="F1413" s="2" t="s">
        <v>3575</v>
      </c>
      <c r="G1413" s="2" t="s">
        <v>3576</v>
      </c>
      <c r="H1413" s="4">
        <v>1</v>
      </c>
      <c r="I1413" s="8" t="s">
        <v>2508</v>
      </c>
      <c r="J1413" s="2" t="s">
        <v>3599</v>
      </c>
      <c r="K1413" s="9">
        <v>0</v>
      </c>
      <c r="L1413" s="2" t="s">
        <v>3442</v>
      </c>
      <c r="M1413" s="2" t="s">
        <v>2495</v>
      </c>
      <c r="N1413" s="10">
        <v>45006</v>
      </c>
      <c r="O1413" s="11">
        <v>154</v>
      </c>
      <c r="P1413" s="2" t="s">
        <v>2496</v>
      </c>
    </row>
    <row r="1414" spans="1:16">
      <c r="A1414" s="5" t="s">
        <v>2487</v>
      </c>
      <c r="B1414" s="6" t="s">
        <v>2488</v>
      </c>
      <c r="C1414" s="5" t="s">
        <v>642</v>
      </c>
      <c r="D1414" s="6" t="s">
        <v>643</v>
      </c>
      <c r="E1414" s="5" t="s">
        <v>2635</v>
      </c>
      <c r="F1414" s="5" t="s">
        <v>3575</v>
      </c>
      <c r="G1414" s="5" t="s">
        <v>3576</v>
      </c>
      <c r="H1414" s="7">
        <v>2</v>
      </c>
      <c r="I1414" s="12" t="s">
        <v>2508</v>
      </c>
      <c r="J1414" s="5" t="s">
        <v>2685</v>
      </c>
      <c r="K1414" s="13">
        <v>0</v>
      </c>
      <c r="L1414" s="5" t="s">
        <v>3442</v>
      </c>
      <c r="M1414" s="5" t="s">
        <v>2495</v>
      </c>
      <c r="N1414" s="14">
        <v>45010</v>
      </c>
      <c r="O1414" s="15">
        <v>150</v>
      </c>
      <c r="P1414" s="5" t="s">
        <v>2496</v>
      </c>
    </row>
    <row r="1415" spans="1:16">
      <c r="A1415" s="2" t="s">
        <v>2487</v>
      </c>
      <c r="B1415" s="3" t="s">
        <v>2488</v>
      </c>
      <c r="C1415" s="2" t="s">
        <v>642</v>
      </c>
      <c r="D1415" s="3" t="s">
        <v>643</v>
      </c>
      <c r="E1415" s="2" t="s">
        <v>2635</v>
      </c>
      <c r="F1415" s="2" t="s">
        <v>3575</v>
      </c>
      <c r="G1415" s="2" t="s">
        <v>3576</v>
      </c>
      <c r="H1415" s="4">
        <v>1</v>
      </c>
      <c r="I1415" s="8" t="s">
        <v>2508</v>
      </c>
      <c r="J1415" s="2" t="s">
        <v>3600</v>
      </c>
      <c r="K1415" s="9">
        <v>0</v>
      </c>
      <c r="L1415" s="2" t="s">
        <v>3442</v>
      </c>
      <c r="M1415" s="2" t="s">
        <v>2495</v>
      </c>
      <c r="N1415" s="10">
        <v>45014</v>
      </c>
      <c r="O1415" s="11">
        <v>146</v>
      </c>
      <c r="P1415" s="2" t="s">
        <v>2496</v>
      </c>
    </row>
    <row r="1416" spans="1:16">
      <c r="A1416" s="5" t="s">
        <v>2487</v>
      </c>
      <c r="B1416" s="6" t="s">
        <v>2488</v>
      </c>
      <c r="C1416" s="5" t="s">
        <v>642</v>
      </c>
      <c r="D1416" s="6" t="s">
        <v>643</v>
      </c>
      <c r="E1416" s="5" t="s">
        <v>2635</v>
      </c>
      <c r="F1416" s="5" t="s">
        <v>3575</v>
      </c>
      <c r="G1416" s="5" t="s">
        <v>3576</v>
      </c>
      <c r="H1416" s="7">
        <v>1</v>
      </c>
      <c r="I1416" s="12" t="s">
        <v>2508</v>
      </c>
      <c r="J1416" s="5" t="s">
        <v>3601</v>
      </c>
      <c r="K1416" s="13">
        <v>0</v>
      </c>
      <c r="L1416" s="5" t="s">
        <v>3442</v>
      </c>
      <c r="M1416" s="5" t="s">
        <v>2495</v>
      </c>
      <c r="N1416" s="14">
        <v>45029</v>
      </c>
      <c r="O1416" s="15">
        <v>131</v>
      </c>
      <c r="P1416" s="5" t="s">
        <v>2496</v>
      </c>
    </row>
    <row r="1417" spans="1:16">
      <c r="A1417" s="2" t="s">
        <v>2487</v>
      </c>
      <c r="B1417" s="3" t="s">
        <v>2488</v>
      </c>
      <c r="C1417" s="2" t="s">
        <v>642</v>
      </c>
      <c r="D1417" s="3" t="s">
        <v>643</v>
      </c>
      <c r="E1417" s="2" t="s">
        <v>2635</v>
      </c>
      <c r="F1417" s="2" t="s">
        <v>3575</v>
      </c>
      <c r="G1417" s="2" t="s">
        <v>3576</v>
      </c>
      <c r="H1417" s="4">
        <v>11</v>
      </c>
      <c r="I1417" s="8" t="s">
        <v>2508</v>
      </c>
      <c r="J1417" s="2" t="s">
        <v>3602</v>
      </c>
      <c r="K1417" s="9">
        <v>0</v>
      </c>
      <c r="L1417" s="2" t="s">
        <v>3442</v>
      </c>
      <c r="M1417" s="2" t="s">
        <v>2495</v>
      </c>
      <c r="N1417" s="10">
        <v>45033</v>
      </c>
      <c r="O1417" s="11">
        <v>127</v>
      </c>
      <c r="P1417" s="2" t="s">
        <v>2496</v>
      </c>
    </row>
    <row r="1418" spans="1:16">
      <c r="A1418" s="5" t="s">
        <v>2487</v>
      </c>
      <c r="B1418" s="6" t="s">
        <v>2488</v>
      </c>
      <c r="C1418" s="5" t="s">
        <v>642</v>
      </c>
      <c r="D1418" s="6" t="s">
        <v>643</v>
      </c>
      <c r="E1418" s="5" t="s">
        <v>2635</v>
      </c>
      <c r="F1418" s="5" t="s">
        <v>3575</v>
      </c>
      <c r="G1418" s="5" t="s">
        <v>3576</v>
      </c>
      <c r="H1418" s="7">
        <v>24</v>
      </c>
      <c r="I1418" s="12" t="s">
        <v>2508</v>
      </c>
      <c r="J1418" s="5" t="s">
        <v>3037</v>
      </c>
      <c r="K1418" s="13">
        <v>0</v>
      </c>
      <c r="L1418" s="5" t="s">
        <v>3442</v>
      </c>
      <c r="M1418" s="5" t="s">
        <v>2495</v>
      </c>
      <c r="N1418" s="14">
        <v>45050</v>
      </c>
      <c r="O1418" s="15">
        <v>110</v>
      </c>
      <c r="P1418" s="5" t="s">
        <v>2496</v>
      </c>
    </row>
    <row r="1419" spans="1:16">
      <c r="A1419" s="2" t="s">
        <v>2487</v>
      </c>
      <c r="B1419" s="3" t="s">
        <v>2488</v>
      </c>
      <c r="C1419" s="2" t="s">
        <v>642</v>
      </c>
      <c r="D1419" s="3" t="s">
        <v>643</v>
      </c>
      <c r="E1419" s="2" t="s">
        <v>2635</v>
      </c>
      <c r="F1419" s="2" t="s">
        <v>3575</v>
      </c>
      <c r="G1419" s="2" t="s">
        <v>3576</v>
      </c>
      <c r="H1419" s="4">
        <v>18</v>
      </c>
      <c r="I1419" s="8" t="s">
        <v>2508</v>
      </c>
      <c r="J1419" s="2" t="s">
        <v>3603</v>
      </c>
      <c r="K1419" s="9">
        <v>0</v>
      </c>
      <c r="L1419" s="2" t="s">
        <v>3442</v>
      </c>
      <c r="M1419" s="2" t="s">
        <v>2495</v>
      </c>
      <c r="N1419" s="10">
        <v>45036</v>
      </c>
      <c r="O1419" s="11">
        <v>124</v>
      </c>
      <c r="P1419" s="2" t="s">
        <v>2496</v>
      </c>
    </row>
    <row r="1420" spans="1:16">
      <c r="A1420" s="5" t="s">
        <v>2487</v>
      </c>
      <c r="B1420" s="6" t="s">
        <v>2488</v>
      </c>
      <c r="C1420" s="5" t="s">
        <v>642</v>
      </c>
      <c r="D1420" s="6" t="s">
        <v>643</v>
      </c>
      <c r="E1420" s="5" t="s">
        <v>2635</v>
      </c>
      <c r="F1420" s="5" t="s">
        <v>3575</v>
      </c>
      <c r="G1420" s="5" t="s">
        <v>3576</v>
      </c>
      <c r="H1420" s="7">
        <v>30</v>
      </c>
      <c r="I1420" s="12" t="s">
        <v>2508</v>
      </c>
      <c r="J1420" s="5" t="s">
        <v>2867</v>
      </c>
      <c r="K1420" s="13">
        <v>0</v>
      </c>
      <c r="L1420" s="5" t="s">
        <v>3442</v>
      </c>
      <c r="M1420" s="5" t="s">
        <v>2495</v>
      </c>
      <c r="N1420" s="14">
        <v>45040</v>
      </c>
      <c r="O1420" s="15">
        <v>120</v>
      </c>
      <c r="P1420" s="5" t="s">
        <v>2496</v>
      </c>
    </row>
    <row r="1421" spans="1:16">
      <c r="A1421" s="2" t="s">
        <v>2487</v>
      </c>
      <c r="B1421" s="3" t="s">
        <v>2488</v>
      </c>
      <c r="C1421" s="2" t="s">
        <v>642</v>
      </c>
      <c r="D1421" s="3" t="s">
        <v>643</v>
      </c>
      <c r="E1421" s="2" t="s">
        <v>2635</v>
      </c>
      <c r="F1421" s="2" t="s">
        <v>3575</v>
      </c>
      <c r="G1421" s="2" t="s">
        <v>3576</v>
      </c>
      <c r="H1421" s="4">
        <v>26</v>
      </c>
      <c r="I1421" s="8" t="s">
        <v>2508</v>
      </c>
      <c r="J1421" s="2" t="s">
        <v>3604</v>
      </c>
      <c r="K1421" s="9">
        <v>0</v>
      </c>
      <c r="L1421" s="2" t="s">
        <v>3442</v>
      </c>
      <c r="M1421" s="2" t="s">
        <v>2495</v>
      </c>
      <c r="N1421" s="10">
        <v>45044</v>
      </c>
      <c r="O1421" s="11">
        <v>116</v>
      </c>
      <c r="P1421" s="2" t="s">
        <v>2496</v>
      </c>
    </row>
    <row r="1422" spans="1:16">
      <c r="A1422" s="5" t="s">
        <v>2487</v>
      </c>
      <c r="B1422" s="6" t="s">
        <v>2488</v>
      </c>
      <c r="C1422" s="5" t="s">
        <v>3464</v>
      </c>
      <c r="D1422" s="6" t="s">
        <v>645</v>
      </c>
      <c r="E1422" s="5" t="s">
        <v>3050</v>
      </c>
      <c r="F1422" s="5" t="s">
        <v>3575</v>
      </c>
      <c r="G1422" s="5" t="s">
        <v>3576</v>
      </c>
      <c r="H1422" s="7">
        <v>93</v>
      </c>
      <c r="I1422" s="12" t="s">
        <v>2508</v>
      </c>
      <c r="J1422" s="5" t="s">
        <v>3507</v>
      </c>
      <c r="K1422" s="13">
        <v>0</v>
      </c>
      <c r="L1422" s="5" t="s">
        <v>3442</v>
      </c>
      <c r="M1422" s="5" t="s">
        <v>2495</v>
      </c>
      <c r="N1422" s="14">
        <v>45054</v>
      </c>
      <c r="O1422" s="15">
        <v>106</v>
      </c>
      <c r="P1422" s="5" t="s">
        <v>2496</v>
      </c>
    </row>
    <row r="1423" spans="1:16">
      <c r="A1423" s="2" t="s">
        <v>2487</v>
      </c>
      <c r="B1423" s="3" t="s">
        <v>2488</v>
      </c>
      <c r="C1423" s="2" t="s">
        <v>3464</v>
      </c>
      <c r="D1423" s="3" t="s">
        <v>645</v>
      </c>
      <c r="E1423" s="2" t="s">
        <v>3050</v>
      </c>
      <c r="F1423" s="2" t="s">
        <v>3575</v>
      </c>
      <c r="G1423" s="2" t="s">
        <v>3576</v>
      </c>
      <c r="H1423" s="4">
        <v>15</v>
      </c>
      <c r="I1423" s="8" t="s">
        <v>2508</v>
      </c>
      <c r="J1423" s="2" t="s">
        <v>3605</v>
      </c>
      <c r="K1423" s="9">
        <v>0</v>
      </c>
      <c r="L1423" s="2" t="s">
        <v>3442</v>
      </c>
      <c r="M1423" s="2" t="s">
        <v>2495</v>
      </c>
      <c r="N1423" s="10">
        <v>45069</v>
      </c>
      <c r="O1423" s="11">
        <v>91</v>
      </c>
      <c r="P1423" s="2" t="s">
        <v>2496</v>
      </c>
    </row>
    <row r="1424" spans="1:16">
      <c r="A1424" s="5" t="s">
        <v>2487</v>
      </c>
      <c r="B1424" s="6" t="s">
        <v>2488</v>
      </c>
      <c r="C1424" s="5" t="s">
        <v>648</v>
      </c>
      <c r="D1424" s="6" t="s">
        <v>649</v>
      </c>
      <c r="E1424" s="5" t="s">
        <v>2495</v>
      </c>
      <c r="F1424" s="5" t="s">
        <v>3575</v>
      </c>
      <c r="G1424" s="5" t="s">
        <v>3576</v>
      </c>
      <c r="H1424" s="7">
        <v>4</v>
      </c>
      <c r="I1424" s="12" t="s">
        <v>2508</v>
      </c>
      <c r="J1424" s="5" t="s">
        <v>3606</v>
      </c>
      <c r="K1424" s="13">
        <v>0</v>
      </c>
      <c r="L1424" s="5" t="s">
        <v>3442</v>
      </c>
      <c r="M1424" s="5" t="s">
        <v>2495</v>
      </c>
      <c r="N1424" s="14">
        <v>44725</v>
      </c>
      <c r="O1424" s="15">
        <v>435</v>
      </c>
      <c r="P1424" s="5" t="s">
        <v>2525</v>
      </c>
    </row>
    <row r="1425" spans="1:16">
      <c r="A1425" s="2" t="s">
        <v>2487</v>
      </c>
      <c r="B1425" s="3" t="s">
        <v>2488</v>
      </c>
      <c r="C1425" s="2" t="s">
        <v>654</v>
      </c>
      <c r="D1425" s="3" t="s">
        <v>655</v>
      </c>
      <c r="E1425" s="2" t="s">
        <v>2645</v>
      </c>
      <c r="F1425" s="2" t="s">
        <v>3575</v>
      </c>
      <c r="G1425" s="2" t="s">
        <v>3576</v>
      </c>
      <c r="H1425" s="4">
        <v>1</v>
      </c>
      <c r="I1425" s="8" t="s">
        <v>2508</v>
      </c>
      <c r="J1425" s="2" t="s">
        <v>3607</v>
      </c>
      <c r="K1425" s="9">
        <v>0</v>
      </c>
      <c r="L1425" s="2" t="s">
        <v>3442</v>
      </c>
      <c r="M1425" s="2" t="s">
        <v>2495</v>
      </c>
      <c r="N1425" s="10">
        <v>44830</v>
      </c>
      <c r="O1425" s="11">
        <v>330</v>
      </c>
      <c r="P1425" s="2" t="s">
        <v>2509</v>
      </c>
    </row>
    <row r="1426" spans="1:16">
      <c r="A1426" s="5" t="s">
        <v>2487</v>
      </c>
      <c r="B1426" s="6" t="s">
        <v>2488</v>
      </c>
      <c r="C1426" s="5" t="s">
        <v>658</v>
      </c>
      <c r="D1426" s="6" t="s">
        <v>659</v>
      </c>
      <c r="E1426" s="5" t="s">
        <v>2530</v>
      </c>
      <c r="F1426" s="5" t="s">
        <v>3575</v>
      </c>
      <c r="G1426" s="5" t="s">
        <v>3576</v>
      </c>
      <c r="H1426" s="7">
        <v>2</v>
      </c>
      <c r="I1426" s="12" t="s">
        <v>2508</v>
      </c>
      <c r="J1426" s="5" t="s">
        <v>3608</v>
      </c>
      <c r="K1426" s="13">
        <v>0</v>
      </c>
      <c r="L1426" s="5" t="s">
        <v>3442</v>
      </c>
      <c r="M1426" s="5" t="s">
        <v>2495</v>
      </c>
      <c r="N1426" s="14">
        <v>45127</v>
      </c>
      <c r="O1426" s="15">
        <v>33</v>
      </c>
      <c r="P1426" s="5" t="s">
        <v>2564</v>
      </c>
    </row>
    <row r="1427" spans="1:16">
      <c r="A1427" s="2" t="s">
        <v>2487</v>
      </c>
      <c r="B1427" s="3" t="s">
        <v>2488</v>
      </c>
      <c r="C1427" s="2" t="s">
        <v>666</v>
      </c>
      <c r="D1427" s="3" t="s">
        <v>667</v>
      </c>
      <c r="E1427" s="2" t="s">
        <v>2635</v>
      </c>
      <c r="F1427" s="2" t="s">
        <v>3575</v>
      </c>
      <c r="G1427" s="2" t="s">
        <v>3576</v>
      </c>
      <c r="H1427" s="4">
        <v>2</v>
      </c>
      <c r="I1427" s="8" t="s">
        <v>2508</v>
      </c>
      <c r="J1427" s="2" t="s">
        <v>3609</v>
      </c>
      <c r="K1427" s="9">
        <v>0</v>
      </c>
      <c r="L1427" s="2" t="s">
        <v>3442</v>
      </c>
      <c r="M1427" s="2" t="s">
        <v>2495</v>
      </c>
      <c r="N1427" s="10">
        <v>44804</v>
      </c>
      <c r="O1427" s="11">
        <v>356</v>
      </c>
      <c r="P1427" s="2" t="s">
        <v>2509</v>
      </c>
    </row>
    <row r="1428" spans="1:16">
      <c r="A1428" s="5" t="s">
        <v>2487</v>
      </c>
      <c r="B1428" s="6" t="s">
        <v>2488</v>
      </c>
      <c r="C1428" s="5" t="s">
        <v>666</v>
      </c>
      <c r="D1428" s="6" t="s">
        <v>667</v>
      </c>
      <c r="E1428" s="5" t="s">
        <v>2635</v>
      </c>
      <c r="F1428" s="5" t="s">
        <v>3575</v>
      </c>
      <c r="G1428" s="5" t="s">
        <v>3576</v>
      </c>
      <c r="H1428" s="7">
        <v>1</v>
      </c>
      <c r="I1428" s="12" t="s">
        <v>2508</v>
      </c>
      <c r="J1428" s="5" t="s">
        <v>3514</v>
      </c>
      <c r="K1428" s="13">
        <v>0</v>
      </c>
      <c r="L1428" s="5" t="s">
        <v>3442</v>
      </c>
      <c r="M1428" s="5" t="s">
        <v>2495</v>
      </c>
      <c r="N1428" s="14">
        <v>44809</v>
      </c>
      <c r="O1428" s="15">
        <v>351</v>
      </c>
      <c r="P1428" s="5" t="s">
        <v>2509</v>
      </c>
    </row>
    <row r="1429" spans="1:16">
      <c r="A1429" s="2" t="s">
        <v>2487</v>
      </c>
      <c r="B1429" s="3" t="s">
        <v>2488</v>
      </c>
      <c r="C1429" s="2" t="s">
        <v>666</v>
      </c>
      <c r="D1429" s="3" t="s">
        <v>667</v>
      </c>
      <c r="E1429" s="2" t="s">
        <v>2635</v>
      </c>
      <c r="F1429" s="2" t="s">
        <v>3575</v>
      </c>
      <c r="G1429" s="2" t="s">
        <v>3576</v>
      </c>
      <c r="H1429" s="4">
        <v>10</v>
      </c>
      <c r="I1429" s="8" t="s">
        <v>2508</v>
      </c>
      <c r="J1429" s="2" t="s">
        <v>3472</v>
      </c>
      <c r="K1429" s="9">
        <v>0</v>
      </c>
      <c r="L1429" s="2" t="s">
        <v>3442</v>
      </c>
      <c r="M1429" s="2" t="s">
        <v>2495</v>
      </c>
      <c r="N1429" s="10">
        <v>44812</v>
      </c>
      <c r="O1429" s="11">
        <v>348</v>
      </c>
      <c r="P1429" s="2" t="s">
        <v>2509</v>
      </c>
    </row>
    <row r="1430" spans="1:16">
      <c r="A1430" s="5" t="s">
        <v>2487</v>
      </c>
      <c r="B1430" s="6" t="s">
        <v>2488</v>
      </c>
      <c r="C1430" s="5" t="s">
        <v>666</v>
      </c>
      <c r="D1430" s="6" t="s">
        <v>667</v>
      </c>
      <c r="E1430" s="5" t="s">
        <v>2635</v>
      </c>
      <c r="F1430" s="5" t="s">
        <v>3575</v>
      </c>
      <c r="G1430" s="5" t="s">
        <v>3576</v>
      </c>
      <c r="H1430" s="7">
        <v>5</v>
      </c>
      <c r="I1430" s="12" t="s">
        <v>2508</v>
      </c>
      <c r="J1430" s="5" t="s">
        <v>3610</v>
      </c>
      <c r="K1430" s="13">
        <v>0</v>
      </c>
      <c r="L1430" s="5" t="s">
        <v>3442</v>
      </c>
      <c r="M1430" s="5" t="s">
        <v>2495</v>
      </c>
      <c r="N1430" s="14">
        <v>44820</v>
      </c>
      <c r="O1430" s="15">
        <v>340</v>
      </c>
      <c r="P1430" s="5" t="s">
        <v>2509</v>
      </c>
    </row>
    <row r="1431" spans="1:16">
      <c r="A1431" s="2" t="s">
        <v>2487</v>
      </c>
      <c r="B1431" s="3" t="s">
        <v>2488</v>
      </c>
      <c r="C1431" s="2" t="s">
        <v>666</v>
      </c>
      <c r="D1431" s="3" t="s">
        <v>667</v>
      </c>
      <c r="E1431" s="2" t="s">
        <v>2635</v>
      </c>
      <c r="F1431" s="2" t="s">
        <v>3575</v>
      </c>
      <c r="G1431" s="2" t="s">
        <v>3576</v>
      </c>
      <c r="H1431" s="4">
        <v>2</v>
      </c>
      <c r="I1431" s="8" t="s">
        <v>2508</v>
      </c>
      <c r="J1431" s="2" t="s">
        <v>3611</v>
      </c>
      <c r="K1431" s="9">
        <v>0</v>
      </c>
      <c r="L1431" s="2" t="s">
        <v>3442</v>
      </c>
      <c r="M1431" s="2" t="s">
        <v>2495</v>
      </c>
      <c r="N1431" s="10">
        <v>44825</v>
      </c>
      <c r="O1431" s="11">
        <v>335</v>
      </c>
      <c r="P1431" s="2" t="s">
        <v>2509</v>
      </c>
    </row>
    <row r="1432" spans="1:16">
      <c r="A1432" s="5" t="s">
        <v>2487</v>
      </c>
      <c r="B1432" s="6" t="s">
        <v>2488</v>
      </c>
      <c r="C1432" s="5" t="s">
        <v>666</v>
      </c>
      <c r="D1432" s="6" t="s">
        <v>667</v>
      </c>
      <c r="E1432" s="5" t="s">
        <v>2635</v>
      </c>
      <c r="F1432" s="5" t="s">
        <v>3575</v>
      </c>
      <c r="G1432" s="5" t="s">
        <v>3576</v>
      </c>
      <c r="H1432" s="7">
        <v>10</v>
      </c>
      <c r="I1432" s="12" t="s">
        <v>2508</v>
      </c>
      <c r="J1432" s="5" t="s">
        <v>3612</v>
      </c>
      <c r="K1432" s="13">
        <v>0</v>
      </c>
      <c r="L1432" s="5" t="s">
        <v>3442</v>
      </c>
      <c r="M1432" s="5" t="s">
        <v>2495</v>
      </c>
      <c r="N1432" s="14">
        <v>44823</v>
      </c>
      <c r="O1432" s="15">
        <v>337</v>
      </c>
      <c r="P1432" s="5" t="s">
        <v>2509</v>
      </c>
    </row>
    <row r="1433" spans="1:16">
      <c r="A1433" s="2" t="s">
        <v>2487</v>
      </c>
      <c r="B1433" s="3" t="s">
        <v>2488</v>
      </c>
      <c r="C1433" s="2" t="s">
        <v>666</v>
      </c>
      <c r="D1433" s="3" t="s">
        <v>667</v>
      </c>
      <c r="E1433" s="2" t="s">
        <v>2635</v>
      </c>
      <c r="F1433" s="2" t="s">
        <v>3575</v>
      </c>
      <c r="G1433" s="2" t="s">
        <v>3576</v>
      </c>
      <c r="H1433" s="4">
        <v>5</v>
      </c>
      <c r="I1433" s="8" t="s">
        <v>2508</v>
      </c>
      <c r="J1433" s="2" t="s">
        <v>3613</v>
      </c>
      <c r="K1433" s="9">
        <v>0</v>
      </c>
      <c r="L1433" s="2" t="s">
        <v>3442</v>
      </c>
      <c r="M1433" s="2" t="s">
        <v>2495</v>
      </c>
      <c r="N1433" s="10">
        <v>44830</v>
      </c>
      <c r="O1433" s="11">
        <v>330</v>
      </c>
      <c r="P1433" s="2" t="s">
        <v>2509</v>
      </c>
    </row>
    <row r="1434" spans="1:16">
      <c r="A1434" s="5" t="s">
        <v>2487</v>
      </c>
      <c r="B1434" s="6" t="s">
        <v>2488</v>
      </c>
      <c r="C1434" s="5" t="s">
        <v>666</v>
      </c>
      <c r="D1434" s="6" t="s">
        <v>667</v>
      </c>
      <c r="E1434" s="5" t="s">
        <v>2635</v>
      </c>
      <c r="F1434" s="5" t="s">
        <v>3575</v>
      </c>
      <c r="G1434" s="5" t="s">
        <v>3576</v>
      </c>
      <c r="H1434" s="7">
        <v>2</v>
      </c>
      <c r="I1434" s="12" t="s">
        <v>2508</v>
      </c>
      <c r="J1434" s="5" t="s">
        <v>3406</v>
      </c>
      <c r="K1434" s="13">
        <v>0</v>
      </c>
      <c r="L1434" s="5" t="s">
        <v>3442</v>
      </c>
      <c r="M1434" s="5" t="s">
        <v>2495</v>
      </c>
      <c r="N1434" s="14">
        <v>44833</v>
      </c>
      <c r="O1434" s="15">
        <v>327</v>
      </c>
      <c r="P1434" s="5" t="s">
        <v>2509</v>
      </c>
    </row>
    <row r="1435" spans="1:16">
      <c r="A1435" s="2" t="s">
        <v>2487</v>
      </c>
      <c r="B1435" s="3" t="s">
        <v>2488</v>
      </c>
      <c r="C1435" s="2" t="s">
        <v>666</v>
      </c>
      <c r="D1435" s="3" t="s">
        <v>667</v>
      </c>
      <c r="E1435" s="2" t="s">
        <v>2635</v>
      </c>
      <c r="F1435" s="2" t="s">
        <v>3575</v>
      </c>
      <c r="G1435" s="2" t="s">
        <v>3576</v>
      </c>
      <c r="H1435" s="4">
        <v>17</v>
      </c>
      <c r="I1435" s="8" t="s">
        <v>2508</v>
      </c>
      <c r="J1435" s="2" t="s">
        <v>3478</v>
      </c>
      <c r="K1435" s="9">
        <v>0</v>
      </c>
      <c r="L1435" s="2" t="s">
        <v>3442</v>
      </c>
      <c r="M1435" s="2" t="s">
        <v>2495</v>
      </c>
      <c r="N1435" s="10">
        <v>44845</v>
      </c>
      <c r="O1435" s="11">
        <v>315</v>
      </c>
      <c r="P1435" s="2" t="s">
        <v>2509</v>
      </c>
    </row>
    <row r="1436" spans="1:16">
      <c r="A1436" s="5" t="s">
        <v>2487</v>
      </c>
      <c r="B1436" s="6" t="s">
        <v>2488</v>
      </c>
      <c r="C1436" s="5" t="s">
        <v>666</v>
      </c>
      <c r="D1436" s="6" t="s">
        <v>667</v>
      </c>
      <c r="E1436" s="5" t="s">
        <v>2635</v>
      </c>
      <c r="F1436" s="5" t="s">
        <v>3575</v>
      </c>
      <c r="G1436" s="5" t="s">
        <v>3576</v>
      </c>
      <c r="H1436" s="7">
        <v>16</v>
      </c>
      <c r="I1436" s="12" t="s">
        <v>2508</v>
      </c>
      <c r="J1436" s="5" t="s">
        <v>2745</v>
      </c>
      <c r="K1436" s="13">
        <v>0</v>
      </c>
      <c r="L1436" s="5" t="s">
        <v>3442</v>
      </c>
      <c r="M1436" s="5" t="s">
        <v>2495</v>
      </c>
      <c r="N1436" s="14">
        <v>44847</v>
      </c>
      <c r="O1436" s="15">
        <v>313</v>
      </c>
      <c r="P1436" s="5" t="s">
        <v>2509</v>
      </c>
    </row>
    <row r="1437" spans="1:16">
      <c r="A1437" s="2" t="s">
        <v>2487</v>
      </c>
      <c r="B1437" s="3" t="s">
        <v>2488</v>
      </c>
      <c r="C1437" s="2" t="s">
        <v>666</v>
      </c>
      <c r="D1437" s="3" t="s">
        <v>667</v>
      </c>
      <c r="E1437" s="2" t="s">
        <v>2635</v>
      </c>
      <c r="F1437" s="2" t="s">
        <v>3575</v>
      </c>
      <c r="G1437" s="2" t="s">
        <v>3576</v>
      </c>
      <c r="H1437" s="4">
        <v>24</v>
      </c>
      <c r="I1437" s="8" t="s">
        <v>2508</v>
      </c>
      <c r="J1437" s="2" t="s">
        <v>3614</v>
      </c>
      <c r="K1437" s="9">
        <v>0</v>
      </c>
      <c r="L1437" s="2" t="s">
        <v>3442</v>
      </c>
      <c r="M1437" s="2" t="s">
        <v>2495</v>
      </c>
      <c r="N1437" s="10">
        <v>44852</v>
      </c>
      <c r="O1437" s="11">
        <v>308</v>
      </c>
      <c r="P1437" s="2" t="s">
        <v>2509</v>
      </c>
    </row>
    <row r="1438" spans="1:16">
      <c r="A1438" s="5" t="s">
        <v>2487</v>
      </c>
      <c r="B1438" s="6" t="s">
        <v>2488</v>
      </c>
      <c r="C1438" s="5" t="s">
        <v>666</v>
      </c>
      <c r="D1438" s="6" t="s">
        <v>667</v>
      </c>
      <c r="E1438" s="5" t="s">
        <v>2635</v>
      </c>
      <c r="F1438" s="5" t="s">
        <v>3575</v>
      </c>
      <c r="G1438" s="5" t="s">
        <v>3576</v>
      </c>
      <c r="H1438" s="7">
        <v>6</v>
      </c>
      <c r="I1438" s="12" t="s">
        <v>2508</v>
      </c>
      <c r="J1438" s="5" t="s">
        <v>3615</v>
      </c>
      <c r="K1438" s="13">
        <v>0</v>
      </c>
      <c r="L1438" s="5" t="s">
        <v>3442</v>
      </c>
      <c r="M1438" s="5" t="s">
        <v>2495</v>
      </c>
      <c r="N1438" s="14">
        <v>44864</v>
      </c>
      <c r="O1438" s="15">
        <v>296</v>
      </c>
      <c r="P1438" s="5" t="s">
        <v>2509</v>
      </c>
    </row>
    <row r="1439" spans="1:16">
      <c r="A1439" s="2" t="s">
        <v>2487</v>
      </c>
      <c r="B1439" s="3" t="s">
        <v>2488</v>
      </c>
      <c r="C1439" s="2" t="s">
        <v>666</v>
      </c>
      <c r="D1439" s="3" t="s">
        <v>667</v>
      </c>
      <c r="E1439" s="2" t="s">
        <v>2635</v>
      </c>
      <c r="F1439" s="2" t="s">
        <v>3575</v>
      </c>
      <c r="G1439" s="2" t="s">
        <v>3576</v>
      </c>
      <c r="H1439" s="4">
        <v>3</v>
      </c>
      <c r="I1439" s="8" t="s">
        <v>2508</v>
      </c>
      <c r="J1439" s="2" t="s">
        <v>2734</v>
      </c>
      <c r="K1439" s="9">
        <v>0</v>
      </c>
      <c r="L1439" s="2" t="s">
        <v>3442</v>
      </c>
      <c r="M1439" s="2" t="s">
        <v>2495</v>
      </c>
      <c r="N1439" s="10">
        <v>44862</v>
      </c>
      <c r="O1439" s="11">
        <v>298</v>
      </c>
      <c r="P1439" s="2" t="s">
        <v>2509</v>
      </c>
    </row>
    <row r="1440" spans="1:16">
      <c r="A1440" s="5" t="s">
        <v>2487</v>
      </c>
      <c r="B1440" s="6" t="s">
        <v>2488</v>
      </c>
      <c r="C1440" s="5" t="s">
        <v>666</v>
      </c>
      <c r="D1440" s="6" t="s">
        <v>667</v>
      </c>
      <c r="E1440" s="5" t="s">
        <v>2635</v>
      </c>
      <c r="F1440" s="5" t="s">
        <v>3575</v>
      </c>
      <c r="G1440" s="5" t="s">
        <v>3576</v>
      </c>
      <c r="H1440" s="7">
        <v>4</v>
      </c>
      <c r="I1440" s="12" t="s">
        <v>2508</v>
      </c>
      <c r="J1440" s="5" t="s">
        <v>3616</v>
      </c>
      <c r="K1440" s="13">
        <v>0</v>
      </c>
      <c r="L1440" s="5" t="s">
        <v>3442</v>
      </c>
      <c r="M1440" s="5" t="s">
        <v>2495</v>
      </c>
      <c r="N1440" s="14">
        <v>44886</v>
      </c>
      <c r="O1440" s="15">
        <v>274</v>
      </c>
      <c r="P1440" s="5" t="s">
        <v>2509</v>
      </c>
    </row>
    <row r="1441" spans="1:16">
      <c r="A1441" s="2" t="s">
        <v>2487</v>
      </c>
      <c r="B1441" s="3" t="s">
        <v>2488</v>
      </c>
      <c r="C1441" s="2" t="s">
        <v>3617</v>
      </c>
      <c r="D1441" s="3" t="s">
        <v>669</v>
      </c>
      <c r="E1441" s="2" t="s">
        <v>3050</v>
      </c>
      <c r="F1441" s="2" t="s">
        <v>3575</v>
      </c>
      <c r="G1441" s="2" t="s">
        <v>3576</v>
      </c>
      <c r="H1441" s="4">
        <v>159</v>
      </c>
      <c r="I1441" s="8" t="s">
        <v>2492</v>
      </c>
      <c r="J1441" s="2" t="s">
        <v>3467</v>
      </c>
      <c r="K1441" s="9">
        <v>0</v>
      </c>
      <c r="L1441" s="2" t="s">
        <v>3442</v>
      </c>
      <c r="M1441" s="2" t="s">
        <v>2495</v>
      </c>
      <c r="N1441" s="10">
        <v>45153</v>
      </c>
      <c r="O1441" s="11">
        <v>7</v>
      </c>
      <c r="P1441" s="2" t="s">
        <v>2528</v>
      </c>
    </row>
    <row r="1442" spans="1:16">
      <c r="A1442" s="5" t="s">
        <v>2487</v>
      </c>
      <c r="B1442" s="6" t="s">
        <v>2488</v>
      </c>
      <c r="C1442" s="5" t="s">
        <v>672</v>
      </c>
      <c r="D1442" s="6" t="s">
        <v>673</v>
      </c>
      <c r="E1442" s="5" t="s">
        <v>2495</v>
      </c>
      <c r="F1442" s="5" t="s">
        <v>3575</v>
      </c>
      <c r="G1442" s="5" t="s">
        <v>3576</v>
      </c>
      <c r="H1442" s="7">
        <v>1</v>
      </c>
      <c r="I1442" s="12" t="s">
        <v>2508</v>
      </c>
      <c r="J1442" s="5" t="s">
        <v>3606</v>
      </c>
      <c r="K1442" s="13">
        <v>0</v>
      </c>
      <c r="L1442" s="5" t="s">
        <v>3442</v>
      </c>
      <c r="M1442" s="5" t="s">
        <v>2495</v>
      </c>
      <c r="N1442" s="14">
        <v>44726</v>
      </c>
      <c r="O1442" s="15">
        <v>434</v>
      </c>
      <c r="P1442" s="5" t="s">
        <v>2525</v>
      </c>
    </row>
    <row r="1443" spans="1:16">
      <c r="A1443" s="2" t="s">
        <v>2487</v>
      </c>
      <c r="B1443" s="3" t="s">
        <v>2488</v>
      </c>
      <c r="C1443" s="2" t="s">
        <v>3618</v>
      </c>
      <c r="D1443" s="3" t="s">
        <v>679</v>
      </c>
      <c r="E1443" s="2" t="s">
        <v>2693</v>
      </c>
      <c r="F1443" s="2" t="s">
        <v>3575</v>
      </c>
      <c r="G1443" s="2" t="s">
        <v>3576</v>
      </c>
      <c r="H1443" s="4">
        <v>2</v>
      </c>
      <c r="I1443" s="8" t="s">
        <v>2508</v>
      </c>
      <c r="J1443" s="2" t="s">
        <v>3414</v>
      </c>
      <c r="K1443" s="9">
        <v>0</v>
      </c>
      <c r="L1443" s="2" t="s">
        <v>3442</v>
      </c>
      <c r="M1443" s="2" t="s">
        <v>2495</v>
      </c>
      <c r="N1443" s="10">
        <v>44720</v>
      </c>
      <c r="O1443" s="11">
        <v>440</v>
      </c>
      <c r="P1443" s="2" t="s">
        <v>2525</v>
      </c>
    </row>
    <row r="1444" spans="1:16">
      <c r="A1444" s="5" t="s">
        <v>2487</v>
      </c>
      <c r="B1444" s="6" t="s">
        <v>2488</v>
      </c>
      <c r="C1444" s="5" t="s">
        <v>696</v>
      </c>
      <c r="D1444" s="6" t="s">
        <v>697</v>
      </c>
      <c r="E1444" s="5" t="s">
        <v>2635</v>
      </c>
      <c r="F1444" s="5" t="s">
        <v>3575</v>
      </c>
      <c r="G1444" s="5" t="s">
        <v>3576</v>
      </c>
      <c r="H1444" s="7">
        <v>1</v>
      </c>
      <c r="I1444" s="12" t="s">
        <v>2508</v>
      </c>
      <c r="J1444" s="5" t="s">
        <v>3619</v>
      </c>
      <c r="K1444" s="13">
        <v>0</v>
      </c>
      <c r="L1444" s="5" t="s">
        <v>3442</v>
      </c>
      <c r="M1444" s="5" t="s">
        <v>2495</v>
      </c>
      <c r="N1444" s="14">
        <v>44795</v>
      </c>
      <c r="O1444" s="15">
        <v>365</v>
      </c>
      <c r="P1444" s="5" t="s">
        <v>2525</v>
      </c>
    </row>
    <row r="1445" spans="1:16">
      <c r="A1445" s="2" t="s">
        <v>2487</v>
      </c>
      <c r="B1445" s="3" t="s">
        <v>2488</v>
      </c>
      <c r="C1445" s="2" t="s">
        <v>696</v>
      </c>
      <c r="D1445" s="3" t="s">
        <v>697</v>
      </c>
      <c r="E1445" s="2" t="s">
        <v>2635</v>
      </c>
      <c r="F1445" s="2" t="s">
        <v>3575</v>
      </c>
      <c r="G1445" s="2" t="s">
        <v>3576</v>
      </c>
      <c r="H1445" s="4">
        <v>18</v>
      </c>
      <c r="I1445" s="8" t="s">
        <v>2508</v>
      </c>
      <c r="J1445" s="2" t="s">
        <v>3620</v>
      </c>
      <c r="K1445" s="9">
        <v>0</v>
      </c>
      <c r="L1445" s="2" t="s">
        <v>3442</v>
      </c>
      <c r="M1445" s="2" t="s">
        <v>2495</v>
      </c>
      <c r="N1445" s="10">
        <v>44798</v>
      </c>
      <c r="O1445" s="11">
        <v>362</v>
      </c>
      <c r="P1445" s="2" t="s">
        <v>2509</v>
      </c>
    </row>
    <row r="1446" spans="1:16">
      <c r="A1446" s="5" t="s">
        <v>2487</v>
      </c>
      <c r="B1446" s="6" t="s">
        <v>2488</v>
      </c>
      <c r="C1446" s="5" t="s">
        <v>696</v>
      </c>
      <c r="D1446" s="6" t="s">
        <v>697</v>
      </c>
      <c r="E1446" s="5" t="s">
        <v>2635</v>
      </c>
      <c r="F1446" s="5" t="s">
        <v>3575</v>
      </c>
      <c r="G1446" s="5" t="s">
        <v>3576</v>
      </c>
      <c r="H1446" s="7">
        <v>3</v>
      </c>
      <c r="I1446" s="12" t="s">
        <v>2508</v>
      </c>
      <c r="J1446" s="5" t="s">
        <v>3621</v>
      </c>
      <c r="K1446" s="13">
        <v>0</v>
      </c>
      <c r="L1446" s="5" t="s">
        <v>3442</v>
      </c>
      <c r="M1446" s="5" t="s">
        <v>2495</v>
      </c>
      <c r="N1446" s="14">
        <v>44820</v>
      </c>
      <c r="O1446" s="15">
        <v>340</v>
      </c>
      <c r="P1446" s="5" t="s">
        <v>2509</v>
      </c>
    </row>
    <row r="1447" spans="1:16">
      <c r="A1447" s="2" t="s">
        <v>2487</v>
      </c>
      <c r="B1447" s="3" t="s">
        <v>2488</v>
      </c>
      <c r="C1447" s="2" t="s">
        <v>696</v>
      </c>
      <c r="D1447" s="3" t="s">
        <v>697</v>
      </c>
      <c r="E1447" s="2" t="s">
        <v>2635</v>
      </c>
      <c r="F1447" s="2" t="s">
        <v>3575</v>
      </c>
      <c r="G1447" s="2" t="s">
        <v>3576</v>
      </c>
      <c r="H1447" s="4">
        <v>12</v>
      </c>
      <c r="I1447" s="8" t="s">
        <v>2508</v>
      </c>
      <c r="J1447" s="2" t="s">
        <v>3357</v>
      </c>
      <c r="K1447" s="9">
        <v>0</v>
      </c>
      <c r="L1447" s="2" t="s">
        <v>3442</v>
      </c>
      <c r="M1447" s="2" t="s">
        <v>2495</v>
      </c>
      <c r="N1447" s="10">
        <v>44830</v>
      </c>
      <c r="O1447" s="11">
        <v>330</v>
      </c>
      <c r="P1447" s="2" t="s">
        <v>2509</v>
      </c>
    </row>
    <row r="1448" spans="1:16">
      <c r="A1448" s="5" t="s">
        <v>2487</v>
      </c>
      <c r="B1448" s="6" t="s">
        <v>2488</v>
      </c>
      <c r="C1448" s="5" t="s">
        <v>696</v>
      </c>
      <c r="D1448" s="6" t="s">
        <v>697</v>
      </c>
      <c r="E1448" s="5" t="s">
        <v>2635</v>
      </c>
      <c r="F1448" s="5" t="s">
        <v>3575</v>
      </c>
      <c r="G1448" s="5" t="s">
        <v>3576</v>
      </c>
      <c r="H1448" s="7">
        <v>1</v>
      </c>
      <c r="I1448" s="12" t="s">
        <v>2508</v>
      </c>
      <c r="J1448" s="5" t="s">
        <v>3622</v>
      </c>
      <c r="K1448" s="13">
        <v>0</v>
      </c>
      <c r="L1448" s="5" t="s">
        <v>3442</v>
      </c>
      <c r="M1448" s="5" t="s">
        <v>2495</v>
      </c>
      <c r="N1448" s="14">
        <v>44833</v>
      </c>
      <c r="O1448" s="15">
        <v>327</v>
      </c>
      <c r="P1448" s="5" t="s">
        <v>2509</v>
      </c>
    </row>
    <row r="1449" spans="1:16">
      <c r="A1449" s="2" t="s">
        <v>2487</v>
      </c>
      <c r="B1449" s="3" t="s">
        <v>2488</v>
      </c>
      <c r="C1449" s="2" t="s">
        <v>696</v>
      </c>
      <c r="D1449" s="3" t="s">
        <v>697</v>
      </c>
      <c r="E1449" s="2" t="s">
        <v>2635</v>
      </c>
      <c r="F1449" s="2" t="s">
        <v>3575</v>
      </c>
      <c r="G1449" s="2" t="s">
        <v>3576</v>
      </c>
      <c r="H1449" s="4">
        <v>12</v>
      </c>
      <c r="I1449" s="8" t="s">
        <v>2508</v>
      </c>
      <c r="J1449" s="2" t="s">
        <v>3616</v>
      </c>
      <c r="K1449" s="9">
        <v>0</v>
      </c>
      <c r="L1449" s="2" t="s">
        <v>3442</v>
      </c>
      <c r="M1449" s="2" t="s">
        <v>2495</v>
      </c>
      <c r="N1449" s="10">
        <v>44852</v>
      </c>
      <c r="O1449" s="11">
        <v>308</v>
      </c>
      <c r="P1449" s="2" t="s">
        <v>2509</v>
      </c>
    </row>
    <row r="1450" spans="1:16">
      <c r="A1450" s="5" t="s">
        <v>2487</v>
      </c>
      <c r="B1450" s="6" t="s">
        <v>2488</v>
      </c>
      <c r="C1450" s="5" t="s">
        <v>696</v>
      </c>
      <c r="D1450" s="6" t="s">
        <v>697</v>
      </c>
      <c r="E1450" s="5" t="s">
        <v>2635</v>
      </c>
      <c r="F1450" s="5" t="s">
        <v>3575</v>
      </c>
      <c r="G1450" s="5" t="s">
        <v>3576</v>
      </c>
      <c r="H1450" s="7">
        <v>6</v>
      </c>
      <c r="I1450" s="12" t="s">
        <v>2508</v>
      </c>
      <c r="J1450" s="5" t="s">
        <v>3623</v>
      </c>
      <c r="K1450" s="13">
        <v>0</v>
      </c>
      <c r="L1450" s="5" t="s">
        <v>3442</v>
      </c>
      <c r="M1450" s="5" t="s">
        <v>2495</v>
      </c>
      <c r="N1450" s="14">
        <v>44880</v>
      </c>
      <c r="O1450" s="15">
        <v>280</v>
      </c>
      <c r="P1450" s="5" t="s">
        <v>2509</v>
      </c>
    </row>
    <row r="1451" spans="1:16">
      <c r="A1451" s="2" t="s">
        <v>2487</v>
      </c>
      <c r="B1451" s="3" t="s">
        <v>2488</v>
      </c>
      <c r="C1451" s="2" t="s">
        <v>696</v>
      </c>
      <c r="D1451" s="3" t="s">
        <v>697</v>
      </c>
      <c r="E1451" s="2" t="s">
        <v>2635</v>
      </c>
      <c r="F1451" s="2" t="s">
        <v>3575</v>
      </c>
      <c r="G1451" s="2" t="s">
        <v>3576</v>
      </c>
      <c r="H1451" s="4">
        <v>3</v>
      </c>
      <c r="I1451" s="8" t="s">
        <v>2508</v>
      </c>
      <c r="J1451" s="2" t="s">
        <v>3597</v>
      </c>
      <c r="K1451" s="9">
        <v>0</v>
      </c>
      <c r="L1451" s="2" t="s">
        <v>3442</v>
      </c>
      <c r="M1451" s="2" t="s">
        <v>2495</v>
      </c>
      <c r="N1451" s="10">
        <v>45000</v>
      </c>
      <c r="O1451" s="11">
        <v>160</v>
      </c>
      <c r="P1451" s="2" t="s">
        <v>2496</v>
      </c>
    </row>
    <row r="1452" spans="1:16">
      <c r="A1452" s="5" t="s">
        <v>2487</v>
      </c>
      <c r="B1452" s="6" t="s">
        <v>2488</v>
      </c>
      <c r="C1452" s="5" t="s">
        <v>696</v>
      </c>
      <c r="D1452" s="6" t="s">
        <v>697</v>
      </c>
      <c r="E1452" s="5" t="s">
        <v>2635</v>
      </c>
      <c r="F1452" s="5" t="s">
        <v>3575</v>
      </c>
      <c r="G1452" s="5" t="s">
        <v>3576</v>
      </c>
      <c r="H1452" s="7">
        <v>8</v>
      </c>
      <c r="I1452" s="12" t="s">
        <v>2508</v>
      </c>
      <c r="J1452" s="5" t="s">
        <v>3624</v>
      </c>
      <c r="K1452" s="13">
        <v>0</v>
      </c>
      <c r="L1452" s="5" t="s">
        <v>3442</v>
      </c>
      <c r="M1452" s="5" t="s">
        <v>2495</v>
      </c>
      <c r="N1452" s="14">
        <v>45003</v>
      </c>
      <c r="O1452" s="15">
        <v>157</v>
      </c>
      <c r="P1452" s="5" t="s">
        <v>2496</v>
      </c>
    </row>
    <row r="1453" spans="1:16">
      <c r="A1453" s="2" t="s">
        <v>2487</v>
      </c>
      <c r="B1453" s="3" t="s">
        <v>2488</v>
      </c>
      <c r="C1453" s="2" t="s">
        <v>696</v>
      </c>
      <c r="D1453" s="3" t="s">
        <v>697</v>
      </c>
      <c r="E1453" s="2" t="s">
        <v>2635</v>
      </c>
      <c r="F1453" s="2" t="s">
        <v>3575</v>
      </c>
      <c r="G1453" s="2" t="s">
        <v>3576</v>
      </c>
      <c r="H1453" s="4">
        <v>2</v>
      </c>
      <c r="I1453" s="8" t="s">
        <v>2508</v>
      </c>
      <c r="J1453" s="2" t="s">
        <v>2685</v>
      </c>
      <c r="K1453" s="9">
        <v>0</v>
      </c>
      <c r="L1453" s="2" t="s">
        <v>3442</v>
      </c>
      <c r="M1453" s="2" t="s">
        <v>2495</v>
      </c>
      <c r="N1453" s="10">
        <v>45010</v>
      </c>
      <c r="O1453" s="11">
        <v>150</v>
      </c>
      <c r="P1453" s="2" t="s">
        <v>2496</v>
      </c>
    </row>
    <row r="1454" spans="1:16">
      <c r="A1454" s="5" t="s">
        <v>2487</v>
      </c>
      <c r="B1454" s="6" t="s">
        <v>2488</v>
      </c>
      <c r="C1454" s="5" t="s">
        <v>696</v>
      </c>
      <c r="D1454" s="6" t="s">
        <v>697</v>
      </c>
      <c r="E1454" s="5" t="s">
        <v>2635</v>
      </c>
      <c r="F1454" s="5" t="s">
        <v>3575</v>
      </c>
      <c r="G1454" s="5" t="s">
        <v>3576</v>
      </c>
      <c r="H1454" s="7">
        <v>14</v>
      </c>
      <c r="I1454" s="12" t="s">
        <v>2508</v>
      </c>
      <c r="J1454" s="5" t="s">
        <v>2961</v>
      </c>
      <c r="K1454" s="13">
        <v>0</v>
      </c>
      <c r="L1454" s="5" t="s">
        <v>3442</v>
      </c>
      <c r="M1454" s="5" t="s">
        <v>2495</v>
      </c>
      <c r="N1454" s="14">
        <v>45036</v>
      </c>
      <c r="O1454" s="15">
        <v>124</v>
      </c>
      <c r="P1454" s="5" t="s">
        <v>2496</v>
      </c>
    </row>
    <row r="1455" spans="1:16">
      <c r="A1455" s="2" t="s">
        <v>2487</v>
      </c>
      <c r="B1455" s="3" t="s">
        <v>2488</v>
      </c>
      <c r="C1455" s="2" t="s">
        <v>696</v>
      </c>
      <c r="D1455" s="3" t="s">
        <v>697</v>
      </c>
      <c r="E1455" s="2" t="s">
        <v>2635</v>
      </c>
      <c r="F1455" s="2" t="s">
        <v>3575</v>
      </c>
      <c r="G1455" s="2" t="s">
        <v>3576</v>
      </c>
      <c r="H1455" s="4">
        <v>3</v>
      </c>
      <c r="I1455" s="8" t="s">
        <v>2508</v>
      </c>
      <c r="J1455" s="2" t="s">
        <v>3601</v>
      </c>
      <c r="K1455" s="9">
        <v>0</v>
      </c>
      <c r="L1455" s="2" t="s">
        <v>3442</v>
      </c>
      <c r="M1455" s="2" t="s">
        <v>2495</v>
      </c>
      <c r="N1455" s="10">
        <v>45040</v>
      </c>
      <c r="O1455" s="11">
        <v>120</v>
      </c>
      <c r="P1455" s="2" t="s">
        <v>2496</v>
      </c>
    </row>
    <row r="1456" spans="1:16">
      <c r="A1456" s="5" t="s">
        <v>2487</v>
      </c>
      <c r="B1456" s="6" t="s">
        <v>2488</v>
      </c>
      <c r="C1456" s="5" t="s">
        <v>696</v>
      </c>
      <c r="D1456" s="6" t="s">
        <v>697</v>
      </c>
      <c r="E1456" s="5" t="s">
        <v>2635</v>
      </c>
      <c r="F1456" s="5" t="s">
        <v>3575</v>
      </c>
      <c r="G1456" s="5" t="s">
        <v>3576</v>
      </c>
      <c r="H1456" s="7">
        <v>1</v>
      </c>
      <c r="I1456" s="12" t="s">
        <v>2508</v>
      </c>
      <c r="J1456" s="5" t="s">
        <v>3603</v>
      </c>
      <c r="K1456" s="13">
        <v>0</v>
      </c>
      <c r="L1456" s="5" t="s">
        <v>3442</v>
      </c>
      <c r="M1456" s="5" t="s">
        <v>2495</v>
      </c>
      <c r="N1456" s="14">
        <v>45054</v>
      </c>
      <c r="O1456" s="15">
        <v>106</v>
      </c>
      <c r="P1456" s="5" t="s">
        <v>2496</v>
      </c>
    </row>
    <row r="1457" spans="1:16">
      <c r="A1457" s="2" t="s">
        <v>2487</v>
      </c>
      <c r="B1457" s="3" t="s">
        <v>2488</v>
      </c>
      <c r="C1457" s="2" t="s">
        <v>3625</v>
      </c>
      <c r="D1457" s="3" t="s">
        <v>699</v>
      </c>
      <c r="E1457" s="2" t="s">
        <v>2495</v>
      </c>
      <c r="F1457" s="2" t="s">
        <v>3575</v>
      </c>
      <c r="G1457" s="2" t="s">
        <v>3576</v>
      </c>
      <c r="H1457" s="4">
        <v>2</v>
      </c>
      <c r="I1457" s="8" t="s">
        <v>2508</v>
      </c>
      <c r="J1457" s="2" t="s">
        <v>3606</v>
      </c>
      <c r="K1457" s="9">
        <v>0</v>
      </c>
      <c r="L1457" s="2" t="s">
        <v>3442</v>
      </c>
      <c r="M1457" s="2" t="s">
        <v>2495</v>
      </c>
      <c r="N1457" s="10">
        <v>44771</v>
      </c>
      <c r="O1457" s="11">
        <v>389</v>
      </c>
      <c r="P1457" s="2" t="s">
        <v>2525</v>
      </c>
    </row>
    <row r="1458" spans="1:16">
      <c r="A1458" s="5" t="s">
        <v>2487</v>
      </c>
      <c r="B1458" s="6" t="s">
        <v>2488</v>
      </c>
      <c r="C1458" s="5" t="s">
        <v>3625</v>
      </c>
      <c r="D1458" s="6" t="s">
        <v>699</v>
      </c>
      <c r="E1458" s="5" t="s">
        <v>2495</v>
      </c>
      <c r="F1458" s="5" t="s">
        <v>3575</v>
      </c>
      <c r="G1458" s="5" t="s">
        <v>3576</v>
      </c>
      <c r="H1458" s="7">
        <v>2</v>
      </c>
      <c r="I1458" s="12" t="s">
        <v>2508</v>
      </c>
      <c r="J1458" s="5" t="s">
        <v>3626</v>
      </c>
      <c r="K1458" s="13">
        <v>0</v>
      </c>
      <c r="L1458" s="5" t="s">
        <v>3442</v>
      </c>
      <c r="M1458" s="5" t="s">
        <v>2495</v>
      </c>
      <c r="N1458" s="14">
        <v>44886</v>
      </c>
      <c r="O1458" s="15">
        <v>274</v>
      </c>
      <c r="P1458" s="5" t="s">
        <v>2509</v>
      </c>
    </row>
    <row r="1459" spans="1:16">
      <c r="A1459" s="2" t="s">
        <v>2487</v>
      </c>
      <c r="B1459" s="3" t="s">
        <v>2488</v>
      </c>
      <c r="C1459" s="2" t="s">
        <v>702</v>
      </c>
      <c r="D1459" s="3" t="s">
        <v>703</v>
      </c>
      <c r="E1459" s="2" t="s">
        <v>2495</v>
      </c>
      <c r="F1459" s="2" t="s">
        <v>3575</v>
      </c>
      <c r="G1459" s="2" t="s">
        <v>3576</v>
      </c>
      <c r="H1459" s="4">
        <v>1</v>
      </c>
      <c r="I1459" s="8" t="s">
        <v>2508</v>
      </c>
      <c r="J1459" s="2" t="s">
        <v>3627</v>
      </c>
      <c r="K1459" s="9">
        <v>0</v>
      </c>
      <c r="L1459" s="2" t="s">
        <v>3442</v>
      </c>
      <c r="M1459" s="2" t="s">
        <v>2495</v>
      </c>
      <c r="N1459" s="10">
        <v>44720</v>
      </c>
      <c r="O1459" s="11">
        <v>440</v>
      </c>
      <c r="P1459" s="2" t="s">
        <v>2525</v>
      </c>
    </row>
    <row r="1460" spans="1:16">
      <c r="A1460" s="5" t="s">
        <v>2487</v>
      </c>
      <c r="B1460" s="6" t="s">
        <v>2488</v>
      </c>
      <c r="C1460" s="5" t="s">
        <v>702</v>
      </c>
      <c r="D1460" s="6" t="s">
        <v>703</v>
      </c>
      <c r="E1460" s="5" t="s">
        <v>2495</v>
      </c>
      <c r="F1460" s="5" t="s">
        <v>3575</v>
      </c>
      <c r="G1460" s="5" t="s">
        <v>3576</v>
      </c>
      <c r="H1460" s="7">
        <v>1</v>
      </c>
      <c r="I1460" s="12" t="s">
        <v>2508</v>
      </c>
      <c r="J1460" s="5" t="s">
        <v>3628</v>
      </c>
      <c r="K1460" s="13">
        <v>0</v>
      </c>
      <c r="L1460" s="5" t="s">
        <v>3442</v>
      </c>
      <c r="M1460" s="5" t="s">
        <v>2495</v>
      </c>
      <c r="N1460" s="14">
        <v>45072</v>
      </c>
      <c r="O1460" s="15">
        <v>88</v>
      </c>
      <c r="P1460" s="5" t="s">
        <v>2532</v>
      </c>
    </row>
    <row r="1461" spans="1:16">
      <c r="A1461" s="2" t="s">
        <v>2487</v>
      </c>
      <c r="B1461" s="3" t="s">
        <v>2488</v>
      </c>
      <c r="C1461" s="2" t="s">
        <v>714</v>
      </c>
      <c r="D1461" s="3" t="s">
        <v>715</v>
      </c>
      <c r="E1461" s="2" t="s">
        <v>2495</v>
      </c>
      <c r="F1461" s="2" t="s">
        <v>3629</v>
      </c>
      <c r="G1461" s="2" t="s">
        <v>3576</v>
      </c>
      <c r="H1461" s="4">
        <v>1</v>
      </c>
      <c r="I1461" s="8" t="s">
        <v>2508</v>
      </c>
      <c r="J1461" s="2" t="s">
        <v>3630</v>
      </c>
      <c r="K1461" s="9">
        <v>0</v>
      </c>
      <c r="L1461" s="2" t="s">
        <v>3442</v>
      </c>
      <c r="M1461" s="2" t="s">
        <v>2495</v>
      </c>
      <c r="N1461" s="10">
        <v>44754</v>
      </c>
      <c r="O1461" s="11">
        <v>406</v>
      </c>
      <c r="P1461" s="2" t="s">
        <v>2525</v>
      </c>
    </row>
    <row r="1462" spans="1:16">
      <c r="A1462" s="5" t="s">
        <v>2487</v>
      </c>
      <c r="B1462" s="6" t="s">
        <v>2488</v>
      </c>
      <c r="C1462" s="5" t="s">
        <v>3475</v>
      </c>
      <c r="D1462" s="6" t="s">
        <v>715</v>
      </c>
      <c r="E1462" s="5" t="s">
        <v>2495</v>
      </c>
      <c r="F1462" s="5" t="s">
        <v>3575</v>
      </c>
      <c r="G1462" s="5" t="s">
        <v>3576</v>
      </c>
      <c r="H1462" s="7">
        <v>1</v>
      </c>
      <c r="I1462" s="12" t="s">
        <v>2508</v>
      </c>
      <c r="J1462" s="5" t="s">
        <v>3631</v>
      </c>
      <c r="K1462" s="13">
        <v>0</v>
      </c>
      <c r="L1462" s="5" t="s">
        <v>3442</v>
      </c>
      <c r="M1462" s="5" t="s">
        <v>2495</v>
      </c>
      <c r="N1462" s="14">
        <v>44777</v>
      </c>
      <c r="O1462" s="15">
        <v>383</v>
      </c>
      <c r="P1462" s="5" t="s">
        <v>2525</v>
      </c>
    </row>
    <row r="1463" spans="1:16">
      <c r="A1463" s="2" t="s">
        <v>2487</v>
      </c>
      <c r="B1463" s="3" t="s">
        <v>2488</v>
      </c>
      <c r="C1463" s="2" t="s">
        <v>3475</v>
      </c>
      <c r="D1463" s="3" t="s">
        <v>715</v>
      </c>
      <c r="E1463" s="2" t="s">
        <v>2495</v>
      </c>
      <c r="F1463" s="2" t="s">
        <v>3575</v>
      </c>
      <c r="G1463" s="2" t="s">
        <v>3576</v>
      </c>
      <c r="H1463" s="4">
        <v>1</v>
      </c>
      <c r="I1463" s="8" t="s">
        <v>2508</v>
      </c>
      <c r="J1463" s="2" t="s">
        <v>3632</v>
      </c>
      <c r="K1463" s="9">
        <v>0</v>
      </c>
      <c r="L1463" s="2" t="s">
        <v>3442</v>
      </c>
      <c r="M1463" s="2" t="s">
        <v>2495</v>
      </c>
      <c r="N1463" s="10">
        <v>44788</v>
      </c>
      <c r="O1463" s="11">
        <v>372</v>
      </c>
      <c r="P1463" s="2" t="s">
        <v>2525</v>
      </c>
    </row>
    <row r="1464" spans="1:16">
      <c r="A1464" s="5" t="s">
        <v>2487</v>
      </c>
      <c r="B1464" s="6" t="s">
        <v>2488</v>
      </c>
      <c r="C1464" s="5" t="s">
        <v>3475</v>
      </c>
      <c r="D1464" s="6" t="s">
        <v>715</v>
      </c>
      <c r="E1464" s="5" t="s">
        <v>2495</v>
      </c>
      <c r="F1464" s="5" t="s">
        <v>3575</v>
      </c>
      <c r="G1464" s="5" t="s">
        <v>3576</v>
      </c>
      <c r="H1464" s="7">
        <v>1</v>
      </c>
      <c r="I1464" s="12" t="s">
        <v>2508</v>
      </c>
      <c r="J1464" s="5" t="s">
        <v>3633</v>
      </c>
      <c r="K1464" s="13">
        <v>0</v>
      </c>
      <c r="L1464" s="5" t="s">
        <v>3442</v>
      </c>
      <c r="M1464" s="5" t="s">
        <v>2495</v>
      </c>
      <c r="N1464" s="14">
        <v>44823</v>
      </c>
      <c r="O1464" s="15">
        <v>337</v>
      </c>
      <c r="P1464" s="5" t="s">
        <v>2509</v>
      </c>
    </row>
    <row r="1465" spans="1:16">
      <c r="A1465" s="2" t="s">
        <v>2487</v>
      </c>
      <c r="B1465" s="3" t="s">
        <v>2488</v>
      </c>
      <c r="C1465" s="2" t="s">
        <v>3475</v>
      </c>
      <c r="D1465" s="3" t="s">
        <v>715</v>
      </c>
      <c r="E1465" s="2" t="s">
        <v>2495</v>
      </c>
      <c r="F1465" s="2" t="s">
        <v>3575</v>
      </c>
      <c r="G1465" s="2" t="s">
        <v>3576</v>
      </c>
      <c r="H1465" s="4">
        <v>1</v>
      </c>
      <c r="I1465" s="8" t="s">
        <v>2508</v>
      </c>
      <c r="J1465" s="2" t="s">
        <v>3634</v>
      </c>
      <c r="K1465" s="9">
        <v>0</v>
      </c>
      <c r="L1465" s="2" t="s">
        <v>3442</v>
      </c>
      <c r="M1465" s="2" t="s">
        <v>2495</v>
      </c>
      <c r="N1465" s="10">
        <v>44862</v>
      </c>
      <c r="O1465" s="11">
        <v>298</v>
      </c>
      <c r="P1465" s="2" t="s">
        <v>2509</v>
      </c>
    </row>
    <row r="1466" spans="1:16">
      <c r="A1466" s="5" t="s">
        <v>2487</v>
      </c>
      <c r="B1466" s="6" t="s">
        <v>2488</v>
      </c>
      <c r="C1466" s="5" t="s">
        <v>3475</v>
      </c>
      <c r="D1466" s="6" t="s">
        <v>715</v>
      </c>
      <c r="E1466" s="5" t="s">
        <v>2495</v>
      </c>
      <c r="F1466" s="5" t="s">
        <v>3575</v>
      </c>
      <c r="G1466" s="5" t="s">
        <v>3576</v>
      </c>
      <c r="H1466" s="7">
        <v>1</v>
      </c>
      <c r="I1466" s="12" t="s">
        <v>2508</v>
      </c>
      <c r="J1466" s="5" t="s">
        <v>2714</v>
      </c>
      <c r="K1466" s="13">
        <v>0</v>
      </c>
      <c r="L1466" s="5" t="s">
        <v>3442</v>
      </c>
      <c r="M1466" s="5" t="s">
        <v>2495</v>
      </c>
      <c r="N1466" s="14">
        <v>44975</v>
      </c>
      <c r="O1466" s="15">
        <v>185</v>
      </c>
      <c r="P1466" s="5" t="s">
        <v>2509</v>
      </c>
    </row>
    <row r="1467" spans="1:16">
      <c r="A1467" s="2" t="s">
        <v>2487</v>
      </c>
      <c r="B1467" s="3" t="s">
        <v>2488</v>
      </c>
      <c r="C1467" s="2" t="s">
        <v>3475</v>
      </c>
      <c r="D1467" s="3" t="s">
        <v>715</v>
      </c>
      <c r="E1467" s="2" t="s">
        <v>2495</v>
      </c>
      <c r="F1467" s="2" t="s">
        <v>3575</v>
      </c>
      <c r="G1467" s="2" t="s">
        <v>3576</v>
      </c>
      <c r="H1467" s="4">
        <v>2</v>
      </c>
      <c r="I1467" s="8" t="s">
        <v>2508</v>
      </c>
      <c r="J1467" s="2" t="s">
        <v>3635</v>
      </c>
      <c r="K1467" s="9">
        <v>0</v>
      </c>
      <c r="L1467" s="2" t="s">
        <v>3442</v>
      </c>
      <c r="M1467" s="2" t="s">
        <v>2495</v>
      </c>
      <c r="N1467" s="10">
        <v>45000</v>
      </c>
      <c r="O1467" s="11">
        <v>160</v>
      </c>
      <c r="P1467" s="2" t="s">
        <v>2496</v>
      </c>
    </row>
    <row r="1468" spans="1:16">
      <c r="A1468" s="5" t="s">
        <v>2487</v>
      </c>
      <c r="B1468" s="6" t="s">
        <v>2488</v>
      </c>
      <c r="C1468" s="5" t="s">
        <v>3475</v>
      </c>
      <c r="D1468" s="6" t="s">
        <v>715</v>
      </c>
      <c r="E1468" s="5" t="s">
        <v>2495</v>
      </c>
      <c r="F1468" s="5" t="s">
        <v>3575</v>
      </c>
      <c r="G1468" s="5" t="s">
        <v>3576</v>
      </c>
      <c r="H1468" s="7">
        <v>1</v>
      </c>
      <c r="I1468" s="12" t="s">
        <v>2508</v>
      </c>
      <c r="J1468" s="5" t="s">
        <v>2644</v>
      </c>
      <c r="K1468" s="13">
        <v>0</v>
      </c>
      <c r="L1468" s="5" t="s">
        <v>3442</v>
      </c>
      <c r="M1468" s="5" t="s">
        <v>2495</v>
      </c>
      <c r="N1468" s="14">
        <v>44930</v>
      </c>
      <c r="O1468" s="15">
        <v>230</v>
      </c>
      <c r="P1468" s="5" t="s">
        <v>2509</v>
      </c>
    </row>
    <row r="1469" spans="1:16">
      <c r="A1469" s="2" t="s">
        <v>2487</v>
      </c>
      <c r="B1469" s="3" t="s">
        <v>2488</v>
      </c>
      <c r="C1469" s="2" t="s">
        <v>3475</v>
      </c>
      <c r="D1469" s="3" t="s">
        <v>715</v>
      </c>
      <c r="E1469" s="2" t="s">
        <v>2495</v>
      </c>
      <c r="F1469" s="2" t="s">
        <v>3575</v>
      </c>
      <c r="G1469" s="2" t="s">
        <v>3576</v>
      </c>
      <c r="H1469" s="4">
        <v>1</v>
      </c>
      <c r="I1469" s="8" t="s">
        <v>2508</v>
      </c>
      <c r="J1469" s="2" t="s">
        <v>3636</v>
      </c>
      <c r="K1469" s="9">
        <v>0</v>
      </c>
      <c r="L1469" s="2" t="s">
        <v>3442</v>
      </c>
      <c r="M1469" s="2" t="s">
        <v>2495</v>
      </c>
      <c r="N1469" s="10">
        <v>45070</v>
      </c>
      <c r="O1469" s="11">
        <v>90</v>
      </c>
      <c r="P1469" s="2" t="s">
        <v>2496</v>
      </c>
    </row>
    <row r="1470" spans="1:16">
      <c r="A1470" s="5" t="s">
        <v>2487</v>
      </c>
      <c r="B1470" s="6" t="s">
        <v>2488</v>
      </c>
      <c r="C1470" s="5" t="s">
        <v>732</v>
      </c>
      <c r="D1470" s="6" t="s">
        <v>733</v>
      </c>
      <c r="E1470" s="5" t="s">
        <v>2635</v>
      </c>
      <c r="F1470" s="5" t="s">
        <v>3575</v>
      </c>
      <c r="G1470" s="5" t="s">
        <v>3576</v>
      </c>
      <c r="H1470" s="7">
        <v>10</v>
      </c>
      <c r="I1470" s="12" t="s">
        <v>2508</v>
      </c>
      <c r="J1470" s="5" t="s">
        <v>2627</v>
      </c>
      <c r="K1470" s="13">
        <v>0</v>
      </c>
      <c r="L1470" s="5" t="s">
        <v>3442</v>
      </c>
      <c r="M1470" s="5" t="s">
        <v>2495</v>
      </c>
      <c r="N1470" s="14">
        <v>44796</v>
      </c>
      <c r="O1470" s="15">
        <v>364</v>
      </c>
      <c r="P1470" s="5" t="s">
        <v>2509</v>
      </c>
    </row>
    <row r="1471" spans="1:16">
      <c r="A1471" s="2" t="s">
        <v>2487</v>
      </c>
      <c r="B1471" s="3" t="s">
        <v>2488</v>
      </c>
      <c r="C1471" s="2" t="s">
        <v>732</v>
      </c>
      <c r="D1471" s="3" t="s">
        <v>733</v>
      </c>
      <c r="E1471" s="2" t="s">
        <v>2635</v>
      </c>
      <c r="F1471" s="2" t="s">
        <v>3575</v>
      </c>
      <c r="G1471" s="2" t="s">
        <v>3576</v>
      </c>
      <c r="H1471" s="4">
        <v>15</v>
      </c>
      <c r="I1471" s="8" t="s">
        <v>2508</v>
      </c>
      <c r="J1471" s="2" t="s">
        <v>3620</v>
      </c>
      <c r="K1471" s="9">
        <v>0</v>
      </c>
      <c r="L1471" s="2" t="s">
        <v>3442</v>
      </c>
      <c r="M1471" s="2" t="s">
        <v>2495</v>
      </c>
      <c r="N1471" s="10">
        <v>44798</v>
      </c>
      <c r="O1471" s="11">
        <v>362</v>
      </c>
      <c r="P1471" s="2" t="s">
        <v>2509</v>
      </c>
    </row>
    <row r="1472" spans="1:16">
      <c r="A1472" s="5" t="s">
        <v>2487</v>
      </c>
      <c r="B1472" s="6" t="s">
        <v>2488</v>
      </c>
      <c r="C1472" s="5" t="s">
        <v>732</v>
      </c>
      <c r="D1472" s="6" t="s">
        <v>733</v>
      </c>
      <c r="E1472" s="5" t="s">
        <v>2635</v>
      </c>
      <c r="F1472" s="5" t="s">
        <v>3575</v>
      </c>
      <c r="G1472" s="5" t="s">
        <v>3576</v>
      </c>
      <c r="H1472" s="7">
        <v>8</v>
      </c>
      <c r="I1472" s="12" t="s">
        <v>2508</v>
      </c>
      <c r="J1472" s="5" t="s">
        <v>3637</v>
      </c>
      <c r="K1472" s="13">
        <v>0</v>
      </c>
      <c r="L1472" s="5" t="s">
        <v>3442</v>
      </c>
      <c r="M1472" s="5" t="s">
        <v>2495</v>
      </c>
      <c r="N1472" s="14">
        <v>44852</v>
      </c>
      <c r="O1472" s="15">
        <v>308</v>
      </c>
      <c r="P1472" s="5" t="s">
        <v>2509</v>
      </c>
    </row>
    <row r="1473" spans="1:16">
      <c r="A1473" s="2" t="s">
        <v>2487</v>
      </c>
      <c r="B1473" s="3" t="s">
        <v>2488</v>
      </c>
      <c r="C1473" s="2" t="s">
        <v>732</v>
      </c>
      <c r="D1473" s="3" t="s">
        <v>733</v>
      </c>
      <c r="E1473" s="2" t="s">
        <v>2635</v>
      </c>
      <c r="F1473" s="2" t="s">
        <v>3575</v>
      </c>
      <c r="G1473" s="2" t="s">
        <v>3576</v>
      </c>
      <c r="H1473" s="4">
        <v>6</v>
      </c>
      <c r="I1473" s="8" t="s">
        <v>2508</v>
      </c>
      <c r="J1473" s="2" t="s">
        <v>3615</v>
      </c>
      <c r="K1473" s="9">
        <v>0</v>
      </c>
      <c r="L1473" s="2" t="s">
        <v>3442</v>
      </c>
      <c r="M1473" s="2" t="s">
        <v>2495</v>
      </c>
      <c r="N1473" s="10">
        <v>44847</v>
      </c>
      <c r="O1473" s="11">
        <v>313</v>
      </c>
      <c r="P1473" s="2" t="s">
        <v>2509</v>
      </c>
    </row>
    <row r="1474" spans="1:16">
      <c r="A1474" s="5" t="s">
        <v>2487</v>
      </c>
      <c r="B1474" s="6" t="s">
        <v>2488</v>
      </c>
      <c r="C1474" s="5" t="s">
        <v>732</v>
      </c>
      <c r="D1474" s="6" t="s">
        <v>733</v>
      </c>
      <c r="E1474" s="5" t="s">
        <v>2635</v>
      </c>
      <c r="F1474" s="5" t="s">
        <v>3575</v>
      </c>
      <c r="G1474" s="5" t="s">
        <v>3576</v>
      </c>
      <c r="H1474" s="7">
        <v>3</v>
      </c>
      <c r="I1474" s="12" t="s">
        <v>2508</v>
      </c>
      <c r="J1474" s="5" t="s">
        <v>3623</v>
      </c>
      <c r="K1474" s="13">
        <v>0</v>
      </c>
      <c r="L1474" s="5" t="s">
        <v>3442</v>
      </c>
      <c r="M1474" s="5" t="s">
        <v>2495</v>
      </c>
      <c r="N1474" s="14">
        <v>45000</v>
      </c>
      <c r="O1474" s="15">
        <v>160</v>
      </c>
      <c r="P1474" s="5" t="s">
        <v>2496</v>
      </c>
    </row>
    <row r="1475" spans="1:16">
      <c r="A1475" s="2" t="s">
        <v>2487</v>
      </c>
      <c r="B1475" s="3" t="s">
        <v>2488</v>
      </c>
      <c r="C1475" s="2" t="s">
        <v>732</v>
      </c>
      <c r="D1475" s="3" t="s">
        <v>733</v>
      </c>
      <c r="E1475" s="2" t="s">
        <v>2635</v>
      </c>
      <c r="F1475" s="2" t="s">
        <v>3575</v>
      </c>
      <c r="G1475" s="2" t="s">
        <v>3576</v>
      </c>
      <c r="H1475" s="4">
        <v>5</v>
      </c>
      <c r="I1475" s="8" t="s">
        <v>2508</v>
      </c>
      <c r="J1475" s="2" t="s">
        <v>3597</v>
      </c>
      <c r="K1475" s="9">
        <v>0</v>
      </c>
      <c r="L1475" s="2" t="s">
        <v>3442</v>
      </c>
      <c r="M1475" s="2" t="s">
        <v>2495</v>
      </c>
      <c r="N1475" s="10">
        <v>45003</v>
      </c>
      <c r="O1475" s="11">
        <v>157</v>
      </c>
      <c r="P1475" s="2" t="s">
        <v>2496</v>
      </c>
    </row>
    <row r="1476" spans="1:16">
      <c r="A1476" s="5" t="s">
        <v>2487</v>
      </c>
      <c r="B1476" s="6" t="s">
        <v>2488</v>
      </c>
      <c r="C1476" s="5" t="s">
        <v>732</v>
      </c>
      <c r="D1476" s="6" t="s">
        <v>733</v>
      </c>
      <c r="E1476" s="5" t="s">
        <v>2635</v>
      </c>
      <c r="F1476" s="5" t="s">
        <v>3575</v>
      </c>
      <c r="G1476" s="5" t="s">
        <v>3576</v>
      </c>
      <c r="H1476" s="7">
        <v>18</v>
      </c>
      <c r="I1476" s="12" t="s">
        <v>2508</v>
      </c>
      <c r="J1476" s="5" t="s">
        <v>2961</v>
      </c>
      <c r="K1476" s="13">
        <v>0</v>
      </c>
      <c r="L1476" s="5" t="s">
        <v>3442</v>
      </c>
      <c r="M1476" s="5" t="s">
        <v>2495</v>
      </c>
      <c r="N1476" s="14">
        <v>45036</v>
      </c>
      <c r="O1476" s="15">
        <v>124</v>
      </c>
      <c r="P1476" s="5" t="s">
        <v>2496</v>
      </c>
    </row>
    <row r="1477" spans="1:16">
      <c r="A1477" s="2" t="s">
        <v>2487</v>
      </c>
      <c r="B1477" s="3" t="s">
        <v>2488</v>
      </c>
      <c r="C1477" s="2" t="s">
        <v>732</v>
      </c>
      <c r="D1477" s="3" t="s">
        <v>733</v>
      </c>
      <c r="E1477" s="2" t="s">
        <v>2635</v>
      </c>
      <c r="F1477" s="2" t="s">
        <v>3575</v>
      </c>
      <c r="G1477" s="2" t="s">
        <v>3576</v>
      </c>
      <c r="H1477" s="4">
        <v>1</v>
      </c>
      <c r="I1477" s="8" t="s">
        <v>2508</v>
      </c>
      <c r="J1477" s="2" t="s">
        <v>3601</v>
      </c>
      <c r="K1477" s="9">
        <v>0</v>
      </c>
      <c r="L1477" s="2" t="s">
        <v>3442</v>
      </c>
      <c r="M1477" s="2" t="s">
        <v>2495</v>
      </c>
      <c r="N1477" s="10">
        <v>45054</v>
      </c>
      <c r="O1477" s="11">
        <v>106</v>
      </c>
      <c r="P1477" s="2" t="s">
        <v>2496</v>
      </c>
    </row>
    <row r="1478" spans="1:16">
      <c r="A1478" s="5" t="s">
        <v>2487</v>
      </c>
      <c r="B1478" s="6" t="s">
        <v>2488</v>
      </c>
      <c r="C1478" s="5" t="s">
        <v>736</v>
      </c>
      <c r="D1478" s="6" t="s">
        <v>737</v>
      </c>
      <c r="E1478" s="5" t="s">
        <v>2495</v>
      </c>
      <c r="F1478" s="5" t="s">
        <v>3629</v>
      </c>
      <c r="G1478" s="5" t="s">
        <v>3576</v>
      </c>
      <c r="H1478" s="7">
        <v>1</v>
      </c>
      <c r="I1478" s="12" t="s">
        <v>2508</v>
      </c>
      <c r="J1478" s="5" t="s">
        <v>3631</v>
      </c>
      <c r="K1478" s="13">
        <v>0</v>
      </c>
      <c r="L1478" s="5" t="s">
        <v>3442</v>
      </c>
      <c r="M1478" s="5" t="s">
        <v>2495</v>
      </c>
      <c r="N1478" s="14">
        <v>44754</v>
      </c>
      <c r="O1478" s="15">
        <v>406</v>
      </c>
      <c r="P1478" s="5" t="s">
        <v>2525</v>
      </c>
    </row>
    <row r="1479" spans="1:16">
      <c r="A1479" s="2" t="s">
        <v>2487</v>
      </c>
      <c r="B1479" s="3" t="s">
        <v>2488</v>
      </c>
      <c r="C1479" s="2" t="s">
        <v>3638</v>
      </c>
      <c r="D1479" s="3" t="s">
        <v>737</v>
      </c>
      <c r="E1479" s="2" t="s">
        <v>2495</v>
      </c>
      <c r="F1479" s="2" t="s">
        <v>3575</v>
      </c>
      <c r="G1479" s="2" t="s">
        <v>3576</v>
      </c>
      <c r="H1479" s="4">
        <v>1</v>
      </c>
      <c r="I1479" s="8" t="s">
        <v>2508</v>
      </c>
      <c r="J1479" s="2" t="s">
        <v>3639</v>
      </c>
      <c r="K1479" s="9">
        <v>0</v>
      </c>
      <c r="L1479" s="2" t="s">
        <v>3442</v>
      </c>
      <c r="M1479" s="2" t="s">
        <v>2495</v>
      </c>
      <c r="N1479" s="10">
        <v>45062</v>
      </c>
      <c r="O1479" s="11">
        <v>98</v>
      </c>
      <c r="P1479" s="2" t="s">
        <v>2496</v>
      </c>
    </row>
    <row r="1480" spans="1:16">
      <c r="A1480" s="5" t="s">
        <v>2487</v>
      </c>
      <c r="B1480" s="6" t="s">
        <v>2488</v>
      </c>
      <c r="C1480" s="5" t="s">
        <v>770</v>
      </c>
      <c r="D1480" s="6" t="s">
        <v>771</v>
      </c>
      <c r="E1480" s="5" t="s">
        <v>2495</v>
      </c>
      <c r="F1480" s="5" t="s">
        <v>3575</v>
      </c>
      <c r="G1480" s="5" t="s">
        <v>3576</v>
      </c>
      <c r="H1480" s="7">
        <v>2</v>
      </c>
      <c r="I1480" s="12" t="s">
        <v>2508</v>
      </c>
      <c r="J1480" s="5" t="s">
        <v>2503</v>
      </c>
      <c r="K1480" s="13">
        <v>0</v>
      </c>
      <c r="L1480" s="5" t="s">
        <v>3442</v>
      </c>
      <c r="M1480" s="5" t="s">
        <v>2495</v>
      </c>
      <c r="N1480" s="14">
        <v>44967</v>
      </c>
      <c r="O1480" s="15">
        <v>193</v>
      </c>
      <c r="P1480" s="5" t="s">
        <v>2509</v>
      </c>
    </row>
    <row r="1481" spans="1:16">
      <c r="A1481" s="2" t="s">
        <v>2487</v>
      </c>
      <c r="B1481" s="3" t="s">
        <v>2488</v>
      </c>
      <c r="C1481" s="2" t="s">
        <v>772</v>
      </c>
      <c r="D1481" s="3" t="s">
        <v>773</v>
      </c>
      <c r="E1481" s="2" t="s">
        <v>2495</v>
      </c>
      <c r="F1481" s="2" t="s">
        <v>3575</v>
      </c>
      <c r="G1481" s="2" t="s">
        <v>3576</v>
      </c>
      <c r="H1481" s="4">
        <v>1</v>
      </c>
      <c r="I1481" s="8" t="s">
        <v>2508</v>
      </c>
      <c r="J1481" s="2" t="s">
        <v>2503</v>
      </c>
      <c r="K1481" s="9">
        <v>0</v>
      </c>
      <c r="L1481" s="2" t="s">
        <v>3442</v>
      </c>
      <c r="M1481" s="2" t="s">
        <v>2495</v>
      </c>
      <c r="N1481" s="10">
        <v>44984</v>
      </c>
      <c r="O1481" s="11">
        <v>176</v>
      </c>
      <c r="P1481" s="2" t="s">
        <v>2496</v>
      </c>
    </row>
    <row r="1482" spans="1:16">
      <c r="A1482" s="5" t="s">
        <v>2487</v>
      </c>
      <c r="B1482" s="6" t="s">
        <v>2622</v>
      </c>
      <c r="C1482" s="5" t="s">
        <v>780</v>
      </c>
      <c r="D1482" s="6" t="s">
        <v>781</v>
      </c>
      <c r="E1482" s="5" t="s">
        <v>2489</v>
      </c>
      <c r="F1482" s="5" t="s">
        <v>3575</v>
      </c>
      <c r="G1482" s="5" t="s">
        <v>3576</v>
      </c>
      <c r="H1482" s="7">
        <v>7</v>
      </c>
      <c r="I1482" s="12" t="s">
        <v>2508</v>
      </c>
      <c r="J1482" s="5" t="s">
        <v>2628</v>
      </c>
      <c r="K1482" s="13">
        <v>0</v>
      </c>
      <c r="L1482" s="5" t="s">
        <v>3442</v>
      </c>
      <c r="M1482" s="5" t="s">
        <v>2495</v>
      </c>
      <c r="N1482" s="14">
        <v>45008</v>
      </c>
      <c r="O1482" s="15">
        <v>152</v>
      </c>
      <c r="P1482" s="5" t="s">
        <v>2496</v>
      </c>
    </row>
    <row r="1483" spans="1:16">
      <c r="A1483" s="2" t="s">
        <v>2487</v>
      </c>
      <c r="B1483" s="3" t="s">
        <v>2488</v>
      </c>
      <c r="C1483" s="2" t="s">
        <v>808</v>
      </c>
      <c r="D1483" s="3" t="s">
        <v>809</v>
      </c>
      <c r="E1483" s="2" t="s">
        <v>3481</v>
      </c>
      <c r="F1483" s="2" t="s">
        <v>3575</v>
      </c>
      <c r="G1483" s="2" t="s">
        <v>3576</v>
      </c>
      <c r="H1483" s="4">
        <v>2</v>
      </c>
      <c r="I1483" s="8" t="s">
        <v>2508</v>
      </c>
      <c r="J1483" s="2" t="s">
        <v>3640</v>
      </c>
      <c r="K1483" s="9">
        <v>0</v>
      </c>
      <c r="L1483" s="2" t="s">
        <v>3442</v>
      </c>
      <c r="M1483" s="2" t="s">
        <v>2495</v>
      </c>
      <c r="N1483" s="10">
        <v>45037</v>
      </c>
      <c r="O1483" s="11">
        <v>123</v>
      </c>
      <c r="P1483" s="2" t="s">
        <v>2496</v>
      </c>
    </row>
    <row r="1484" spans="1:16">
      <c r="A1484" s="5" t="s">
        <v>2487</v>
      </c>
      <c r="B1484" s="6" t="s">
        <v>2488</v>
      </c>
      <c r="C1484" s="5" t="s">
        <v>808</v>
      </c>
      <c r="D1484" s="6" t="s">
        <v>809</v>
      </c>
      <c r="E1484" s="5" t="s">
        <v>3481</v>
      </c>
      <c r="F1484" s="5" t="s">
        <v>3575</v>
      </c>
      <c r="G1484" s="5" t="s">
        <v>3576</v>
      </c>
      <c r="H1484" s="7">
        <v>10</v>
      </c>
      <c r="I1484" s="12" t="s">
        <v>2508</v>
      </c>
      <c r="J1484" s="5" t="s">
        <v>3641</v>
      </c>
      <c r="K1484" s="13">
        <v>0</v>
      </c>
      <c r="L1484" s="5" t="s">
        <v>3442</v>
      </c>
      <c r="M1484" s="5" t="s">
        <v>2495</v>
      </c>
      <c r="N1484" s="14">
        <v>45053</v>
      </c>
      <c r="O1484" s="15">
        <v>107</v>
      </c>
      <c r="P1484" s="5" t="s">
        <v>2496</v>
      </c>
    </row>
    <row r="1485" spans="1:16">
      <c r="A1485" s="2" t="s">
        <v>2487</v>
      </c>
      <c r="B1485" s="3" t="s">
        <v>2488</v>
      </c>
      <c r="C1485" s="2" t="s">
        <v>940</v>
      </c>
      <c r="D1485" s="3" t="s">
        <v>941</v>
      </c>
      <c r="E1485" s="2" t="s">
        <v>2683</v>
      </c>
      <c r="F1485" s="2" t="s">
        <v>3575</v>
      </c>
      <c r="G1485" s="2" t="s">
        <v>3576</v>
      </c>
      <c r="H1485" s="4">
        <v>12</v>
      </c>
      <c r="I1485" s="8" t="s">
        <v>2508</v>
      </c>
      <c r="J1485" s="2" t="s">
        <v>2603</v>
      </c>
      <c r="K1485" s="9">
        <v>0</v>
      </c>
      <c r="L1485" s="2" t="s">
        <v>3442</v>
      </c>
      <c r="M1485" s="2" t="s">
        <v>2495</v>
      </c>
      <c r="N1485" s="10">
        <v>44727</v>
      </c>
      <c r="O1485" s="11">
        <v>433</v>
      </c>
      <c r="P1485" s="2" t="s">
        <v>2525</v>
      </c>
    </row>
    <row r="1486" spans="1:16">
      <c r="A1486" s="5" t="s">
        <v>2487</v>
      </c>
      <c r="B1486" s="6" t="s">
        <v>2488</v>
      </c>
      <c r="C1486" s="5" t="s">
        <v>946</v>
      </c>
      <c r="D1486" s="6" t="s">
        <v>947</v>
      </c>
      <c r="E1486" s="5" t="s">
        <v>2683</v>
      </c>
      <c r="F1486" s="5" t="s">
        <v>3575</v>
      </c>
      <c r="G1486" s="5" t="s">
        <v>3576</v>
      </c>
      <c r="H1486" s="7">
        <v>3</v>
      </c>
      <c r="I1486" s="12" t="s">
        <v>2508</v>
      </c>
      <c r="J1486" s="5" t="s">
        <v>3211</v>
      </c>
      <c r="K1486" s="13">
        <v>0</v>
      </c>
      <c r="L1486" s="5" t="s">
        <v>3442</v>
      </c>
      <c r="M1486" s="5" t="s">
        <v>2495</v>
      </c>
      <c r="N1486" s="14">
        <v>44908</v>
      </c>
      <c r="O1486" s="15">
        <v>252</v>
      </c>
      <c r="P1486" s="5" t="s">
        <v>2509</v>
      </c>
    </row>
    <row r="1487" spans="1:16">
      <c r="A1487" s="2" t="s">
        <v>2487</v>
      </c>
      <c r="B1487" s="3" t="s">
        <v>2488</v>
      </c>
      <c r="C1487" s="2" t="s">
        <v>964</v>
      </c>
      <c r="D1487" s="3" t="s">
        <v>965</v>
      </c>
      <c r="E1487" s="2" t="s">
        <v>2524</v>
      </c>
      <c r="F1487" s="2" t="s">
        <v>3575</v>
      </c>
      <c r="G1487" s="2" t="s">
        <v>3576</v>
      </c>
      <c r="H1487" s="4">
        <v>4</v>
      </c>
      <c r="I1487" s="8" t="s">
        <v>2508</v>
      </c>
      <c r="J1487" s="2" t="s">
        <v>3642</v>
      </c>
      <c r="K1487" s="9">
        <v>0</v>
      </c>
      <c r="L1487" s="2" t="s">
        <v>3442</v>
      </c>
      <c r="M1487" s="2" t="s">
        <v>2495</v>
      </c>
      <c r="N1487" s="10">
        <v>44860</v>
      </c>
      <c r="O1487" s="11">
        <v>300</v>
      </c>
      <c r="P1487" s="2" t="s">
        <v>2509</v>
      </c>
    </row>
    <row r="1488" spans="1:16">
      <c r="A1488" s="5" t="s">
        <v>2487</v>
      </c>
      <c r="B1488" s="6" t="s">
        <v>2488</v>
      </c>
      <c r="C1488" s="5" t="s">
        <v>964</v>
      </c>
      <c r="D1488" s="6" t="s">
        <v>965</v>
      </c>
      <c r="E1488" s="5" t="s">
        <v>2524</v>
      </c>
      <c r="F1488" s="5" t="s">
        <v>3575</v>
      </c>
      <c r="G1488" s="5" t="s">
        <v>3576</v>
      </c>
      <c r="H1488" s="7">
        <v>4</v>
      </c>
      <c r="I1488" s="12" t="s">
        <v>2508</v>
      </c>
      <c r="J1488" s="5" t="s">
        <v>3643</v>
      </c>
      <c r="K1488" s="13">
        <v>0</v>
      </c>
      <c r="L1488" s="5" t="s">
        <v>3442</v>
      </c>
      <c r="M1488" s="5" t="s">
        <v>2495</v>
      </c>
      <c r="N1488" s="14">
        <v>44876</v>
      </c>
      <c r="O1488" s="15">
        <v>284</v>
      </c>
      <c r="P1488" s="5" t="s">
        <v>2509</v>
      </c>
    </row>
    <row r="1489" spans="1:16">
      <c r="A1489" s="2" t="s">
        <v>2487</v>
      </c>
      <c r="B1489" s="3" t="s">
        <v>2488</v>
      </c>
      <c r="C1489" s="2" t="s">
        <v>964</v>
      </c>
      <c r="D1489" s="3" t="s">
        <v>965</v>
      </c>
      <c r="E1489" s="2" t="s">
        <v>2524</v>
      </c>
      <c r="F1489" s="2" t="s">
        <v>3575</v>
      </c>
      <c r="G1489" s="2" t="s">
        <v>3576</v>
      </c>
      <c r="H1489" s="4">
        <v>2</v>
      </c>
      <c r="I1489" s="8" t="s">
        <v>2508</v>
      </c>
      <c r="J1489" s="2" t="s">
        <v>3644</v>
      </c>
      <c r="K1489" s="9">
        <v>0</v>
      </c>
      <c r="L1489" s="2" t="s">
        <v>3442</v>
      </c>
      <c r="M1489" s="2" t="s">
        <v>2495</v>
      </c>
      <c r="N1489" s="10">
        <v>44908</v>
      </c>
      <c r="O1489" s="11">
        <v>252</v>
      </c>
      <c r="P1489" s="2" t="s">
        <v>2509</v>
      </c>
    </row>
    <row r="1490" spans="1:16">
      <c r="A1490" s="5" t="s">
        <v>2487</v>
      </c>
      <c r="B1490" s="6" t="s">
        <v>2488</v>
      </c>
      <c r="C1490" s="5" t="s">
        <v>964</v>
      </c>
      <c r="D1490" s="6" t="s">
        <v>965</v>
      </c>
      <c r="E1490" s="5" t="s">
        <v>2524</v>
      </c>
      <c r="F1490" s="5" t="s">
        <v>3575</v>
      </c>
      <c r="G1490" s="5" t="s">
        <v>3576</v>
      </c>
      <c r="H1490" s="7">
        <v>3</v>
      </c>
      <c r="I1490" s="12" t="s">
        <v>2508</v>
      </c>
      <c r="J1490" s="5" t="s">
        <v>3645</v>
      </c>
      <c r="K1490" s="13">
        <v>0</v>
      </c>
      <c r="L1490" s="5" t="s">
        <v>3442</v>
      </c>
      <c r="M1490" s="5" t="s">
        <v>2495</v>
      </c>
      <c r="N1490" s="14">
        <v>44967</v>
      </c>
      <c r="O1490" s="15">
        <v>193</v>
      </c>
      <c r="P1490" s="5" t="s">
        <v>2509</v>
      </c>
    </row>
    <row r="1491" spans="1:16">
      <c r="A1491" s="2" t="s">
        <v>2487</v>
      </c>
      <c r="B1491" s="3" t="s">
        <v>2488</v>
      </c>
      <c r="C1491" s="2" t="s">
        <v>1046</v>
      </c>
      <c r="D1491" s="3" t="s">
        <v>1047</v>
      </c>
      <c r="E1491" s="2" t="s">
        <v>2495</v>
      </c>
      <c r="F1491" s="2" t="s">
        <v>3575</v>
      </c>
      <c r="G1491" s="2" t="s">
        <v>3576</v>
      </c>
      <c r="H1491" s="4">
        <v>1</v>
      </c>
      <c r="I1491" s="8" t="s">
        <v>2508</v>
      </c>
      <c r="J1491" s="2" t="s">
        <v>2603</v>
      </c>
      <c r="K1491" s="9">
        <v>0</v>
      </c>
      <c r="L1491" s="2" t="s">
        <v>3442</v>
      </c>
      <c r="M1491" s="2" t="s">
        <v>2495</v>
      </c>
      <c r="N1491" s="10">
        <v>44982</v>
      </c>
      <c r="O1491" s="11">
        <v>178</v>
      </c>
      <c r="P1491" s="2" t="s">
        <v>2496</v>
      </c>
    </row>
    <row r="1492" spans="1:16">
      <c r="A1492" s="5" t="s">
        <v>2487</v>
      </c>
      <c r="B1492" s="6" t="s">
        <v>2488</v>
      </c>
      <c r="C1492" s="5" t="s">
        <v>1068</v>
      </c>
      <c r="D1492" s="6" t="s">
        <v>1069</v>
      </c>
      <c r="E1492" s="5" t="s">
        <v>2936</v>
      </c>
      <c r="F1492" s="5" t="s">
        <v>3575</v>
      </c>
      <c r="G1492" s="5" t="s">
        <v>3576</v>
      </c>
      <c r="H1492" s="7">
        <v>2</v>
      </c>
      <c r="I1492" s="12" t="s">
        <v>2508</v>
      </c>
      <c r="J1492" s="5" t="s">
        <v>3646</v>
      </c>
      <c r="K1492" s="13">
        <v>0</v>
      </c>
      <c r="L1492" s="5" t="s">
        <v>3442</v>
      </c>
      <c r="M1492" s="5" t="s">
        <v>2495</v>
      </c>
      <c r="N1492" s="14">
        <v>44757</v>
      </c>
      <c r="O1492" s="15">
        <v>403</v>
      </c>
      <c r="P1492" s="5" t="s">
        <v>2525</v>
      </c>
    </row>
    <row r="1493" spans="1:16">
      <c r="A1493" s="2" t="s">
        <v>2487</v>
      </c>
      <c r="B1493" s="3" t="s">
        <v>2488</v>
      </c>
      <c r="C1493" s="2" t="s">
        <v>1078</v>
      </c>
      <c r="D1493" s="3" t="s">
        <v>1079</v>
      </c>
      <c r="E1493" s="2" t="s">
        <v>2936</v>
      </c>
      <c r="F1493" s="2" t="s">
        <v>3575</v>
      </c>
      <c r="G1493" s="2" t="s">
        <v>3576</v>
      </c>
      <c r="H1493" s="4">
        <v>16</v>
      </c>
      <c r="I1493" s="8" t="s">
        <v>2508</v>
      </c>
      <c r="J1493" s="2" t="s">
        <v>2503</v>
      </c>
      <c r="K1493" s="9">
        <v>0</v>
      </c>
      <c r="L1493" s="2" t="s">
        <v>3442</v>
      </c>
      <c r="M1493" s="2" t="s">
        <v>2495</v>
      </c>
      <c r="N1493" s="10">
        <v>44721</v>
      </c>
      <c r="O1493" s="11">
        <v>439</v>
      </c>
      <c r="P1493" s="2" t="s">
        <v>2525</v>
      </c>
    </row>
    <row r="1494" spans="1:16">
      <c r="A1494" s="5" t="s">
        <v>2487</v>
      </c>
      <c r="B1494" s="6" t="s">
        <v>2488</v>
      </c>
      <c r="C1494" s="5" t="s">
        <v>1080</v>
      </c>
      <c r="D1494" s="6" t="s">
        <v>1081</v>
      </c>
      <c r="E1494" s="5" t="s">
        <v>2781</v>
      </c>
      <c r="F1494" s="5" t="s">
        <v>3575</v>
      </c>
      <c r="G1494" s="5" t="s">
        <v>3576</v>
      </c>
      <c r="H1494" s="7">
        <v>1</v>
      </c>
      <c r="I1494" s="12" t="s">
        <v>2508</v>
      </c>
      <c r="J1494" s="5" t="s">
        <v>3647</v>
      </c>
      <c r="K1494" s="13">
        <v>0</v>
      </c>
      <c r="L1494" s="5" t="s">
        <v>3442</v>
      </c>
      <c r="M1494" s="5" t="s">
        <v>2495</v>
      </c>
      <c r="N1494" s="14">
        <v>44967</v>
      </c>
      <c r="O1494" s="15">
        <v>193</v>
      </c>
      <c r="P1494" s="5" t="s">
        <v>2509</v>
      </c>
    </row>
    <row r="1495" spans="1:16">
      <c r="A1495" s="2" t="s">
        <v>2487</v>
      </c>
      <c r="B1495" s="3" t="s">
        <v>2488</v>
      </c>
      <c r="C1495" s="2" t="s">
        <v>3648</v>
      </c>
      <c r="D1495" s="3" t="s">
        <v>1105</v>
      </c>
      <c r="E1495" s="2" t="s">
        <v>2489</v>
      </c>
      <c r="F1495" s="2" t="s">
        <v>3575</v>
      </c>
      <c r="G1495" s="2" t="s">
        <v>3576</v>
      </c>
      <c r="H1495" s="4">
        <v>1</v>
      </c>
      <c r="I1495" s="8" t="s">
        <v>2508</v>
      </c>
      <c r="J1495" s="2" t="s">
        <v>3649</v>
      </c>
      <c r="K1495" s="9">
        <v>0</v>
      </c>
      <c r="L1495" s="2" t="s">
        <v>3442</v>
      </c>
      <c r="M1495" s="2" t="s">
        <v>2495</v>
      </c>
      <c r="N1495" s="10">
        <v>45072</v>
      </c>
      <c r="O1495" s="11">
        <v>88</v>
      </c>
      <c r="P1495" s="2" t="s">
        <v>2532</v>
      </c>
    </row>
    <row r="1496" spans="1:16">
      <c r="A1496" s="5" t="s">
        <v>2487</v>
      </c>
      <c r="B1496" s="6" t="s">
        <v>2488</v>
      </c>
      <c r="C1496" s="5" t="s">
        <v>1168</v>
      </c>
      <c r="D1496" s="6" t="s">
        <v>1169</v>
      </c>
      <c r="E1496" s="5" t="s">
        <v>3586</v>
      </c>
      <c r="F1496" s="5" t="s">
        <v>3575</v>
      </c>
      <c r="G1496" s="5" t="s">
        <v>3576</v>
      </c>
      <c r="H1496" s="7">
        <v>1</v>
      </c>
      <c r="I1496" s="12" t="s">
        <v>2508</v>
      </c>
      <c r="J1496" s="5" t="s">
        <v>2519</v>
      </c>
      <c r="K1496" s="13">
        <v>0</v>
      </c>
      <c r="L1496" s="5" t="s">
        <v>3442</v>
      </c>
      <c r="M1496" s="5" t="s">
        <v>2495</v>
      </c>
      <c r="N1496" s="14">
        <v>44967</v>
      </c>
      <c r="O1496" s="15">
        <v>193</v>
      </c>
      <c r="P1496" s="5" t="s">
        <v>2509</v>
      </c>
    </row>
    <row r="1497" spans="1:16">
      <c r="A1497" s="2" t="s">
        <v>2487</v>
      </c>
      <c r="B1497" s="3" t="s">
        <v>2488</v>
      </c>
      <c r="C1497" s="2" t="s">
        <v>3650</v>
      </c>
      <c r="D1497" s="3" t="s">
        <v>1181</v>
      </c>
      <c r="E1497" s="2" t="s">
        <v>2495</v>
      </c>
      <c r="F1497" s="2" t="s">
        <v>3629</v>
      </c>
      <c r="G1497" s="2" t="s">
        <v>3576</v>
      </c>
      <c r="H1497" s="4">
        <v>2</v>
      </c>
      <c r="I1497" s="8" t="s">
        <v>2508</v>
      </c>
      <c r="J1497" s="2" t="s">
        <v>3626</v>
      </c>
      <c r="K1497" s="9">
        <v>0</v>
      </c>
      <c r="L1497" s="2" t="s">
        <v>3442</v>
      </c>
      <c r="M1497" s="2" t="s">
        <v>2495</v>
      </c>
      <c r="N1497" s="10">
        <v>44754</v>
      </c>
      <c r="O1497" s="11">
        <v>406</v>
      </c>
      <c r="P1497" s="2" t="s">
        <v>2525</v>
      </c>
    </row>
    <row r="1498" spans="1:16">
      <c r="A1498" s="5" t="s">
        <v>2487</v>
      </c>
      <c r="B1498" s="6" t="s">
        <v>2488</v>
      </c>
      <c r="C1498" s="5" t="s">
        <v>1180</v>
      </c>
      <c r="D1498" s="6" t="s">
        <v>1181</v>
      </c>
      <c r="E1498" s="5" t="s">
        <v>2495</v>
      </c>
      <c r="F1498" s="5" t="s">
        <v>3575</v>
      </c>
      <c r="G1498" s="5" t="s">
        <v>3576</v>
      </c>
      <c r="H1498" s="7">
        <v>8</v>
      </c>
      <c r="I1498" s="12" t="s">
        <v>2508</v>
      </c>
      <c r="J1498" s="5" t="s">
        <v>3651</v>
      </c>
      <c r="K1498" s="13">
        <v>0</v>
      </c>
      <c r="L1498" s="5" t="s">
        <v>3442</v>
      </c>
      <c r="M1498" s="5" t="s">
        <v>2495</v>
      </c>
      <c r="N1498" s="14">
        <v>44771</v>
      </c>
      <c r="O1498" s="15">
        <v>389</v>
      </c>
      <c r="P1498" s="5" t="s">
        <v>2525</v>
      </c>
    </row>
    <row r="1499" spans="1:16">
      <c r="A1499" s="2" t="s">
        <v>2487</v>
      </c>
      <c r="B1499" s="3" t="s">
        <v>2488</v>
      </c>
      <c r="C1499" s="2" t="s">
        <v>1180</v>
      </c>
      <c r="D1499" s="3" t="s">
        <v>1181</v>
      </c>
      <c r="E1499" s="2" t="s">
        <v>2495</v>
      </c>
      <c r="F1499" s="2" t="s">
        <v>3575</v>
      </c>
      <c r="G1499" s="2" t="s">
        <v>3576</v>
      </c>
      <c r="H1499" s="4">
        <v>1</v>
      </c>
      <c r="I1499" s="8" t="s">
        <v>2508</v>
      </c>
      <c r="J1499" s="2" t="s">
        <v>3652</v>
      </c>
      <c r="K1499" s="9">
        <v>0</v>
      </c>
      <c r="L1499" s="2" t="s">
        <v>3442</v>
      </c>
      <c r="M1499" s="2" t="s">
        <v>2495</v>
      </c>
      <c r="N1499" s="10">
        <v>44791</v>
      </c>
      <c r="O1499" s="11">
        <v>369</v>
      </c>
      <c r="P1499" s="2" t="s">
        <v>2525</v>
      </c>
    </row>
    <row r="1500" spans="1:16">
      <c r="A1500" s="5" t="s">
        <v>2487</v>
      </c>
      <c r="B1500" s="6" t="s">
        <v>2488</v>
      </c>
      <c r="C1500" s="5" t="s">
        <v>1180</v>
      </c>
      <c r="D1500" s="6" t="s">
        <v>1181</v>
      </c>
      <c r="E1500" s="5" t="s">
        <v>2495</v>
      </c>
      <c r="F1500" s="5" t="s">
        <v>3575</v>
      </c>
      <c r="G1500" s="5" t="s">
        <v>3576</v>
      </c>
      <c r="H1500" s="7">
        <v>4</v>
      </c>
      <c r="I1500" s="12" t="s">
        <v>2508</v>
      </c>
      <c r="J1500" s="5" t="s">
        <v>3653</v>
      </c>
      <c r="K1500" s="13">
        <v>0</v>
      </c>
      <c r="L1500" s="5" t="s">
        <v>3442</v>
      </c>
      <c r="M1500" s="5" t="s">
        <v>2495</v>
      </c>
      <c r="N1500" s="14">
        <v>44799</v>
      </c>
      <c r="O1500" s="15">
        <v>361</v>
      </c>
      <c r="P1500" s="5" t="s">
        <v>2509</v>
      </c>
    </row>
    <row r="1501" spans="1:16">
      <c r="A1501" s="2" t="s">
        <v>2487</v>
      </c>
      <c r="B1501" s="3" t="s">
        <v>2488</v>
      </c>
      <c r="C1501" s="2" t="s">
        <v>1180</v>
      </c>
      <c r="D1501" s="3" t="s">
        <v>1181</v>
      </c>
      <c r="E1501" s="2" t="s">
        <v>2495</v>
      </c>
      <c r="F1501" s="2" t="s">
        <v>3575</v>
      </c>
      <c r="G1501" s="2" t="s">
        <v>3576</v>
      </c>
      <c r="H1501" s="4">
        <v>8</v>
      </c>
      <c r="I1501" s="8" t="s">
        <v>2508</v>
      </c>
      <c r="J1501" s="2" t="s">
        <v>3654</v>
      </c>
      <c r="K1501" s="9">
        <v>0</v>
      </c>
      <c r="L1501" s="2" t="s">
        <v>3442</v>
      </c>
      <c r="M1501" s="2" t="s">
        <v>2495</v>
      </c>
      <c r="N1501" s="10">
        <v>44809</v>
      </c>
      <c r="O1501" s="11">
        <v>351</v>
      </c>
      <c r="P1501" s="2" t="s">
        <v>2509</v>
      </c>
    </row>
    <row r="1502" spans="1:16">
      <c r="A1502" s="5" t="s">
        <v>2487</v>
      </c>
      <c r="B1502" s="6" t="s">
        <v>2488</v>
      </c>
      <c r="C1502" s="5" t="s">
        <v>1180</v>
      </c>
      <c r="D1502" s="6" t="s">
        <v>1181</v>
      </c>
      <c r="E1502" s="5" t="s">
        <v>2495</v>
      </c>
      <c r="F1502" s="5" t="s">
        <v>3575</v>
      </c>
      <c r="G1502" s="5" t="s">
        <v>3576</v>
      </c>
      <c r="H1502" s="7">
        <v>9</v>
      </c>
      <c r="I1502" s="12" t="s">
        <v>2508</v>
      </c>
      <c r="J1502" s="5" t="s">
        <v>3655</v>
      </c>
      <c r="K1502" s="13">
        <v>0</v>
      </c>
      <c r="L1502" s="5" t="s">
        <v>3442</v>
      </c>
      <c r="M1502" s="5" t="s">
        <v>2495</v>
      </c>
      <c r="N1502" s="14">
        <v>44818</v>
      </c>
      <c r="O1502" s="15">
        <v>342</v>
      </c>
      <c r="P1502" s="5" t="s">
        <v>2509</v>
      </c>
    </row>
    <row r="1503" spans="1:16">
      <c r="A1503" s="2" t="s">
        <v>2487</v>
      </c>
      <c r="B1503" s="3" t="s">
        <v>2488</v>
      </c>
      <c r="C1503" s="2" t="s">
        <v>1180</v>
      </c>
      <c r="D1503" s="3" t="s">
        <v>1181</v>
      </c>
      <c r="E1503" s="2" t="s">
        <v>2495</v>
      </c>
      <c r="F1503" s="2" t="s">
        <v>3575</v>
      </c>
      <c r="G1503" s="2" t="s">
        <v>3576</v>
      </c>
      <c r="H1503" s="4">
        <v>9</v>
      </c>
      <c r="I1503" s="8" t="s">
        <v>2508</v>
      </c>
      <c r="J1503" s="2" t="s">
        <v>3656</v>
      </c>
      <c r="K1503" s="9">
        <v>0</v>
      </c>
      <c r="L1503" s="2" t="s">
        <v>3442</v>
      </c>
      <c r="M1503" s="2" t="s">
        <v>2495</v>
      </c>
      <c r="N1503" s="10">
        <v>44833</v>
      </c>
      <c r="O1503" s="11">
        <v>327</v>
      </c>
      <c r="P1503" s="2" t="s">
        <v>2509</v>
      </c>
    </row>
    <row r="1504" spans="1:16">
      <c r="A1504" s="5" t="s">
        <v>2487</v>
      </c>
      <c r="B1504" s="6" t="s">
        <v>2488</v>
      </c>
      <c r="C1504" s="5" t="s">
        <v>1180</v>
      </c>
      <c r="D1504" s="6" t="s">
        <v>1181</v>
      </c>
      <c r="E1504" s="5" t="s">
        <v>2495</v>
      </c>
      <c r="F1504" s="5" t="s">
        <v>3575</v>
      </c>
      <c r="G1504" s="5" t="s">
        <v>3576</v>
      </c>
      <c r="H1504" s="7">
        <v>1</v>
      </c>
      <c r="I1504" s="12" t="s">
        <v>2508</v>
      </c>
      <c r="J1504" s="5" t="s">
        <v>3657</v>
      </c>
      <c r="K1504" s="13">
        <v>0</v>
      </c>
      <c r="L1504" s="5" t="s">
        <v>3442</v>
      </c>
      <c r="M1504" s="5" t="s">
        <v>2495</v>
      </c>
      <c r="N1504" s="14">
        <v>44845</v>
      </c>
      <c r="O1504" s="15">
        <v>315</v>
      </c>
      <c r="P1504" s="5" t="s">
        <v>2509</v>
      </c>
    </row>
    <row r="1505" spans="1:16">
      <c r="A1505" s="2" t="s">
        <v>2487</v>
      </c>
      <c r="B1505" s="3" t="s">
        <v>2488</v>
      </c>
      <c r="C1505" s="2" t="s">
        <v>1180</v>
      </c>
      <c r="D1505" s="3" t="s">
        <v>1181</v>
      </c>
      <c r="E1505" s="2" t="s">
        <v>2495</v>
      </c>
      <c r="F1505" s="2" t="s">
        <v>3575</v>
      </c>
      <c r="G1505" s="2" t="s">
        <v>3576</v>
      </c>
      <c r="H1505" s="4">
        <v>9</v>
      </c>
      <c r="I1505" s="8" t="s">
        <v>2508</v>
      </c>
      <c r="J1505" s="2" t="s">
        <v>3658</v>
      </c>
      <c r="K1505" s="9">
        <v>0</v>
      </c>
      <c r="L1505" s="2" t="s">
        <v>3442</v>
      </c>
      <c r="M1505" s="2" t="s">
        <v>2495</v>
      </c>
      <c r="N1505" s="10">
        <v>44886</v>
      </c>
      <c r="O1505" s="11">
        <v>274</v>
      </c>
      <c r="P1505" s="2" t="s">
        <v>2509</v>
      </c>
    </row>
    <row r="1506" spans="1:16">
      <c r="A1506" s="5" t="s">
        <v>2487</v>
      </c>
      <c r="B1506" s="6" t="s">
        <v>2488</v>
      </c>
      <c r="C1506" s="5" t="s">
        <v>1180</v>
      </c>
      <c r="D1506" s="6" t="s">
        <v>1181</v>
      </c>
      <c r="E1506" s="5" t="s">
        <v>2495</v>
      </c>
      <c r="F1506" s="5" t="s">
        <v>3575</v>
      </c>
      <c r="G1506" s="5" t="s">
        <v>3576</v>
      </c>
      <c r="H1506" s="7">
        <v>3</v>
      </c>
      <c r="I1506" s="12" t="s">
        <v>2508</v>
      </c>
      <c r="J1506" s="5" t="s">
        <v>3505</v>
      </c>
      <c r="K1506" s="13">
        <v>0</v>
      </c>
      <c r="L1506" s="5" t="s">
        <v>3442</v>
      </c>
      <c r="M1506" s="5" t="s">
        <v>2495</v>
      </c>
      <c r="N1506" s="14">
        <v>45026</v>
      </c>
      <c r="O1506" s="15">
        <v>134</v>
      </c>
      <c r="P1506" s="5" t="s">
        <v>2496</v>
      </c>
    </row>
    <row r="1507" spans="1:16">
      <c r="A1507" s="2" t="s">
        <v>2487</v>
      </c>
      <c r="B1507" s="3" t="s">
        <v>2488</v>
      </c>
      <c r="C1507" s="2" t="s">
        <v>1180</v>
      </c>
      <c r="D1507" s="3" t="s">
        <v>1181</v>
      </c>
      <c r="E1507" s="2" t="s">
        <v>2495</v>
      </c>
      <c r="F1507" s="2" t="s">
        <v>3575</v>
      </c>
      <c r="G1507" s="2" t="s">
        <v>3576</v>
      </c>
      <c r="H1507" s="4">
        <v>2</v>
      </c>
      <c r="I1507" s="8" t="s">
        <v>2508</v>
      </c>
      <c r="J1507" s="2" t="s">
        <v>3659</v>
      </c>
      <c r="K1507" s="9">
        <v>0</v>
      </c>
      <c r="L1507" s="2" t="s">
        <v>3442</v>
      </c>
      <c r="M1507" s="2" t="s">
        <v>2495</v>
      </c>
      <c r="N1507" s="10">
        <v>45040</v>
      </c>
      <c r="O1507" s="11">
        <v>120</v>
      </c>
      <c r="P1507" s="2" t="s">
        <v>2496</v>
      </c>
    </row>
    <row r="1508" spans="1:16">
      <c r="A1508" s="5" t="s">
        <v>2487</v>
      </c>
      <c r="B1508" s="6" t="s">
        <v>2488</v>
      </c>
      <c r="C1508" s="5" t="s">
        <v>1180</v>
      </c>
      <c r="D1508" s="6" t="s">
        <v>1181</v>
      </c>
      <c r="E1508" s="5" t="s">
        <v>2495</v>
      </c>
      <c r="F1508" s="5" t="s">
        <v>3575</v>
      </c>
      <c r="G1508" s="5" t="s">
        <v>3576</v>
      </c>
      <c r="H1508" s="7">
        <v>3</v>
      </c>
      <c r="I1508" s="12" t="s">
        <v>2508</v>
      </c>
      <c r="J1508" s="5" t="s">
        <v>3660</v>
      </c>
      <c r="K1508" s="13">
        <v>0</v>
      </c>
      <c r="L1508" s="5" t="s">
        <v>3442</v>
      </c>
      <c r="M1508" s="5" t="s">
        <v>2495</v>
      </c>
      <c r="N1508" s="14">
        <v>45050</v>
      </c>
      <c r="O1508" s="15">
        <v>110</v>
      </c>
      <c r="P1508" s="5" t="s">
        <v>2496</v>
      </c>
    </row>
    <row r="1509" spans="1:16">
      <c r="A1509" s="2" t="s">
        <v>2487</v>
      </c>
      <c r="B1509" s="3" t="s">
        <v>2488</v>
      </c>
      <c r="C1509" s="2" t="s">
        <v>1180</v>
      </c>
      <c r="D1509" s="3" t="s">
        <v>1181</v>
      </c>
      <c r="E1509" s="2" t="s">
        <v>2495</v>
      </c>
      <c r="F1509" s="2" t="s">
        <v>3575</v>
      </c>
      <c r="G1509" s="2" t="s">
        <v>3576</v>
      </c>
      <c r="H1509" s="4">
        <v>2</v>
      </c>
      <c r="I1509" s="8" t="s">
        <v>2508</v>
      </c>
      <c r="J1509" s="2" t="s">
        <v>2814</v>
      </c>
      <c r="K1509" s="9">
        <v>0</v>
      </c>
      <c r="L1509" s="2" t="s">
        <v>3442</v>
      </c>
      <c r="M1509" s="2" t="s">
        <v>2495</v>
      </c>
      <c r="N1509" s="10">
        <v>45062</v>
      </c>
      <c r="O1509" s="11">
        <v>98</v>
      </c>
      <c r="P1509" s="2" t="s">
        <v>2496</v>
      </c>
    </row>
    <row r="1510" spans="1:16">
      <c r="A1510" s="5" t="s">
        <v>2487</v>
      </c>
      <c r="B1510" s="6" t="s">
        <v>2488</v>
      </c>
      <c r="C1510" s="5" t="s">
        <v>3503</v>
      </c>
      <c r="D1510" s="6" t="s">
        <v>1183</v>
      </c>
      <c r="E1510" s="5" t="s">
        <v>2495</v>
      </c>
      <c r="F1510" s="5" t="s">
        <v>3629</v>
      </c>
      <c r="G1510" s="5" t="s">
        <v>3576</v>
      </c>
      <c r="H1510" s="7">
        <v>3</v>
      </c>
      <c r="I1510" s="12" t="s">
        <v>2508</v>
      </c>
      <c r="J1510" s="5" t="s">
        <v>3626</v>
      </c>
      <c r="K1510" s="13">
        <v>0</v>
      </c>
      <c r="L1510" s="5" t="s">
        <v>3442</v>
      </c>
      <c r="M1510" s="5" t="s">
        <v>2495</v>
      </c>
      <c r="N1510" s="14">
        <v>44754</v>
      </c>
      <c r="O1510" s="15">
        <v>406</v>
      </c>
      <c r="P1510" s="5" t="s">
        <v>2525</v>
      </c>
    </row>
    <row r="1511" spans="1:16">
      <c r="A1511" s="2" t="s">
        <v>2487</v>
      </c>
      <c r="B1511" s="3" t="s">
        <v>2488</v>
      </c>
      <c r="C1511" s="2" t="s">
        <v>1182</v>
      </c>
      <c r="D1511" s="3" t="s">
        <v>1183</v>
      </c>
      <c r="E1511" s="2" t="s">
        <v>2495</v>
      </c>
      <c r="F1511" s="2" t="s">
        <v>3575</v>
      </c>
      <c r="G1511" s="2" t="s">
        <v>3576</v>
      </c>
      <c r="H1511" s="4">
        <v>13</v>
      </c>
      <c r="I1511" s="8" t="s">
        <v>2508</v>
      </c>
      <c r="J1511" s="2" t="s">
        <v>3661</v>
      </c>
      <c r="K1511" s="9">
        <v>0</v>
      </c>
      <c r="L1511" s="2" t="s">
        <v>3442</v>
      </c>
      <c r="M1511" s="2" t="s">
        <v>2495</v>
      </c>
      <c r="N1511" s="10">
        <v>44771</v>
      </c>
      <c r="O1511" s="11">
        <v>389</v>
      </c>
      <c r="P1511" s="2" t="s">
        <v>2525</v>
      </c>
    </row>
    <row r="1512" spans="1:16">
      <c r="A1512" s="5" t="s">
        <v>2487</v>
      </c>
      <c r="B1512" s="6" t="s">
        <v>2488</v>
      </c>
      <c r="C1512" s="5" t="s">
        <v>1182</v>
      </c>
      <c r="D1512" s="6" t="s">
        <v>1183</v>
      </c>
      <c r="E1512" s="5" t="s">
        <v>2495</v>
      </c>
      <c r="F1512" s="5" t="s">
        <v>3575</v>
      </c>
      <c r="G1512" s="5" t="s">
        <v>3576</v>
      </c>
      <c r="H1512" s="7">
        <v>6</v>
      </c>
      <c r="I1512" s="12" t="s">
        <v>2508</v>
      </c>
      <c r="J1512" s="5" t="s">
        <v>3651</v>
      </c>
      <c r="K1512" s="13">
        <v>0</v>
      </c>
      <c r="L1512" s="5" t="s">
        <v>3442</v>
      </c>
      <c r="M1512" s="5" t="s">
        <v>2495</v>
      </c>
      <c r="N1512" s="14">
        <v>44791</v>
      </c>
      <c r="O1512" s="15">
        <v>369</v>
      </c>
      <c r="P1512" s="5" t="s">
        <v>2525</v>
      </c>
    </row>
    <row r="1513" spans="1:16">
      <c r="A1513" s="2" t="s">
        <v>2487</v>
      </c>
      <c r="B1513" s="3" t="s">
        <v>2488</v>
      </c>
      <c r="C1513" s="2" t="s">
        <v>1182</v>
      </c>
      <c r="D1513" s="3" t="s">
        <v>1183</v>
      </c>
      <c r="E1513" s="2" t="s">
        <v>2495</v>
      </c>
      <c r="F1513" s="2" t="s">
        <v>3575</v>
      </c>
      <c r="G1513" s="2" t="s">
        <v>3576</v>
      </c>
      <c r="H1513" s="4">
        <v>5</v>
      </c>
      <c r="I1513" s="8" t="s">
        <v>2508</v>
      </c>
      <c r="J1513" s="2" t="s">
        <v>3653</v>
      </c>
      <c r="K1513" s="9">
        <v>0</v>
      </c>
      <c r="L1513" s="2" t="s">
        <v>3442</v>
      </c>
      <c r="M1513" s="2" t="s">
        <v>2495</v>
      </c>
      <c r="N1513" s="10">
        <v>44799</v>
      </c>
      <c r="O1513" s="11">
        <v>361</v>
      </c>
      <c r="P1513" s="2" t="s">
        <v>2509</v>
      </c>
    </row>
    <row r="1514" spans="1:16">
      <c r="A1514" s="5" t="s">
        <v>2487</v>
      </c>
      <c r="B1514" s="6" t="s">
        <v>2488</v>
      </c>
      <c r="C1514" s="5" t="s">
        <v>1182</v>
      </c>
      <c r="D1514" s="6" t="s">
        <v>1183</v>
      </c>
      <c r="E1514" s="5" t="s">
        <v>2495</v>
      </c>
      <c r="F1514" s="5" t="s">
        <v>3575</v>
      </c>
      <c r="G1514" s="5" t="s">
        <v>3576</v>
      </c>
      <c r="H1514" s="7">
        <v>4</v>
      </c>
      <c r="I1514" s="12" t="s">
        <v>2508</v>
      </c>
      <c r="J1514" s="5" t="s">
        <v>3654</v>
      </c>
      <c r="K1514" s="13">
        <v>0</v>
      </c>
      <c r="L1514" s="5" t="s">
        <v>3442</v>
      </c>
      <c r="M1514" s="5" t="s">
        <v>2495</v>
      </c>
      <c r="N1514" s="14">
        <v>44818</v>
      </c>
      <c r="O1514" s="15">
        <v>342</v>
      </c>
      <c r="P1514" s="5" t="s">
        <v>2509</v>
      </c>
    </row>
    <row r="1515" spans="1:16">
      <c r="A1515" s="2" t="s">
        <v>2487</v>
      </c>
      <c r="B1515" s="3" t="s">
        <v>2488</v>
      </c>
      <c r="C1515" s="2" t="s">
        <v>1182</v>
      </c>
      <c r="D1515" s="3" t="s">
        <v>1183</v>
      </c>
      <c r="E1515" s="2" t="s">
        <v>2495</v>
      </c>
      <c r="F1515" s="2" t="s">
        <v>3575</v>
      </c>
      <c r="G1515" s="2" t="s">
        <v>3576</v>
      </c>
      <c r="H1515" s="4">
        <v>9</v>
      </c>
      <c r="I1515" s="8" t="s">
        <v>2508</v>
      </c>
      <c r="J1515" s="2" t="s">
        <v>3656</v>
      </c>
      <c r="K1515" s="9">
        <v>0</v>
      </c>
      <c r="L1515" s="2" t="s">
        <v>3442</v>
      </c>
      <c r="M1515" s="2" t="s">
        <v>2495</v>
      </c>
      <c r="N1515" s="10">
        <v>44833</v>
      </c>
      <c r="O1515" s="11">
        <v>327</v>
      </c>
      <c r="P1515" s="2" t="s">
        <v>2509</v>
      </c>
    </row>
    <row r="1516" spans="1:16">
      <c r="A1516" s="5" t="s">
        <v>2487</v>
      </c>
      <c r="B1516" s="6" t="s">
        <v>2488</v>
      </c>
      <c r="C1516" s="5" t="s">
        <v>1182</v>
      </c>
      <c r="D1516" s="6" t="s">
        <v>1183</v>
      </c>
      <c r="E1516" s="5" t="s">
        <v>2495</v>
      </c>
      <c r="F1516" s="5" t="s">
        <v>3575</v>
      </c>
      <c r="G1516" s="5" t="s">
        <v>3576</v>
      </c>
      <c r="H1516" s="7">
        <v>16</v>
      </c>
      <c r="I1516" s="12" t="s">
        <v>2508</v>
      </c>
      <c r="J1516" s="5" t="s">
        <v>3657</v>
      </c>
      <c r="K1516" s="13">
        <v>0</v>
      </c>
      <c r="L1516" s="5" t="s">
        <v>3442</v>
      </c>
      <c r="M1516" s="5" t="s">
        <v>2495</v>
      </c>
      <c r="N1516" s="14">
        <v>44845</v>
      </c>
      <c r="O1516" s="15">
        <v>315</v>
      </c>
      <c r="P1516" s="5" t="s">
        <v>2509</v>
      </c>
    </row>
    <row r="1517" spans="1:16">
      <c r="A1517" s="2" t="s">
        <v>2487</v>
      </c>
      <c r="B1517" s="3" t="s">
        <v>2488</v>
      </c>
      <c r="C1517" s="2" t="s">
        <v>1182</v>
      </c>
      <c r="D1517" s="3" t="s">
        <v>1183</v>
      </c>
      <c r="E1517" s="2" t="s">
        <v>2495</v>
      </c>
      <c r="F1517" s="2" t="s">
        <v>3575</v>
      </c>
      <c r="G1517" s="2" t="s">
        <v>3576</v>
      </c>
      <c r="H1517" s="4">
        <v>11</v>
      </c>
      <c r="I1517" s="8" t="s">
        <v>2508</v>
      </c>
      <c r="J1517" s="2" t="s">
        <v>3658</v>
      </c>
      <c r="K1517" s="9">
        <v>0</v>
      </c>
      <c r="L1517" s="2" t="s">
        <v>3442</v>
      </c>
      <c r="M1517" s="2" t="s">
        <v>2495</v>
      </c>
      <c r="N1517" s="10">
        <v>44886</v>
      </c>
      <c r="O1517" s="11">
        <v>274</v>
      </c>
      <c r="P1517" s="2" t="s">
        <v>2509</v>
      </c>
    </row>
    <row r="1518" spans="1:16">
      <c r="A1518" s="5" t="s">
        <v>2487</v>
      </c>
      <c r="B1518" s="6" t="s">
        <v>2488</v>
      </c>
      <c r="C1518" s="5" t="s">
        <v>1182</v>
      </c>
      <c r="D1518" s="6" t="s">
        <v>1183</v>
      </c>
      <c r="E1518" s="5" t="s">
        <v>2495</v>
      </c>
      <c r="F1518" s="5" t="s">
        <v>3575</v>
      </c>
      <c r="G1518" s="5" t="s">
        <v>3576</v>
      </c>
      <c r="H1518" s="7">
        <v>2</v>
      </c>
      <c r="I1518" s="12" t="s">
        <v>2508</v>
      </c>
      <c r="J1518" s="5" t="s">
        <v>3505</v>
      </c>
      <c r="K1518" s="13">
        <v>0</v>
      </c>
      <c r="L1518" s="5" t="s">
        <v>3442</v>
      </c>
      <c r="M1518" s="5" t="s">
        <v>2495</v>
      </c>
      <c r="N1518" s="14">
        <v>45026</v>
      </c>
      <c r="O1518" s="15">
        <v>134</v>
      </c>
      <c r="P1518" s="5" t="s">
        <v>2496</v>
      </c>
    </row>
    <row r="1519" spans="1:16">
      <c r="A1519" s="2" t="s">
        <v>2487</v>
      </c>
      <c r="B1519" s="3" t="s">
        <v>2488</v>
      </c>
      <c r="C1519" s="2" t="s">
        <v>1182</v>
      </c>
      <c r="D1519" s="3" t="s">
        <v>1183</v>
      </c>
      <c r="E1519" s="2" t="s">
        <v>2495</v>
      </c>
      <c r="F1519" s="2" t="s">
        <v>3575</v>
      </c>
      <c r="G1519" s="2" t="s">
        <v>3576</v>
      </c>
      <c r="H1519" s="4">
        <v>1</v>
      </c>
      <c r="I1519" s="8" t="s">
        <v>2508</v>
      </c>
      <c r="J1519" s="2" t="s">
        <v>3659</v>
      </c>
      <c r="K1519" s="9">
        <v>0</v>
      </c>
      <c r="L1519" s="2" t="s">
        <v>3442</v>
      </c>
      <c r="M1519" s="2" t="s">
        <v>2495</v>
      </c>
      <c r="N1519" s="10">
        <v>45036</v>
      </c>
      <c r="O1519" s="11">
        <v>124</v>
      </c>
      <c r="P1519" s="2" t="s">
        <v>2496</v>
      </c>
    </row>
    <row r="1520" spans="1:16">
      <c r="A1520" s="5" t="s">
        <v>2487</v>
      </c>
      <c r="B1520" s="6" t="s">
        <v>2488</v>
      </c>
      <c r="C1520" s="5" t="s">
        <v>1182</v>
      </c>
      <c r="D1520" s="6" t="s">
        <v>1183</v>
      </c>
      <c r="E1520" s="5" t="s">
        <v>2495</v>
      </c>
      <c r="F1520" s="5" t="s">
        <v>3575</v>
      </c>
      <c r="G1520" s="5" t="s">
        <v>3576</v>
      </c>
      <c r="H1520" s="7">
        <v>1</v>
      </c>
      <c r="I1520" s="12" t="s">
        <v>2508</v>
      </c>
      <c r="J1520" s="5" t="s">
        <v>3660</v>
      </c>
      <c r="K1520" s="13">
        <v>0</v>
      </c>
      <c r="L1520" s="5" t="s">
        <v>3442</v>
      </c>
      <c r="M1520" s="5" t="s">
        <v>2495</v>
      </c>
      <c r="N1520" s="14">
        <v>45050</v>
      </c>
      <c r="O1520" s="15">
        <v>110</v>
      </c>
      <c r="P1520" s="5" t="s">
        <v>2496</v>
      </c>
    </row>
    <row r="1521" spans="1:16">
      <c r="A1521" s="2" t="s">
        <v>2487</v>
      </c>
      <c r="B1521" s="3" t="s">
        <v>2488</v>
      </c>
      <c r="C1521" s="2" t="s">
        <v>1182</v>
      </c>
      <c r="D1521" s="3" t="s">
        <v>1183</v>
      </c>
      <c r="E1521" s="2" t="s">
        <v>2495</v>
      </c>
      <c r="F1521" s="2" t="s">
        <v>3575</v>
      </c>
      <c r="G1521" s="2" t="s">
        <v>3576</v>
      </c>
      <c r="H1521" s="4">
        <v>3</v>
      </c>
      <c r="I1521" s="8" t="s">
        <v>2508</v>
      </c>
      <c r="J1521" s="2" t="s">
        <v>3214</v>
      </c>
      <c r="K1521" s="9">
        <v>0</v>
      </c>
      <c r="L1521" s="2" t="s">
        <v>3442</v>
      </c>
      <c r="M1521" s="2" t="s">
        <v>2495</v>
      </c>
      <c r="N1521" s="10">
        <v>45071</v>
      </c>
      <c r="O1521" s="11">
        <v>89</v>
      </c>
      <c r="P1521" s="2" t="s">
        <v>2532</v>
      </c>
    </row>
    <row r="1522" spans="1:16">
      <c r="A1522" s="5" t="s">
        <v>2487</v>
      </c>
      <c r="B1522" s="6" t="s">
        <v>2488</v>
      </c>
      <c r="C1522" s="5" t="s">
        <v>3662</v>
      </c>
      <c r="D1522" s="6" t="s">
        <v>1201</v>
      </c>
      <c r="E1522" s="5" t="s">
        <v>2615</v>
      </c>
      <c r="F1522" s="5" t="s">
        <v>3575</v>
      </c>
      <c r="G1522" s="5" t="s">
        <v>3576</v>
      </c>
      <c r="H1522" s="7">
        <v>6</v>
      </c>
      <c r="I1522" s="12" t="s">
        <v>2492</v>
      </c>
      <c r="J1522" s="5" t="s">
        <v>3507</v>
      </c>
      <c r="K1522" s="13">
        <v>0</v>
      </c>
      <c r="L1522" s="5" t="s">
        <v>3442</v>
      </c>
      <c r="M1522" s="5" t="s">
        <v>2495</v>
      </c>
      <c r="N1522" s="14">
        <v>45105</v>
      </c>
      <c r="O1522" s="15">
        <v>55</v>
      </c>
      <c r="P1522" s="5" t="s">
        <v>2564</v>
      </c>
    </row>
    <row r="1523" spans="1:16">
      <c r="A1523" s="2" t="s">
        <v>2487</v>
      </c>
      <c r="B1523" s="3" t="s">
        <v>2488</v>
      </c>
      <c r="C1523" s="2" t="s">
        <v>3506</v>
      </c>
      <c r="D1523" s="3" t="s">
        <v>1207</v>
      </c>
      <c r="E1523" s="2" t="s">
        <v>2526</v>
      </c>
      <c r="F1523" s="2" t="s">
        <v>3575</v>
      </c>
      <c r="G1523" s="2" t="s">
        <v>3576</v>
      </c>
      <c r="H1523" s="4">
        <v>5</v>
      </c>
      <c r="I1523" s="8" t="s">
        <v>2492</v>
      </c>
      <c r="J1523" s="2" t="s">
        <v>3507</v>
      </c>
      <c r="K1523" s="9">
        <v>0</v>
      </c>
      <c r="L1523" s="2" t="s">
        <v>3442</v>
      </c>
      <c r="M1523" s="2" t="s">
        <v>2495</v>
      </c>
      <c r="N1523" s="10">
        <v>45105</v>
      </c>
      <c r="O1523" s="11">
        <v>55</v>
      </c>
      <c r="P1523" s="2" t="s">
        <v>2564</v>
      </c>
    </row>
    <row r="1524" spans="1:16">
      <c r="A1524" s="5" t="s">
        <v>2487</v>
      </c>
      <c r="B1524" s="6" t="s">
        <v>2488</v>
      </c>
      <c r="C1524" s="5" t="s">
        <v>3663</v>
      </c>
      <c r="D1524" s="6" t="s">
        <v>1227</v>
      </c>
      <c r="E1524" s="5" t="s">
        <v>2615</v>
      </c>
      <c r="F1524" s="5" t="s">
        <v>3575</v>
      </c>
      <c r="G1524" s="5" t="s">
        <v>3576</v>
      </c>
      <c r="H1524" s="7">
        <v>2</v>
      </c>
      <c r="I1524" s="12" t="s">
        <v>2492</v>
      </c>
      <c r="J1524" s="5" t="s">
        <v>3507</v>
      </c>
      <c r="K1524" s="13">
        <v>0</v>
      </c>
      <c r="L1524" s="5" t="s">
        <v>3442</v>
      </c>
      <c r="M1524" s="5" t="s">
        <v>2495</v>
      </c>
      <c r="N1524" s="14">
        <v>45105</v>
      </c>
      <c r="O1524" s="15">
        <v>55</v>
      </c>
      <c r="P1524" s="5" t="s">
        <v>2564</v>
      </c>
    </row>
    <row r="1525" spans="1:16">
      <c r="A1525" s="2" t="s">
        <v>2487</v>
      </c>
      <c r="B1525" s="3" t="s">
        <v>2488</v>
      </c>
      <c r="C1525" s="2" t="s">
        <v>3510</v>
      </c>
      <c r="D1525" s="3" t="s">
        <v>1233</v>
      </c>
      <c r="E1525" s="2" t="s">
        <v>2526</v>
      </c>
      <c r="F1525" s="2" t="s">
        <v>3575</v>
      </c>
      <c r="G1525" s="2" t="s">
        <v>3576</v>
      </c>
      <c r="H1525" s="4">
        <v>5</v>
      </c>
      <c r="I1525" s="8" t="s">
        <v>2492</v>
      </c>
      <c r="J1525" s="2" t="s">
        <v>3656</v>
      </c>
      <c r="K1525" s="9">
        <v>0</v>
      </c>
      <c r="L1525" s="2" t="s">
        <v>3442</v>
      </c>
      <c r="M1525" s="2" t="s">
        <v>2495</v>
      </c>
      <c r="N1525" s="10">
        <v>45112</v>
      </c>
      <c r="O1525" s="11">
        <v>48</v>
      </c>
      <c r="P1525" s="2" t="s">
        <v>2564</v>
      </c>
    </row>
    <row r="1526" spans="1:16">
      <c r="A1526" s="5" t="s">
        <v>2487</v>
      </c>
      <c r="B1526" s="6" t="s">
        <v>2488</v>
      </c>
      <c r="C1526" s="5" t="s">
        <v>1282</v>
      </c>
      <c r="D1526" s="6" t="s">
        <v>1283</v>
      </c>
      <c r="E1526" s="5" t="s">
        <v>2760</v>
      </c>
      <c r="F1526" s="5" t="s">
        <v>3575</v>
      </c>
      <c r="G1526" s="5" t="s">
        <v>3576</v>
      </c>
      <c r="H1526" s="7">
        <v>1</v>
      </c>
      <c r="I1526" s="12" t="s">
        <v>2508</v>
      </c>
      <c r="J1526" s="5" t="s">
        <v>2503</v>
      </c>
      <c r="K1526" s="13">
        <v>0</v>
      </c>
      <c r="L1526" s="5" t="s">
        <v>3442</v>
      </c>
      <c r="M1526" s="5" t="s">
        <v>2495</v>
      </c>
      <c r="N1526" s="14">
        <v>44721</v>
      </c>
      <c r="O1526" s="15">
        <v>439</v>
      </c>
      <c r="P1526" s="5" t="s">
        <v>2525</v>
      </c>
    </row>
    <row r="1527" spans="1:16">
      <c r="A1527" s="2" t="s">
        <v>2487</v>
      </c>
      <c r="B1527" s="3" t="s">
        <v>2488</v>
      </c>
      <c r="C1527" s="2" t="s">
        <v>1364</v>
      </c>
      <c r="D1527" s="3" t="s">
        <v>1365</v>
      </c>
      <c r="E1527" s="2" t="s">
        <v>2495</v>
      </c>
      <c r="F1527" s="2" t="s">
        <v>3575</v>
      </c>
      <c r="G1527" s="2" t="s">
        <v>3576</v>
      </c>
      <c r="H1527" s="4">
        <v>48</v>
      </c>
      <c r="I1527" s="8" t="s">
        <v>2508</v>
      </c>
      <c r="J1527" s="2" t="s">
        <v>3664</v>
      </c>
      <c r="K1527" s="9">
        <v>0</v>
      </c>
      <c r="L1527" s="2" t="s">
        <v>3442</v>
      </c>
      <c r="M1527" s="2" t="s">
        <v>2495</v>
      </c>
      <c r="N1527" s="10">
        <v>45042</v>
      </c>
      <c r="O1527" s="11">
        <v>118</v>
      </c>
      <c r="P1527" s="2" t="s">
        <v>2496</v>
      </c>
    </row>
    <row r="1528" spans="1:16">
      <c r="A1528" s="5" t="s">
        <v>2487</v>
      </c>
      <c r="B1528" s="6" t="s">
        <v>2488</v>
      </c>
      <c r="C1528" s="5" t="s">
        <v>1518</v>
      </c>
      <c r="D1528" s="6" t="s">
        <v>1519</v>
      </c>
      <c r="E1528" s="5" t="s">
        <v>2771</v>
      </c>
      <c r="F1528" s="5" t="s">
        <v>3575</v>
      </c>
      <c r="G1528" s="5" t="s">
        <v>3576</v>
      </c>
      <c r="H1528" s="7">
        <v>1</v>
      </c>
      <c r="I1528" s="12" t="s">
        <v>2508</v>
      </c>
      <c r="J1528" s="5" t="s">
        <v>3665</v>
      </c>
      <c r="K1528" s="13">
        <v>0</v>
      </c>
      <c r="L1528" s="5" t="s">
        <v>3442</v>
      </c>
      <c r="M1528" s="5" t="s">
        <v>2495</v>
      </c>
      <c r="N1528" s="14">
        <v>44787</v>
      </c>
      <c r="O1528" s="15">
        <v>373</v>
      </c>
      <c r="P1528" s="5" t="s">
        <v>2525</v>
      </c>
    </row>
    <row r="1529" spans="1:16">
      <c r="A1529" s="2" t="s">
        <v>2487</v>
      </c>
      <c r="B1529" s="3" t="s">
        <v>2488</v>
      </c>
      <c r="C1529" s="2" t="s">
        <v>1518</v>
      </c>
      <c r="D1529" s="3" t="s">
        <v>1519</v>
      </c>
      <c r="E1529" s="2" t="s">
        <v>2771</v>
      </c>
      <c r="F1529" s="2" t="s">
        <v>3575</v>
      </c>
      <c r="G1529" s="2" t="s">
        <v>3576</v>
      </c>
      <c r="H1529" s="4">
        <v>1</v>
      </c>
      <c r="I1529" s="8" t="s">
        <v>2508</v>
      </c>
      <c r="J1529" s="2" t="s">
        <v>2770</v>
      </c>
      <c r="K1529" s="9">
        <v>0</v>
      </c>
      <c r="L1529" s="2" t="s">
        <v>3442</v>
      </c>
      <c r="M1529" s="2" t="s">
        <v>2495</v>
      </c>
      <c r="N1529" s="10">
        <v>44847</v>
      </c>
      <c r="O1529" s="11">
        <v>313</v>
      </c>
      <c r="P1529" s="2" t="s">
        <v>2509</v>
      </c>
    </row>
    <row r="1530" spans="1:16">
      <c r="A1530" s="5" t="s">
        <v>2487</v>
      </c>
      <c r="B1530" s="6" t="s">
        <v>2488</v>
      </c>
      <c r="C1530" s="5" t="s">
        <v>3666</v>
      </c>
      <c r="D1530" s="6" t="s">
        <v>1527</v>
      </c>
      <c r="E1530" s="5" t="s">
        <v>2495</v>
      </c>
      <c r="F1530" s="5" t="s">
        <v>3575</v>
      </c>
      <c r="G1530" s="5" t="s">
        <v>3576</v>
      </c>
      <c r="H1530" s="7">
        <v>1</v>
      </c>
      <c r="I1530" s="12" t="s">
        <v>2508</v>
      </c>
      <c r="J1530" s="5" t="s">
        <v>3667</v>
      </c>
      <c r="K1530" s="13">
        <v>0</v>
      </c>
      <c r="L1530" s="5" t="s">
        <v>3442</v>
      </c>
      <c r="M1530" s="5" t="s">
        <v>2495</v>
      </c>
      <c r="N1530" s="14">
        <v>44852</v>
      </c>
      <c r="O1530" s="15">
        <v>308</v>
      </c>
      <c r="P1530" s="5" t="s">
        <v>2509</v>
      </c>
    </row>
    <row r="1531" spans="1:16">
      <c r="A1531" s="2" t="s">
        <v>2487</v>
      </c>
      <c r="B1531" s="3" t="s">
        <v>2488</v>
      </c>
      <c r="C1531" s="2" t="s">
        <v>3666</v>
      </c>
      <c r="D1531" s="3" t="s">
        <v>1527</v>
      </c>
      <c r="E1531" s="2" t="s">
        <v>2495</v>
      </c>
      <c r="F1531" s="2" t="s">
        <v>3575</v>
      </c>
      <c r="G1531" s="2" t="s">
        <v>3576</v>
      </c>
      <c r="H1531" s="4">
        <v>1</v>
      </c>
      <c r="I1531" s="8" t="s">
        <v>2508</v>
      </c>
      <c r="J1531" s="2" t="s">
        <v>3639</v>
      </c>
      <c r="K1531" s="9">
        <v>0</v>
      </c>
      <c r="L1531" s="2" t="s">
        <v>3442</v>
      </c>
      <c r="M1531" s="2" t="s">
        <v>2495</v>
      </c>
      <c r="N1531" s="10">
        <v>44984</v>
      </c>
      <c r="O1531" s="11">
        <v>176</v>
      </c>
      <c r="P1531" s="2" t="s">
        <v>2496</v>
      </c>
    </row>
    <row r="1532" spans="1:16">
      <c r="A1532" s="5" t="s">
        <v>2487</v>
      </c>
      <c r="B1532" s="6" t="s">
        <v>2488</v>
      </c>
      <c r="C1532" s="5" t="s">
        <v>1552</v>
      </c>
      <c r="D1532" s="6" t="s">
        <v>1553</v>
      </c>
      <c r="E1532" s="5" t="s">
        <v>3668</v>
      </c>
      <c r="F1532" s="5" t="s">
        <v>3575</v>
      </c>
      <c r="G1532" s="5" t="s">
        <v>3576</v>
      </c>
      <c r="H1532" s="7">
        <v>6</v>
      </c>
      <c r="I1532" s="12" t="s">
        <v>2508</v>
      </c>
      <c r="J1532" s="5" t="s">
        <v>3669</v>
      </c>
      <c r="K1532" s="13">
        <v>0</v>
      </c>
      <c r="L1532" s="5" t="s">
        <v>3442</v>
      </c>
      <c r="M1532" s="5" t="s">
        <v>2924</v>
      </c>
      <c r="N1532" s="14">
        <v>45069</v>
      </c>
      <c r="O1532" s="15">
        <v>91</v>
      </c>
      <c r="P1532" s="5" t="s">
        <v>2496</v>
      </c>
    </row>
    <row r="1533" spans="1:16">
      <c r="A1533" s="2" t="s">
        <v>2487</v>
      </c>
      <c r="B1533" s="3" t="s">
        <v>2640</v>
      </c>
      <c r="C1533" s="2" t="s">
        <v>1562</v>
      </c>
      <c r="D1533" s="3" t="s">
        <v>1563</v>
      </c>
      <c r="E1533" s="2" t="s">
        <v>3238</v>
      </c>
      <c r="F1533" s="2" t="s">
        <v>3575</v>
      </c>
      <c r="G1533" s="2" t="s">
        <v>3576</v>
      </c>
      <c r="H1533" s="4">
        <v>3</v>
      </c>
      <c r="I1533" s="8" t="s">
        <v>2508</v>
      </c>
      <c r="J1533" s="2" t="s">
        <v>3240</v>
      </c>
      <c r="K1533" s="9">
        <v>0</v>
      </c>
      <c r="L1533" s="2" t="s">
        <v>3442</v>
      </c>
      <c r="M1533" s="2" t="s">
        <v>2495</v>
      </c>
      <c r="N1533" s="10">
        <v>45159</v>
      </c>
      <c r="O1533" s="11">
        <v>1</v>
      </c>
      <c r="P1533" s="2" t="s">
        <v>2528</v>
      </c>
    </row>
    <row r="1534" spans="1:16">
      <c r="A1534" s="5" t="s">
        <v>2487</v>
      </c>
      <c r="B1534" s="6" t="s">
        <v>2488</v>
      </c>
      <c r="C1534" s="5" t="s">
        <v>1678</v>
      </c>
      <c r="D1534" s="6" t="s">
        <v>1679</v>
      </c>
      <c r="E1534" s="5" t="s">
        <v>2791</v>
      </c>
      <c r="F1534" s="5" t="s">
        <v>3575</v>
      </c>
      <c r="G1534" s="5" t="s">
        <v>3576</v>
      </c>
      <c r="H1534" s="7">
        <v>15</v>
      </c>
      <c r="I1534" s="12" t="s">
        <v>2508</v>
      </c>
      <c r="J1534" s="5" t="s">
        <v>3670</v>
      </c>
      <c r="K1534" s="13">
        <v>0</v>
      </c>
      <c r="L1534" s="5" t="s">
        <v>3442</v>
      </c>
      <c r="M1534" s="5" t="s">
        <v>2495</v>
      </c>
      <c r="N1534" s="14">
        <v>45022</v>
      </c>
      <c r="O1534" s="15">
        <v>138</v>
      </c>
      <c r="P1534" s="5" t="s">
        <v>2496</v>
      </c>
    </row>
    <row r="1535" spans="1:16">
      <c r="A1535" s="2" t="s">
        <v>2487</v>
      </c>
      <c r="B1535" s="3" t="s">
        <v>2488</v>
      </c>
      <c r="C1535" s="2" t="s">
        <v>1698</v>
      </c>
      <c r="D1535" s="3" t="s">
        <v>1699</v>
      </c>
      <c r="E1535" s="2" t="s">
        <v>2489</v>
      </c>
      <c r="F1535" s="2" t="s">
        <v>3575</v>
      </c>
      <c r="G1535" s="2" t="s">
        <v>3576</v>
      </c>
      <c r="H1535" s="4">
        <v>4</v>
      </c>
      <c r="I1535" s="8" t="s">
        <v>2508</v>
      </c>
      <c r="J1535" s="2" t="s">
        <v>2503</v>
      </c>
      <c r="K1535" s="9">
        <v>0</v>
      </c>
      <c r="L1535" s="2" t="s">
        <v>3442</v>
      </c>
      <c r="M1535" s="2" t="s">
        <v>2495</v>
      </c>
      <c r="N1535" s="10">
        <v>44908</v>
      </c>
      <c r="O1535" s="11">
        <v>252</v>
      </c>
      <c r="P1535" s="2" t="s">
        <v>2509</v>
      </c>
    </row>
    <row r="1536" spans="1:16">
      <c r="A1536" s="5" t="s">
        <v>2487</v>
      </c>
      <c r="B1536" s="6" t="s">
        <v>2488</v>
      </c>
      <c r="C1536" s="5" t="s">
        <v>1804</v>
      </c>
      <c r="D1536" s="6" t="s">
        <v>1805</v>
      </c>
      <c r="E1536" s="5" t="s">
        <v>2633</v>
      </c>
      <c r="F1536" s="5" t="s">
        <v>3575</v>
      </c>
      <c r="G1536" s="5" t="s">
        <v>3576</v>
      </c>
      <c r="H1536" s="7">
        <v>127</v>
      </c>
      <c r="I1536" s="12" t="s">
        <v>2508</v>
      </c>
      <c r="J1536" s="5" t="s">
        <v>3671</v>
      </c>
      <c r="K1536" s="13">
        <v>0</v>
      </c>
      <c r="L1536" s="5" t="s">
        <v>3442</v>
      </c>
      <c r="M1536" s="5" t="s">
        <v>2495</v>
      </c>
      <c r="N1536" s="14">
        <v>45003</v>
      </c>
      <c r="O1536" s="15">
        <v>157</v>
      </c>
      <c r="P1536" s="5" t="s">
        <v>2496</v>
      </c>
    </row>
    <row r="1537" spans="1:16">
      <c r="A1537" s="2" t="s">
        <v>2487</v>
      </c>
      <c r="B1537" s="3" t="s">
        <v>2488</v>
      </c>
      <c r="C1537" s="2" t="s">
        <v>3560</v>
      </c>
      <c r="D1537" s="3" t="s">
        <v>1809</v>
      </c>
      <c r="E1537" s="2" t="s">
        <v>3041</v>
      </c>
      <c r="F1537" s="2" t="s">
        <v>3575</v>
      </c>
      <c r="G1537" s="2" t="s">
        <v>3576</v>
      </c>
      <c r="H1537" s="4">
        <v>11</v>
      </c>
      <c r="I1537" s="8" t="s">
        <v>2508</v>
      </c>
      <c r="J1537" s="2" t="s">
        <v>3672</v>
      </c>
      <c r="K1537" s="9">
        <v>0</v>
      </c>
      <c r="L1537" s="2" t="s">
        <v>3442</v>
      </c>
      <c r="M1537" s="2" t="s">
        <v>2495</v>
      </c>
      <c r="N1537" s="10">
        <v>45003</v>
      </c>
      <c r="O1537" s="11">
        <v>157</v>
      </c>
      <c r="P1537" s="2" t="s">
        <v>2496</v>
      </c>
    </row>
    <row r="1538" spans="1:16">
      <c r="A1538" s="5" t="s">
        <v>2487</v>
      </c>
      <c r="B1538" s="6" t="s">
        <v>2488</v>
      </c>
      <c r="C1538" s="5" t="s">
        <v>3673</v>
      </c>
      <c r="D1538" s="6" t="s">
        <v>1885</v>
      </c>
      <c r="E1538" s="5" t="s">
        <v>2530</v>
      </c>
      <c r="F1538" s="5" t="s">
        <v>3575</v>
      </c>
      <c r="G1538" s="5" t="s">
        <v>3576</v>
      </c>
      <c r="H1538" s="7">
        <v>1</v>
      </c>
      <c r="I1538" s="12" t="s">
        <v>2508</v>
      </c>
      <c r="J1538" s="5" t="s">
        <v>2503</v>
      </c>
      <c r="K1538" s="13">
        <v>0</v>
      </c>
      <c r="L1538" s="5" t="s">
        <v>3442</v>
      </c>
      <c r="M1538" s="5" t="s">
        <v>2495</v>
      </c>
      <c r="N1538" s="14">
        <v>44908</v>
      </c>
      <c r="O1538" s="15">
        <v>252</v>
      </c>
      <c r="P1538" s="5" t="s">
        <v>2509</v>
      </c>
    </row>
    <row r="1539" spans="1:16">
      <c r="A1539" s="2" t="s">
        <v>2487</v>
      </c>
      <c r="B1539" s="3" t="s">
        <v>2659</v>
      </c>
      <c r="C1539" s="2" t="s">
        <v>406</v>
      </c>
      <c r="D1539" s="3" t="s">
        <v>407</v>
      </c>
      <c r="E1539" s="2" t="s">
        <v>2781</v>
      </c>
      <c r="F1539" s="2" t="s">
        <v>3674</v>
      </c>
      <c r="G1539" s="2" t="s">
        <v>3675</v>
      </c>
      <c r="H1539" s="4">
        <v>1</v>
      </c>
      <c r="I1539" s="8" t="s">
        <v>2508</v>
      </c>
      <c r="J1539" s="2" t="s">
        <v>2610</v>
      </c>
      <c r="K1539" s="9">
        <v>0</v>
      </c>
      <c r="L1539" s="2" t="s">
        <v>3442</v>
      </c>
      <c r="M1539" s="2" t="s">
        <v>2495</v>
      </c>
      <c r="N1539" s="10">
        <v>45154</v>
      </c>
      <c r="O1539" s="11">
        <v>6</v>
      </c>
      <c r="P1539" s="2" t="s">
        <v>2528</v>
      </c>
    </row>
    <row r="1540" spans="1:16">
      <c r="A1540" s="5" t="s">
        <v>2487</v>
      </c>
      <c r="B1540" s="6" t="s">
        <v>2659</v>
      </c>
      <c r="C1540" s="5" t="s">
        <v>3676</v>
      </c>
      <c r="D1540" s="6" t="s">
        <v>463</v>
      </c>
      <c r="E1540" s="5" t="s">
        <v>2781</v>
      </c>
      <c r="F1540" s="5" t="s">
        <v>3674</v>
      </c>
      <c r="G1540" s="5" t="s">
        <v>3675</v>
      </c>
      <c r="H1540" s="7">
        <v>4</v>
      </c>
      <c r="I1540" s="12" t="s">
        <v>2508</v>
      </c>
      <c r="J1540" s="5" t="s">
        <v>2822</v>
      </c>
      <c r="K1540" s="13">
        <v>0</v>
      </c>
      <c r="L1540" s="5" t="s">
        <v>3442</v>
      </c>
      <c r="M1540" s="5" t="s">
        <v>2495</v>
      </c>
      <c r="N1540" s="14">
        <v>45149</v>
      </c>
      <c r="O1540" s="15">
        <v>11</v>
      </c>
      <c r="P1540" s="5" t="s">
        <v>2528</v>
      </c>
    </row>
    <row r="1541" spans="1:16">
      <c r="A1541" s="2" t="s">
        <v>2487</v>
      </c>
      <c r="B1541" s="3" t="s">
        <v>2659</v>
      </c>
      <c r="C1541" s="2" t="s">
        <v>3677</v>
      </c>
      <c r="D1541" s="3" t="s">
        <v>475</v>
      </c>
      <c r="E1541" s="2" t="s">
        <v>2781</v>
      </c>
      <c r="F1541" s="2" t="s">
        <v>3674</v>
      </c>
      <c r="G1541" s="2" t="s">
        <v>3675</v>
      </c>
      <c r="H1541" s="4">
        <v>1</v>
      </c>
      <c r="I1541" s="8" t="s">
        <v>2508</v>
      </c>
      <c r="J1541" s="2" t="s">
        <v>3061</v>
      </c>
      <c r="K1541" s="9">
        <v>0</v>
      </c>
      <c r="L1541" s="2" t="s">
        <v>3442</v>
      </c>
      <c r="M1541" s="2" t="s">
        <v>2495</v>
      </c>
      <c r="N1541" s="10">
        <v>45149</v>
      </c>
      <c r="O1541" s="11">
        <v>11</v>
      </c>
      <c r="P1541" s="2" t="s">
        <v>2528</v>
      </c>
    </row>
    <row r="1542" spans="1:16">
      <c r="A1542" s="5" t="s">
        <v>2487</v>
      </c>
      <c r="B1542" s="6" t="s">
        <v>2659</v>
      </c>
      <c r="C1542" s="5" t="s">
        <v>3678</v>
      </c>
      <c r="D1542" s="6" t="s">
        <v>491</v>
      </c>
      <c r="E1542" s="5" t="s">
        <v>2781</v>
      </c>
      <c r="F1542" s="5" t="s">
        <v>3674</v>
      </c>
      <c r="G1542" s="5" t="s">
        <v>3675</v>
      </c>
      <c r="H1542" s="7">
        <v>2</v>
      </c>
      <c r="I1542" s="12" t="s">
        <v>2508</v>
      </c>
      <c r="J1542" s="5" t="s">
        <v>2667</v>
      </c>
      <c r="K1542" s="13">
        <v>0</v>
      </c>
      <c r="L1542" s="5" t="s">
        <v>3442</v>
      </c>
      <c r="M1542" s="5" t="s">
        <v>2495</v>
      </c>
      <c r="N1542" s="14">
        <v>45149</v>
      </c>
      <c r="O1542" s="15">
        <v>11</v>
      </c>
      <c r="P1542" s="5" t="s">
        <v>2528</v>
      </c>
    </row>
    <row r="1543" spans="1:16">
      <c r="A1543" s="2" t="s">
        <v>2487</v>
      </c>
      <c r="B1543" s="3" t="s">
        <v>2659</v>
      </c>
      <c r="C1543" s="2" t="s">
        <v>528</v>
      </c>
      <c r="D1543" s="3" t="s">
        <v>529</v>
      </c>
      <c r="E1543" s="2" t="s">
        <v>2495</v>
      </c>
      <c r="F1543" s="2" t="s">
        <v>3674</v>
      </c>
      <c r="G1543" s="2" t="s">
        <v>3675</v>
      </c>
      <c r="H1543" s="4">
        <v>46</v>
      </c>
      <c r="I1543" s="8" t="s">
        <v>2508</v>
      </c>
      <c r="J1543" s="2" t="s">
        <v>2538</v>
      </c>
      <c r="K1543" s="9">
        <v>0</v>
      </c>
      <c r="L1543" s="2" t="s">
        <v>3442</v>
      </c>
      <c r="M1543" s="2" t="s">
        <v>2495</v>
      </c>
      <c r="N1543" s="10">
        <v>45156</v>
      </c>
      <c r="O1543" s="11">
        <v>4</v>
      </c>
      <c r="P1543" s="2" t="s">
        <v>2528</v>
      </c>
    </row>
    <row r="1544" spans="1:16">
      <c r="A1544" s="5" t="s">
        <v>2487</v>
      </c>
      <c r="B1544" s="6" t="s">
        <v>2488</v>
      </c>
      <c r="C1544" s="5" t="s">
        <v>642</v>
      </c>
      <c r="D1544" s="6" t="s">
        <v>643</v>
      </c>
      <c r="E1544" s="5" t="s">
        <v>2635</v>
      </c>
      <c r="F1544" s="5" t="s">
        <v>3674</v>
      </c>
      <c r="G1544" s="5" t="s">
        <v>3675</v>
      </c>
      <c r="H1544" s="7">
        <v>4</v>
      </c>
      <c r="I1544" s="12" t="s">
        <v>2508</v>
      </c>
      <c r="J1544" s="5" t="s">
        <v>3611</v>
      </c>
      <c r="K1544" s="13">
        <v>0</v>
      </c>
      <c r="L1544" s="5" t="s">
        <v>3442</v>
      </c>
      <c r="M1544" s="5" t="s">
        <v>2495</v>
      </c>
      <c r="N1544" s="14">
        <v>44823</v>
      </c>
      <c r="O1544" s="15">
        <v>337</v>
      </c>
      <c r="P1544" s="5" t="s">
        <v>2509</v>
      </c>
    </row>
    <row r="1545" spans="1:16">
      <c r="A1545" s="2" t="s">
        <v>2487</v>
      </c>
      <c r="B1545" s="3" t="s">
        <v>2488</v>
      </c>
      <c r="C1545" s="2" t="s">
        <v>3468</v>
      </c>
      <c r="D1545" s="3" t="s">
        <v>649</v>
      </c>
      <c r="E1545" s="2" t="s">
        <v>2495</v>
      </c>
      <c r="F1545" s="2" t="s">
        <v>3674</v>
      </c>
      <c r="G1545" s="2" t="s">
        <v>3675</v>
      </c>
      <c r="H1545" s="4">
        <v>3</v>
      </c>
      <c r="I1545" s="8" t="s">
        <v>2508</v>
      </c>
      <c r="J1545" s="2" t="s">
        <v>3679</v>
      </c>
      <c r="K1545" s="9">
        <v>0</v>
      </c>
      <c r="L1545" s="2" t="s">
        <v>3442</v>
      </c>
      <c r="M1545" s="2" t="s">
        <v>2495</v>
      </c>
      <c r="N1545" s="10">
        <v>44706</v>
      </c>
      <c r="O1545" s="11">
        <v>454</v>
      </c>
      <c r="P1545" s="2" t="s">
        <v>2525</v>
      </c>
    </row>
    <row r="1546" spans="1:16">
      <c r="A1546" s="5" t="s">
        <v>2487</v>
      </c>
      <c r="B1546" s="6" t="s">
        <v>2488</v>
      </c>
      <c r="C1546" s="5" t="s">
        <v>3468</v>
      </c>
      <c r="D1546" s="6" t="s">
        <v>649</v>
      </c>
      <c r="E1546" s="5" t="s">
        <v>2495</v>
      </c>
      <c r="F1546" s="5" t="s">
        <v>3674</v>
      </c>
      <c r="G1546" s="5" t="s">
        <v>3675</v>
      </c>
      <c r="H1546" s="7">
        <v>2</v>
      </c>
      <c r="I1546" s="12" t="s">
        <v>2508</v>
      </c>
      <c r="J1546" s="5" t="s">
        <v>3680</v>
      </c>
      <c r="K1546" s="13">
        <v>0</v>
      </c>
      <c r="L1546" s="5" t="s">
        <v>3442</v>
      </c>
      <c r="M1546" s="5" t="s">
        <v>2495</v>
      </c>
      <c r="N1546" s="14">
        <v>44694</v>
      </c>
      <c r="O1546" s="15">
        <v>466</v>
      </c>
      <c r="P1546" s="5" t="s">
        <v>2525</v>
      </c>
    </row>
    <row r="1547" spans="1:16">
      <c r="A1547" s="2" t="s">
        <v>2487</v>
      </c>
      <c r="B1547" s="3" t="s">
        <v>2488</v>
      </c>
      <c r="C1547" s="2" t="s">
        <v>654</v>
      </c>
      <c r="D1547" s="3" t="s">
        <v>655</v>
      </c>
      <c r="E1547" s="2" t="s">
        <v>2645</v>
      </c>
      <c r="F1547" s="2" t="s">
        <v>3674</v>
      </c>
      <c r="G1547" s="2" t="s">
        <v>3675</v>
      </c>
      <c r="H1547" s="4">
        <v>53</v>
      </c>
      <c r="I1547" s="8" t="s">
        <v>2508</v>
      </c>
      <c r="J1547" s="2" t="s">
        <v>3681</v>
      </c>
      <c r="K1547" s="9">
        <v>0</v>
      </c>
      <c r="L1547" s="2" t="s">
        <v>3442</v>
      </c>
      <c r="M1547" s="2" t="s">
        <v>2495</v>
      </c>
      <c r="N1547" s="10">
        <v>44770</v>
      </c>
      <c r="O1547" s="11">
        <v>390</v>
      </c>
      <c r="P1547" s="2" t="s">
        <v>2525</v>
      </c>
    </row>
    <row r="1548" spans="1:16">
      <c r="A1548" s="5" t="s">
        <v>2487</v>
      </c>
      <c r="B1548" s="6" t="s">
        <v>2488</v>
      </c>
      <c r="C1548" s="5" t="s">
        <v>3473</v>
      </c>
      <c r="D1548" s="6" t="s">
        <v>673</v>
      </c>
      <c r="E1548" s="5" t="s">
        <v>2495</v>
      </c>
      <c r="F1548" s="5" t="s">
        <v>3674</v>
      </c>
      <c r="G1548" s="5" t="s">
        <v>3675</v>
      </c>
      <c r="H1548" s="7">
        <v>2</v>
      </c>
      <c r="I1548" s="12" t="s">
        <v>2508</v>
      </c>
      <c r="J1548" s="5" t="s">
        <v>3679</v>
      </c>
      <c r="K1548" s="13">
        <v>0</v>
      </c>
      <c r="L1548" s="5" t="s">
        <v>3442</v>
      </c>
      <c r="M1548" s="5" t="s">
        <v>2495</v>
      </c>
      <c r="N1548" s="14">
        <v>44706</v>
      </c>
      <c r="O1548" s="15">
        <v>454</v>
      </c>
      <c r="P1548" s="5" t="s">
        <v>2525</v>
      </c>
    </row>
    <row r="1549" spans="1:16">
      <c r="A1549" s="2" t="s">
        <v>2487</v>
      </c>
      <c r="B1549" s="3" t="s">
        <v>2488</v>
      </c>
      <c r="C1549" s="2" t="s">
        <v>774</v>
      </c>
      <c r="D1549" s="3" t="s">
        <v>775</v>
      </c>
      <c r="E1549" s="2" t="s">
        <v>2489</v>
      </c>
      <c r="F1549" s="2" t="s">
        <v>3674</v>
      </c>
      <c r="G1549" s="2" t="s">
        <v>3675</v>
      </c>
      <c r="H1549" s="4">
        <v>10</v>
      </c>
      <c r="I1549" s="8" t="s">
        <v>2492</v>
      </c>
      <c r="J1549" s="2" t="s">
        <v>3479</v>
      </c>
      <c r="K1549" s="9">
        <v>0</v>
      </c>
      <c r="L1549" s="2" t="s">
        <v>3442</v>
      </c>
      <c r="M1549" s="2" t="s">
        <v>2495</v>
      </c>
      <c r="N1549" s="10">
        <v>45122</v>
      </c>
      <c r="O1549" s="11">
        <v>38</v>
      </c>
      <c r="P1549" s="2" t="s">
        <v>2564</v>
      </c>
    </row>
    <row r="1550" spans="1:16">
      <c r="A1550" s="5" t="s">
        <v>2487</v>
      </c>
      <c r="B1550" s="6" t="s">
        <v>2488</v>
      </c>
      <c r="C1550" s="5" t="s">
        <v>3197</v>
      </c>
      <c r="D1550" s="6" t="s">
        <v>801</v>
      </c>
      <c r="E1550" s="5" t="s">
        <v>2847</v>
      </c>
      <c r="F1550" s="5" t="s">
        <v>3674</v>
      </c>
      <c r="G1550" s="5" t="s">
        <v>3675</v>
      </c>
      <c r="H1550" s="7">
        <v>1</v>
      </c>
      <c r="I1550" s="12" t="s">
        <v>2508</v>
      </c>
      <c r="J1550" s="5" t="s">
        <v>2848</v>
      </c>
      <c r="K1550" s="13">
        <v>0</v>
      </c>
      <c r="L1550" s="5" t="s">
        <v>3442</v>
      </c>
      <c r="M1550" s="5" t="s">
        <v>2495</v>
      </c>
      <c r="N1550" s="14">
        <v>45152</v>
      </c>
      <c r="O1550" s="15">
        <v>8</v>
      </c>
      <c r="P1550" s="5" t="s">
        <v>2528</v>
      </c>
    </row>
    <row r="1551" spans="1:16">
      <c r="A1551" s="2" t="s">
        <v>2487</v>
      </c>
      <c r="B1551" s="3" t="s">
        <v>2659</v>
      </c>
      <c r="C1551" s="2" t="s">
        <v>836</v>
      </c>
      <c r="D1551" s="3" t="s">
        <v>837</v>
      </c>
      <c r="E1551" s="2" t="s">
        <v>2780</v>
      </c>
      <c r="F1551" s="2" t="s">
        <v>3674</v>
      </c>
      <c r="G1551" s="2" t="s">
        <v>3675</v>
      </c>
      <c r="H1551" s="4">
        <v>1</v>
      </c>
      <c r="I1551" s="8" t="s">
        <v>2508</v>
      </c>
      <c r="J1551" s="2" t="s">
        <v>2752</v>
      </c>
      <c r="K1551" s="9">
        <v>0</v>
      </c>
      <c r="L1551" s="2" t="s">
        <v>3442</v>
      </c>
      <c r="M1551" s="2" t="s">
        <v>2495</v>
      </c>
      <c r="N1551" s="10">
        <v>45154</v>
      </c>
      <c r="O1551" s="11">
        <v>6</v>
      </c>
      <c r="P1551" s="2" t="s">
        <v>2528</v>
      </c>
    </row>
    <row r="1552" spans="1:16">
      <c r="A1552" s="5" t="s">
        <v>2487</v>
      </c>
      <c r="B1552" s="6" t="s">
        <v>2659</v>
      </c>
      <c r="C1552" s="5" t="s">
        <v>838</v>
      </c>
      <c r="D1552" s="6" t="s">
        <v>839</v>
      </c>
      <c r="E1552" s="5" t="s">
        <v>2780</v>
      </c>
      <c r="F1552" s="5" t="s">
        <v>3674</v>
      </c>
      <c r="G1552" s="5" t="s">
        <v>3675</v>
      </c>
      <c r="H1552" s="7">
        <v>7</v>
      </c>
      <c r="I1552" s="12" t="s">
        <v>2508</v>
      </c>
      <c r="J1552" s="5" t="s">
        <v>2752</v>
      </c>
      <c r="K1552" s="13">
        <v>0</v>
      </c>
      <c r="L1552" s="5" t="s">
        <v>3442</v>
      </c>
      <c r="M1552" s="5" t="s">
        <v>2495</v>
      </c>
      <c r="N1552" s="14">
        <v>45154</v>
      </c>
      <c r="O1552" s="15">
        <v>6</v>
      </c>
      <c r="P1552" s="5" t="s">
        <v>2528</v>
      </c>
    </row>
    <row r="1553" spans="1:16">
      <c r="A1553" s="2" t="s">
        <v>2487</v>
      </c>
      <c r="B1553" s="3" t="s">
        <v>2659</v>
      </c>
      <c r="C1553" s="2" t="s">
        <v>3682</v>
      </c>
      <c r="D1553" s="3" t="s">
        <v>907</v>
      </c>
      <c r="E1553" s="2" t="s">
        <v>2780</v>
      </c>
      <c r="F1553" s="2" t="s">
        <v>3674</v>
      </c>
      <c r="G1553" s="2" t="s">
        <v>3675</v>
      </c>
      <c r="H1553" s="4">
        <v>8</v>
      </c>
      <c r="I1553" s="8" t="s">
        <v>2508</v>
      </c>
      <c r="J1553" s="2" t="s">
        <v>2610</v>
      </c>
      <c r="K1553" s="9">
        <v>0</v>
      </c>
      <c r="L1553" s="2" t="s">
        <v>3442</v>
      </c>
      <c r="M1553" s="2" t="s">
        <v>2495</v>
      </c>
      <c r="N1553" s="10">
        <v>45149</v>
      </c>
      <c r="O1553" s="11">
        <v>11</v>
      </c>
      <c r="P1553" s="2" t="s">
        <v>2528</v>
      </c>
    </row>
    <row r="1554" spans="1:16">
      <c r="A1554" s="5" t="s">
        <v>2487</v>
      </c>
      <c r="B1554" s="6" t="s">
        <v>2659</v>
      </c>
      <c r="C1554" s="5" t="s">
        <v>3491</v>
      </c>
      <c r="D1554" s="6" t="s">
        <v>963</v>
      </c>
      <c r="E1554" s="5" t="s">
        <v>2780</v>
      </c>
      <c r="F1554" s="5" t="s">
        <v>3674</v>
      </c>
      <c r="G1554" s="5" t="s">
        <v>3675</v>
      </c>
      <c r="H1554" s="7">
        <v>3</v>
      </c>
      <c r="I1554" s="12" t="s">
        <v>2508</v>
      </c>
      <c r="J1554" s="5" t="s">
        <v>2920</v>
      </c>
      <c r="K1554" s="13">
        <v>0</v>
      </c>
      <c r="L1554" s="5" t="s">
        <v>3442</v>
      </c>
      <c r="M1554" s="5" t="s">
        <v>2495</v>
      </c>
      <c r="N1554" s="14">
        <v>45152</v>
      </c>
      <c r="O1554" s="15">
        <v>8</v>
      </c>
      <c r="P1554" s="5" t="s">
        <v>2528</v>
      </c>
    </row>
    <row r="1555" spans="1:16">
      <c r="A1555" s="2" t="s">
        <v>2487</v>
      </c>
      <c r="B1555" s="3" t="s">
        <v>3314</v>
      </c>
      <c r="C1555" s="2" t="s">
        <v>1130</v>
      </c>
      <c r="D1555" s="3" t="s">
        <v>1131</v>
      </c>
      <c r="E1555" s="2" t="s">
        <v>3316</v>
      </c>
      <c r="F1555" s="2" t="s">
        <v>3674</v>
      </c>
      <c r="G1555" s="2" t="s">
        <v>3675</v>
      </c>
      <c r="H1555" s="4">
        <v>39</v>
      </c>
      <c r="I1555" s="8" t="s">
        <v>2508</v>
      </c>
      <c r="J1555" s="2" t="s">
        <v>2857</v>
      </c>
      <c r="K1555" s="9">
        <v>0</v>
      </c>
      <c r="L1555" s="2" t="s">
        <v>3442</v>
      </c>
      <c r="M1555" s="2" t="s">
        <v>2495</v>
      </c>
      <c r="N1555" s="10">
        <v>44940</v>
      </c>
      <c r="O1555" s="11">
        <v>220</v>
      </c>
      <c r="P1555" s="2" t="s">
        <v>2509</v>
      </c>
    </row>
    <row r="1556" spans="1:16">
      <c r="A1556" s="5" t="s">
        <v>2487</v>
      </c>
      <c r="B1556" s="6" t="s">
        <v>2659</v>
      </c>
      <c r="C1556" s="5" t="s">
        <v>3683</v>
      </c>
      <c r="D1556" s="6" t="s">
        <v>1213</v>
      </c>
      <c r="E1556" s="5" t="s">
        <v>2903</v>
      </c>
      <c r="F1556" s="5" t="s">
        <v>3674</v>
      </c>
      <c r="G1556" s="5" t="s">
        <v>3675</v>
      </c>
      <c r="H1556" s="7">
        <v>2</v>
      </c>
      <c r="I1556" s="12" t="s">
        <v>2508</v>
      </c>
      <c r="J1556" s="5" t="s">
        <v>3227</v>
      </c>
      <c r="K1556" s="13">
        <v>0</v>
      </c>
      <c r="L1556" s="5" t="s">
        <v>3442</v>
      </c>
      <c r="M1556" s="5" t="s">
        <v>2495</v>
      </c>
      <c r="N1556" s="14">
        <v>45158</v>
      </c>
      <c r="O1556" s="15">
        <v>2</v>
      </c>
      <c r="P1556" s="5" t="s">
        <v>2528</v>
      </c>
    </row>
    <row r="1557" spans="1:16">
      <c r="A1557" s="2" t="s">
        <v>2487</v>
      </c>
      <c r="B1557" s="3" t="s">
        <v>2659</v>
      </c>
      <c r="C1557" s="2" t="s">
        <v>1238</v>
      </c>
      <c r="D1557" s="3" t="s">
        <v>1239</v>
      </c>
      <c r="E1557" s="2" t="s">
        <v>2903</v>
      </c>
      <c r="F1557" s="2" t="s">
        <v>3674</v>
      </c>
      <c r="G1557" s="2" t="s">
        <v>3675</v>
      </c>
      <c r="H1557" s="4">
        <v>6</v>
      </c>
      <c r="I1557" s="8" t="s">
        <v>2508</v>
      </c>
      <c r="J1557" s="2" t="s">
        <v>3227</v>
      </c>
      <c r="K1557" s="9">
        <v>0</v>
      </c>
      <c r="L1557" s="2" t="s">
        <v>3442</v>
      </c>
      <c r="M1557" s="2" t="s">
        <v>2495</v>
      </c>
      <c r="N1557" s="10">
        <v>45158</v>
      </c>
      <c r="O1557" s="11">
        <v>2</v>
      </c>
      <c r="P1557" s="2" t="s">
        <v>2528</v>
      </c>
    </row>
    <row r="1558" spans="1:16">
      <c r="A1558" s="5" t="s">
        <v>2487</v>
      </c>
      <c r="B1558" s="6" t="s">
        <v>2659</v>
      </c>
      <c r="C1558" s="5" t="s">
        <v>1346</v>
      </c>
      <c r="D1558" s="6" t="s">
        <v>1347</v>
      </c>
      <c r="E1558" s="5" t="s">
        <v>2495</v>
      </c>
      <c r="F1558" s="5" t="s">
        <v>3674</v>
      </c>
      <c r="G1558" s="5" t="s">
        <v>3675</v>
      </c>
      <c r="H1558" s="7">
        <v>50</v>
      </c>
      <c r="I1558" s="12" t="s">
        <v>2508</v>
      </c>
      <c r="J1558" s="5" t="s">
        <v>2538</v>
      </c>
      <c r="K1558" s="13">
        <v>0</v>
      </c>
      <c r="L1558" s="5" t="s">
        <v>3442</v>
      </c>
      <c r="M1558" s="5" t="s">
        <v>2495</v>
      </c>
      <c r="N1558" s="14">
        <v>45156</v>
      </c>
      <c r="O1558" s="15">
        <v>4</v>
      </c>
      <c r="P1558" s="5" t="s">
        <v>2528</v>
      </c>
    </row>
    <row r="1559" spans="1:16">
      <c r="A1559" s="2" t="s">
        <v>2487</v>
      </c>
      <c r="B1559" s="3" t="s">
        <v>2659</v>
      </c>
      <c r="C1559" s="2" t="s">
        <v>1348</v>
      </c>
      <c r="D1559" s="3" t="s">
        <v>1349</v>
      </c>
      <c r="E1559" s="2" t="s">
        <v>2495</v>
      </c>
      <c r="F1559" s="2" t="s">
        <v>3674</v>
      </c>
      <c r="G1559" s="2" t="s">
        <v>3675</v>
      </c>
      <c r="H1559" s="4">
        <v>22</v>
      </c>
      <c r="I1559" s="8" t="s">
        <v>2508</v>
      </c>
      <c r="J1559" s="2" t="s">
        <v>2538</v>
      </c>
      <c r="K1559" s="9">
        <v>0</v>
      </c>
      <c r="L1559" s="2" t="s">
        <v>3442</v>
      </c>
      <c r="M1559" s="2" t="s">
        <v>2495</v>
      </c>
      <c r="N1559" s="10">
        <v>45156</v>
      </c>
      <c r="O1559" s="11">
        <v>4</v>
      </c>
      <c r="P1559" s="2" t="s">
        <v>2528</v>
      </c>
    </row>
    <row r="1560" spans="1:16">
      <c r="A1560" s="5" t="s">
        <v>2487</v>
      </c>
      <c r="B1560" s="6" t="s">
        <v>2659</v>
      </c>
      <c r="C1560" s="5" t="s">
        <v>1350</v>
      </c>
      <c r="D1560" s="6" t="s">
        <v>1351</v>
      </c>
      <c r="E1560" s="5" t="s">
        <v>2495</v>
      </c>
      <c r="F1560" s="5" t="s">
        <v>3674</v>
      </c>
      <c r="G1560" s="5" t="s">
        <v>3675</v>
      </c>
      <c r="H1560" s="7">
        <v>39</v>
      </c>
      <c r="I1560" s="12" t="s">
        <v>2508</v>
      </c>
      <c r="J1560" s="5" t="s">
        <v>2538</v>
      </c>
      <c r="K1560" s="13">
        <v>0</v>
      </c>
      <c r="L1560" s="5" t="s">
        <v>3442</v>
      </c>
      <c r="M1560" s="5" t="s">
        <v>2495</v>
      </c>
      <c r="N1560" s="14">
        <v>45156</v>
      </c>
      <c r="O1560" s="15">
        <v>4</v>
      </c>
      <c r="P1560" s="5" t="s">
        <v>2528</v>
      </c>
    </row>
    <row r="1561" spans="1:16">
      <c r="A1561" s="2" t="s">
        <v>2487</v>
      </c>
      <c r="B1561" s="3" t="s">
        <v>2488</v>
      </c>
      <c r="C1561" s="2" t="s">
        <v>1516</v>
      </c>
      <c r="D1561" s="3" t="s">
        <v>1517</v>
      </c>
      <c r="E1561" s="2" t="s">
        <v>2771</v>
      </c>
      <c r="F1561" s="2" t="s">
        <v>3674</v>
      </c>
      <c r="G1561" s="2" t="s">
        <v>3675</v>
      </c>
      <c r="H1561" s="4">
        <v>1</v>
      </c>
      <c r="I1561" s="8" t="s">
        <v>2508</v>
      </c>
      <c r="J1561" s="2" t="s">
        <v>3684</v>
      </c>
      <c r="K1561" s="9">
        <v>0</v>
      </c>
      <c r="L1561" s="2" t="s">
        <v>3442</v>
      </c>
      <c r="M1561" s="2" t="s">
        <v>2495</v>
      </c>
      <c r="N1561" s="10">
        <v>44693</v>
      </c>
      <c r="O1561" s="11">
        <v>467</v>
      </c>
      <c r="P1561" s="2" t="s">
        <v>2525</v>
      </c>
    </row>
    <row r="1562" spans="1:16">
      <c r="A1562" s="5" t="s">
        <v>2487</v>
      </c>
      <c r="B1562" s="6" t="s">
        <v>2659</v>
      </c>
      <c r="C1562" s="5" t="s">
        <v>3685</v>
      </c>
      <c r="D1562" s="6" t="s">
        <v>1547</v>
      </c>
      <c r="E1562" s="5" t="s">
        <v>2877</v>
      </c>
      <c r="F1562" s="5" t="s">
        <v>3674</v>
      </c>
      <c r="G1562" s="5" t="s">
        <v>3675</v>
      </c>
      <c r="H1562" s="7">
        <v>29</v>
      </c>
      <c r="I1562" s="12" t="s">
        <v>2508</v>
      </c>
      <c r="J1562" s="5" t="s">
        <v>2752</v>
      </c>
      <c r="K1562" s="13">
        <v>0</v>
      </c>
      <c r="L1562" s="5" t="s">
        <v>3442</v>
      </c>
      <c r="M1562" s="5" t="s">
        <v>2495</v>
      </c>
      <c r="N1562" s="14">
        <v>45154</v>
      </c>
      <c r="O1562" s="15">
        <v>6</v>
      </c>
      <c r="P1562" s="5" t="s">
        <v>2528</v>
      </c>
    </row>
    <row r="1563" spans="1:16">
      <c r="A1563" s="2" t="s">
        <v>2487</v>
      </c>
      <c r="B1563" s="3" t="s">
        <v>2488</v>
      </c>
      <c r="C1563" s="2" t="s">
        <v>1680</v>
      </c>
      <c r="D1563" s="3" t="s">
        <v>1681</v>
      </c>
      <c r="E1563" s="2" t="s">
        <v>3686</v>
      </c>
      <c r="F1563" s="2" t="s">
        <v>3674</v>
      </c>
      <c r="G1563" s="2" t="s">
        <v>3675</v>
      </c>
      <c r="H1563" s="4">
        <v>25</v>
      </c>
      <c r="I1563" s="8" t="s">
        <v>2508</v>
      </c>
      <c r="J1563" s="2" t="s">
        <v>3687</v>
      </c>
      <c r="K1563" s="9">
        <v>0</v>
      </c>
      <c r="L1563" s="2" t="s">
        <v>3442</v>
      </c>
      <c r="M1563" s="2" t="s">
        <v>2495</v>
      </c>
      <c r="N1563" s="10">
        <v>45003</v>
      </c>
      <c r="O1563" s="11">
        <v>157</v>
      </c>
      <c r="P1563" s="2" t="s">
        <v>2496</v>
      </c>
    </row>
    <row r="1564" spans="1:16">
      <c r="A1564" s="5" t="s">
        <v>2487</v>
      </c>
      <c r="B1564" s="6" t="s">
        <v>2488</v>
      </c>
      <c r="C1564" s="5" t="s">
        <v>3560</v>
      </c>
      <c r="D1564" s="6" t="s">
        <v>1809</v>
      </c>
      <c r="E1564" s="5" t="s">
        <v>3041</v>
      </c>
      <c r="F1564" s="5" t="s">
        <v>3674</v>
      </c>
      <c r="G1564" s="5" t="s">
        <v>3675</v>
      </c>
      <c r="H1564" s="7">
        <v>2</v>
      </c>
      <c r="I1564" s="12" t="s">
        <v>2492</v>
      </c>
      <c r="J1564" s="5" t="s">
        <v>3465</v>
      </c>
      <c r="K1564" s="13">
        <v>0</v>
      </c>
      <c r="L1564" s="5" t="s">
        <v>3442</v>
      </c>
      <c r="M1564" s="5" t="s">
        <v>2495</v>
      </c>
      <c r="N1564" s="14">
        <v>45097</v>
      </c>
      <c r="O1564" s="15">
        <v>63</v>
      </c>
      <c r="P1564" s="5" t="s">
        <v>2532</v>
      </c>
    </row>
    <row r="1565" spans="1:16">
      <c r="A1565" s="2" t="s">
        <v>2487</v>
      </c>
      <c r="B1565" s="3" t="s">
        <v>2488</v>
      </c>
      <c r="C1565" s="2" t="s">
        <v>3560</v>
      </c>
      <c r="D1565" s="3" t="s">
        <v>1809</v>
      </c>
      <c r="E1565" s="2" t="s">
        <v>3041</v>
      </c>
      <c r="F1565" s="2" t="s">
        <v>3674</v>
      </c>
      <c r="G1565" s="2" t="s">
        <v>3675</v>
      </c>
      <c r="H1565" s="4">
        <v>3</v>
      </c>
      <c r="I1565" s="8" t="s">
        <v>2492</v>
      </c>
      <c r="J1565" s="2" t="s">
        <v>2648</v>
      </c>
      <c r="K1565" s="9">
        <v>0</v>
      </c>
      <c r="L1565" s="2" t="s">
        <v>3442</v>
      </c>
      <c r="M1565" s="2" t="s">
        <v>2495</v>
      </c>
      <c r="N1565" s="10">
        <v>45102</v>
      </c>
      <c r="O1565" s="11">
        <v>58</v>
      </c>
      <c r="P1565" s="2" t="s">
        <v>2564</v>
      </c>
    </row>
    <row r="1566" spans="1:16">
      <c r="A1566" s="5" t="s">
        <v>2487</v>
      </c>
      <c r="B1566" s="6" t="s">
        <v>2488</v>
      </c>
      <c r="C1566" s="5" t="s">
        <v>3560</v>
      </c>
      <c r="D1566" s="6" t="s">
        <v>1809</v>
      </c>
      <c r="E1566" s="5" t="s">
        <v>3041</v>
      </c>
      <c r="F1566" s="5" t="s">
        <v>3674</v>
      </c>
      <c r="G1566" s="5" t="s">
        <v>3675</v>
      </c>
      <c r="H1566" s="7">
        <v>4</v>
      </c>
      <c r="I1566" s="12" t="s">
        <v>2492</v>
      </c>
      <c r="J1566" s="5" t="s">
        <v>2920</v>
      </c>
      <c r="K1566" s="13">
        <v>0</v>
      </c>
      <c r="L1566" s="5" t="s">
        <v>3442</v>
      </c>
      <c r="M1566" s="5" t="s">
        <v>2495</v>
      </c>
      <c r="N1566" s="14">
        <v>45143</v>
      </c>
      <c r="O1566" s="15">
        <v>17</v>
      </c>
      <c r="P1566" s="5" t="s">
        <v>2528</v>
      </c>
    </row>
    <row r="1567" spans="1:16">
      <c r="A1567" s="2" t="s">
        <v>2487</v>
      </c>
      <c r="B1567" s="3" t="s">
        <v>2488</v>
      </c>
      <c r="C1567" s="2" t="s">
        <v>3560</v>
      </c>
      <c r="D1567" s="3" t="s">
        <v>1809</v>
      </c>
      <c r="E1567" s="2" t="s">
        <v>3041</v>
      </c>
      <c r="F1567" s="2" t="s">
        <v>3674</v>
      </c>
      <c r="G1567" s="2" t="s">
        <v>3675</v>
      </c>
      <c r="H1567" s="4">
        <v>3</v>
      </c>
      <c r="I1567" s="8" t="s">
        <v>2492</v>
      </c>
      <c r="J1567" s="2" t="s">
        <v>3030</v>
      </c>
      <c r="K1567" s="9">
        <v>0</v>
      </c>
      <c r="L1567" s="2" t="s">
        <v>3442</v>
      </c>
      <c r="M1567" s="2" t="s">
        <v>2495</v>
      </c>
      <c r="N1567" s="10">
        <v>45154</v>
      </c>
      <c r="O1567" s="11">
        <v>6</v>
      </c>
      <c r="P1567" s="2" t="s">
        <v>2528</v>
      </c>
    </row>
    <row r="1568" spans="1:16">
      <c r="A1568" s="5" t="s">
        <v>2487</v>
      </c>
      <c r="B1568" s="6" t="s">
        <v>2488</v>
      </c>
      <c r="C1568" s="5" t="s">
        <v>258</v>
      </c>
      <c r="D1568" s="6" t="s">
        <v>259</v>
      </c>
      <c r="E1568" s="5" t="s">
        <v>2495</v>
      </c>
      <c r="F1568" s="5" t="s">
        <v>3688</v>
      </c>
      <c r="G1568" s="5" t="s">
        <v>3689</v>
      </c>
      <c r="H1568" s="7">
        <v>1008</v>
      </c>
      <c r="I1568" s="12" t="s">
        <v>2508</v>
      </c>
      <c r="J1568" s="5" t="s">
        <v>3690</v>
      </c>
      <c r="K1568" s="13">
        <v>0</v>
      </c>
      <c r="L1568" s="5" t="s">
        <v>2494</v>
      </c>
      <c r="M1568" s="5" t="s">
        <v>2495</v>
      </c>
      <c r="N1568" s="14">
        <v>44925</v>
      </c>
      <c r="O1568" s="15">
        <v>235</v>
      </c>
      <c r="P1568" s="5" t="s">
        <v>2509</v>
      </c>
    </row>
    <row r="1569" spans="1:16">
      <c r="A1569" s="2" t="s">
        <v>2487</v>
      </c>
      <c r="B1569" s="3" t="s">
        <v>2488</v>
      </c>
      <c r="C1569" s="2" t="s">
        <v>260</v>
      </c>
      <c r="D1569" s="3" t="s">
        <v>261</v>
      </c>
      <c r="E1569" s="2" t="s">
        <v>2495</v>
      </c>
      <c r="F1569" s="2" t="s">
        <v>3688</v>
      </c>
      <c r="G1569" s="2" t="s">
        <v>3689</v>
      </c>
      <c r="H1569" s="4">
        <v>1984</v>
      </c>
      <c r="I1569" s="8" t="s">
        <v>2508</v>
      </c>
      <c r="J1569" s="2" t="s">
        <v>3690</v>
      </c>
      <c r="K1569" s="9">
        <v>0</v>
      </c>
      <c r="L1569" s="2" t="s">
        <v>2494</v>
      </c>
      <c r="M1569" s="2" t="s">
        <v>2495</v>
      </c>
      <c r="N1569" s="10">
        <v>44925</v>
      </c>
      <c r="O1569" s="11">
        <v>235</v>
      </c>
      <c r="P1569" s="2" t="s">
        <v>2509</v>
      </c>
    </row>
    <row r="1570" spans="1:16">
      <c r="A1570" s="5" t="s">
        <v>2487</v>
      </c>
      <c r="B1570" s="6" t="s">
        <v>2488</v>
      </c>
      <c r="C1570" s="5" t="s">
        <v>396</v>
      </c>
      <c r="D1570" s="6" t="s">
        <v>397</v>
      </c>
      <c r="E1570" s="5" t="s">
        <v>2495</v>
      </c>
      <c r="F1570" s="5" t="s">
        <v>3688</v>
      </c>
      <c r="G1570" s="5" t="s">
        <v>3689</v>
      </c>
      <c r="H1570" s="7">
        <v>4964</v>
      </c>
      <c r="I1570" s="12" t="s">
        <v>2508</v>
      </c>
      <c r="J1570" s="5" t="s">
        <v>3690</v>
      </c>
      <c r="K1570" s="13">
        <v>0</v>
      </c>
      <c r="L1570" s="5" t="s">
        <v>2494</v>
      </c>
      <c r="M1570" s="5" t="s">
        <v>2495</v>
      </c>
      <c r="N1570" s="14">
        <v>44925</v>
      </c>
      <c r="O1570" s="15">
        <v>235</v>
      </c>
      <c r="P1570" s="5" t="s">
        <v>2509</v>
      </c>
    </row>
    <row r="1571" spans="1:16">
      <c r="A1571" s="2" t="s">
        <v>2487</v>
      </c>
      <c r="B1571" s="3" t="s">
        <v>2488</v>
      </c>
      <c r="C1571" s="2" t="s">
        <v>400</v>
      </c>
      <c r="D1571" s="3" t="s">
        <v>401</v>
      </c>
      <c r="E1571" s="2" t="s">
        <v>2495</v>
      </c>
      <c r="F1571" s="2" t="s">
        <v>3688</v>
      </c>
      <c r="G1571" s="2" t="s">
        <v>3689</v>
      </c>
      <c r="H1571" s="4">
        <v>3125</v>
      </c>
      <c r="I1571" s="8" t="s">
        <v>2508</v>
      </c>
      <c r="J1571" s="2" t="s">
        <v>3690</v>
      </c>
      <c r="K1571" s="9">
        <v>0</v>
      </c>
      <c r="L1571" s="2" t="s">
        <v>2494</v>
      </c>
      <c r="M1571" s="2" t="s">
        <v>2495</v>
      </c>
      <c r="N1571" s="10">
        <v>44925</v>
      </c>
      <c r="O1571" s="11">
        <v>235</v>
      </c>
      <c r="P1571" s="2" t="s">
        <v>2509</v>
      </c>
    </row>
    <row r="1572" spans="1:16">
      <c r="A1572" s="5" t="s">
        <v>2487</v>
      </c>
      <c r="B1572" s="6" t="s">
        <v>2488</v>
      </c>
      <c r="C1572" s="5" t="s">
        <v>402</v>
      </c>
      <c r="D1572" s="6" t="s">
        <v>403</v>
      </c>
      <c r="E1572" s="5" t="s">
        <v>2495</v>
      </c>
      <c r="F1572" s="5" t="s">
        <v>3688</v>
      </c>
      <c r="G1572" s="5" t="s">
        <v>3689</v>
      </c>
      <c r="H1572" s="7">
        <v>5100</v>
      </c>
      <c r="I1572" s="12" t="s">
        <v>2508</v>
      </c>
      <c r="J1572" s="5" t="s">
        <v>3690</v>
      </c>
      <c r="K1572" s="13">
        <v>0</v>
      </c>
      <c r="L1572" s="5" t="s">
        <v>2494</v>
      </c>
      <c r="M1572" s="5" t="s">
        <v>2495</v>
      </c>
      <c r="N1572" s="14">
        <v>44925</v>
      </c>
      <c r="O1572" s="15">
        <v>235</v>
      </c>
      <c r="P1572" s="5" t="s">
        <v>2509</v>
      </c>
    </row>
    <row r="1573" spans="1:16">
      <c r="A1573" s="2" t="s">
        <v>2487</v>
      </c>
      <c r="B1573" s="3" t="s">
        <v>2488</v>
      </c>
      <c r="C1573" s="2" t="s">
        <v>404</v>
      </c>
      <c r="D1573" s="3" t="s">
        <v>405</v>
      </c>
      <c r="E1573" s="2" t="s">
        <v>2495</v>
      </c>
      <c r="F1573" s="2" t="s">
        <v>3688</v>
      </c>
      <c r="G1573" s="2" t="s">
        <v>3689</v>
      </c>
      <c r="H1573" s="4">
        <v>275</v>
      </c>
      <c r="I1573" s="8" t="s">
        <v>2508</v>
      </c>
      <c r="J1573" s="2" t="s">
        <v>3690</v>
      </c>
      <c r="K1573" s="9">
        <v>0</v>
      </c>
      <c r="L1573" s="2" t="s">
        <v>2494</v>
      </c>
      <c r="M1573" s="2" t="s">
        <v>2495</v>
      </c>
      <c r="N1573" s="10">
        <v>44925</v>
      </c>
      <c r="O1573" s="11">
        <v>235</v>
      </c>
      <c r="P1573" s="2" t="s">
        <v>2509</v>
      </c>
    </row>
    <row r="1574" spans="1:16">
      <c r="A1574" s="5" t="s">
        <v>2487</v>
      </c>
      <c r="B1574" s="6" t="s">
        <v>2488</v>
      </c>
      <c r="C1574" s="5" t="s">
        <v>560</v>
      </c>
      <c r="D1574" s="6" t="s">
        <v>561</v>
      </c>
      <c r="E1574" s="5" t="s">
        <v>2495</v>
      </c>
      <c r="F1574" s="5" t="s">
        <v>3688</v>
      </c>
      <c r="G1574" s="5" t="s">
        <v>3689</v>
      </c>
      <c r="H1574" s="7">
        <v>1250</v>
      </c>
      <c r="I1574" s="12" t="s">
        <v>2508</v>
      </c>
      <c r="J1574" s="5" t="s">
        <v>3690</v>
      </c>
      <c r="K1574" s="13">
        <v>0</v>
      </c>
      <c r="L1574" s="5" t="s">
        <v>2494</v>
      </c>
      <c r="M1574" s="5" t="s">
        <v>2495</v>
      </c>
      <c r="N1574" s="14">
        <v>44925</v>
      </c>
      <c r="O1574" s="15">
        <v>235</v>
      </c>
      <c r="P1574" s="5" t="s">
        <v>2509</v>
      </c>
    </row>
    <row r="1575" spans="1:16">
      <c r="A1575" s="2" t="s">
        <v>2487</v>
      </c>
      <c r="B1575" s="3" t="s">
        <v>2488</v>
      </c>
      <c r="C1575" s="2" t="s">
        <v>562</v>
      </c>
      <c r="D1575" s="3" t="s">
        <v>563</v>
      </c>
      <c r="E1575" s="2" t="s">
        <v>2495</v>
      </c>
      <c r="F1575" s="2" t="s">
        <v>3688</v>
      </c>
      <c r="G1575" s="2" t="s">
        <v>3689</v>
      </c>
      <c r="H1575" s="4">
        <v>10109</v>
      </c>
      <c r="I1575" s="8" t="s">
        <v>2508</v>
      </c>
      <c r="J1575" s="2" t="s">
        <v>3690</v>
      </c>
      <c r="K1575" s="9">
        <v>0</v>
      </c>
      <c r="L1575" s="2" t="s">
        <v>2494</v>
      </c>
      <c r="M1575" s="2" t="s">
        <v>2495</v>
      </c>
      <c r="N1575" s="10">
        <v>44925</v>
      </c>
      <c r="O1575" s="11">
        <v>235</v>
      </c>
      <c r="P1575" s="2" t="s">
        <v>2509</v>
      </c>
    </row>
    <row r="1576" spans="1:16">
      <c r="A1576" s="5" t="s">
        <v>2487</v>
      </c>
      <c r="B1576" s="6" t="s">
        <v>2488</v>
      </c>
      <c r="C1576" s="5" t="s">
        <v>564</v>
      </c>
      <c r="D1576" s="6" t="s">
        <v>565</v>
      </c>
      <c r="E1576" s="5" t="s">
        <v>2495</v>
      </c>
      <c r="F1576" s="5" t="s">
        <v>3688</v>
      </c>
      <c r="G1576" s="5" t="s">
        <v>3689</v>
      </c>
      <c r="H1576" s="7">
        <v>110</v>
      </c>
      <c r="I1576" s="12" t="s">
        <v>2508</v>
      </c>
      <c r="J1576" s="5" t="s">
        <v>3690</v>
      </c>
      <c r="K1576" s="13">
        <v>0</v>
      </c>
      <c r="L1576" s="5" t="s">
        <v>2494</v>
      </c>
      <c r="M1576" s="5" t="s">
        <v>2495</v>
      </c>
      <c r="N1576" s="14">
        <v>44925</v>
      </c>
      <c r="O1576" s="15">
        <v>235</v>
      </c>
      <c r="P1576" s="5" t="s">
        <v>2509</v>
      </c>
    </row>
    <row r="1577" hidden="1" spans="1:16">
      <c r="A1577" s="2" t="s">
        <v>2487</v>
      </c>
      <c r="B1577" s="3" t="s">
        <v>3691</v>
      </c>
      <c r="C1577" s="2" t="s">
        <v>2435</v>
      </c>
      <c r="D1577" s="3" t="s">
        <v>2436</v>
      </c>
      <c r="E1577" s="2" t="s">
        <v>2495</v>
      </c>
      <c r="F1577" s="2" t="s">
        <v>3692</v>
      </c>
      <c r="G1577" s="2" t="s">
        <v>3693</v>
      </c>
      <c r="H1577" s="4">
        <v>100</v>
      </c>
      <c r="I1577" s="8" t="s">
        <v>2508</v>
      </c>
      <c r="J1577" s="2" t="s">
        <v>3694</v>
      </c>
      <c r="K1577" s="9">
        <v>0</v>
      </c>
      <c r="L1577" s="2" t="s">
        <v>2494</v>
      </c>
      <c r="M1577" s="2" t="s">
        <v>2495</v>
      </c>
      <c r="N1577" s="10">
        <v>45044</v>
      </c>
      <c r="O1577" s="11">
        <v>116</v>
      </c>
      <c r="P1577" s="2" t="s">
        <v>2496</v>
      </c>
    </row>
    <row r="1578" hidden="1" spans="1:16">
      <c r="A1578" s="5" t="s">
        <v>2487</v>
      </c>
      <c r="B1578" s="6" t="s">
        <v>3691</v>
      </c>
      <c r="C1578" s="5" t="s">
        <v>2435</v>
      </c>
      <c r="D1578" s="6" t="s">
        <v>2436</v>
      </c>
      <c r="E1578" s="5" t="s">
        <v>2495</v>
      </c>
      <c r="F1578" s="5" t="s">
        <v>3692</v>
      </c>
      <c r="G1578" s="5" t="s">
        <v>3693</v>
      </c>
      <c r="H1578" s="7">
        <v>140</v>
      </c>
      <c r="I1578" s="12" t="s">
        <v>2508</v>
      </c>
      <c r="J1578" s="5" t="s">
        <v>3695</v>
      </c>
      <c r="K1578" s="13">
        <v>0</v>
      </c>
      <c r="L1578" s="5" t="s">
        <v>2494</v>
      </c>
      <c r="M1578" s="5" t="s">
        <v>2495</v>
      </c>
      <c r="N1578" s="14">
        <v>45075</v>
      </c>
      <c r="O1578" s="15">
        <v>85</v>
      </c>
      <c r="P1578" s="5" t="s">
        <v>2532</v>
      </c>
    </row>
    <row r="1579" hidden="1" spans="1:16">
      <c r="A1579" s="2" t="s">
        <v>2487</v>
      </c>
      <c r="B1579" s="3" t="s">
        <v>3691</v>
      </c>
      <c r="C1579" s="2" t="s">
        <v>2437</v>
      </c>
      <c r="D1579" s="3" t="s">
        <v>2438</v>
      </c>
      <c r="E1579" s="2" t="s">
        <v>2495</v>
      </c>
      <c r="F1579" s="2" t="s">
        <v>3692</v>
      </c>
      <c r="G1579" s="2" t="s">
        <v>3693</v>
      </c>
      <c r="H1579" s="4">
        <v>594</v>
      </c>
      <c r="I1579" s="8" t="s">
        <v>2508</v>
      </c>
      <c r="J1579" s="2" t="s">
        <v>3696</v>
      </c>
      <c r="K1579" s="9">
        <v>0</v>
      </c>
      <c r="L1579" s="2" t="s">
        <v>2494</v>
      </c>
      <c r="M1579" s="2" t="s">
        <v>2495</v>
      </c>
      <c r="N1579" s="10">
        <v>45096</v>
      </c>
      <c r="O1579" s="11">
        <v>64</v>
      </c>
      <c r="P1579" s="2" t="s">
        <v>2532</v>
      </c>
    </row>
    <row r="1580" hidden="1" spans="1:16">
      <c r="A1580" s="5" t="s">
        <v>2487</v>
      </c>
      <c r="B1580" s="6" t="s">
        <v>3691</v>
      </c>
      <c r="C1580" s="5" t="s">
        <v>2439</v>
      </c>
      <c r="D1580" s="6" t="s">
        <v>2440</v>
      </c>
      <c r="E1580" s="5" t="s">
        <v>2495</v>
      </c>
      <c r="F1580" s="5" t="s">
        <v>3692</v>
      </c>
      <c r="G1580" s="5" t="s">
        <v>3693</v>
      </c>
      <c r="H1580" s="7">
        <v>51</v>
      </c>
      <c r="I1580" s="12" t="s">
        <v>2508</v>
      </c>
      <c r="J1580" s="5" t="s">
        <v>3697</v>
      </c>
      <c r="K1580" s="13">
        <v>0</v>
      </c>
      <c r="L1580" s="5" t="s">
        <v>2494</v>
      </c>
      <c r="M1580" s="5" t="s">
        <v>2495</v>
      </c>
      <c r="N1580" s="14">
        <v>44831</v>
      </c>
      <c r="O1580" s="15">
        <v>329</v>
      </c>
      <c r="P1580" s="5" t="s">
        <v>2509</v>
      </c>
    </row>
    <row r="1581" hidden="1" spans="1:16">
      <c r="A1581" s="2" t="s">
        <v>2487</v>
      </c>
      <c r="B1581" s="3" t="s">
        <v>3691</v>
      </c>
      <c r="C1581" s="2" t="s">
        <v>2439</v>
      </c>
      <c r="D1581" s="3" t="s">
        <v>2440</v>
      </c>
      <c r="E1581" s="2" t="s">
        <v>2495</v>
      </c>
      <c r="F1581" s="2" t="s">
        <v>3692</v>
      </c>
      <c r="G1581" s="2" t="s">
        <v>3693</v>
      </c>
      <c r="H1581" s="4">
        <v>204</v>
      </c>
      <c r="I1581" s="8" t="s">
        <v>2508</v>
      </c>
      <c r="J1581" s="2" t="s">
        <v>3698</v>
      </c>
      <c r="K1581" s="9">
        <v>0</v>
      </c>
      <c r="L1581" s="2" t="s">
        <v>2494</v>
      </c>
      <c r="M1581" s="2" t="s">
        <v>2495</v>
      </c>
      <c r="N1581" s="10">
        <v>44833</v>
      </c>
      <c r="O1581" s="11">
        <v>327</v>
      </c>
      <c r="P1581" s="2" t="s">
        <v>2509</v>
      </c>
    </row>
    <row r="1582" hidden="1" spans="1:16">
      <c r="A1582" s="5" t="s">
        <v>2487</v>
      </c>
      <c r="B1582" s="6" t="s">
        <v>3691</v>
      </c>
      <c r="C1582" s="5" t="s">
        <v>3699</v>
      </c>
      <c r="D1582" s="6" t="s">
        <v>2440</v>
      </c>
      <c r="E1582" s="5" t="s">
        <v>2495</v>
      </c>
      <c r="F1582" s="5" t="s">
        <v>3692</v>
      </c>
      <c r="G1582" s="5" t="s">
        <v>3693</v>
      </c>
      <c r="H1582" s="7">
        <v>51</v>
      </c>
      <c r="I1582" s="12" t="s">
        <v>2508</v>
      </c>
      <c r="J1582" s="5" t="s">
        <v>2729</v>
      </c>
      <c r="K1582" s="13">
        <v>0</v>
      </c>
      <c r="L1582" s="5" t="s">
        <v>2494</v>
      </c>
      <c r="M1582" s="5" t="s">
        <v>2495</v>
      </c>
      <c r="N1582" s="14">
        <v>45085</v>
      </c>
      <c r="O1582" s="15">
        <v>75</v>
      </c>
      <c r="P1582" s="5" t="s">
        <v>2532</v>
      </c>
    </row>
    <row r="1583" hidden="1" spans="1:16">
      <c r="A1583" s="2" t="s">
        <v>2487</v>
      </c>
      <c r="B1583" s="3" t="s">
        <v>3691</v>
      </c>
      <c r="C1583" s="2" t="s">
        <v>2441</v>
      </c>
      <c r="D1583" s="3" t="s">
        <v>2442</v>
      </c>
      <c r="E1583" s="2" t="s">
        <v>2495</v>
      </c>
      <c r="F1583" s="2" t="s">
        <v>3692</v>
      </c>
      <c r="G1583" s="2" t="s">
        <v>3693</v>
      </c>
      <c r="H1583" s="4">
        <v>72</v>
      </c>
      <c r="I1583" s="8" t="s">
        <v>2508</v>
      </c>
      <c r="J1583" s="2" t="s">
        <v>3700</v>
      </c>
      <c r="K1583" s="9">
        <v>0</v>
      </c>
      <c r="L1583" s="2" t="s">
        <v>2494</v>
      </c>
      <c r="M1583" s="2" t="s">
        <v>2495</v>
      </c>
      <c r="N1583" s="10">
        <v>44848</v>
      </c>
      <c r="O1583" s="11">
        <v>312</v>
      </c>
      <c r="P1583" s="2" t="s">
        <v>2509</v>
      </c>
    </row>
    <row r="1584" hidden="1" spans="1:16">
      <c r="A1584" s="5" t="s">
        <v>2487</v>
      </c>
      <c r="B1584" s="6" t="s">
        <v>3691</v>
      </c>
      <c r="C1584" s="5" t="s">
        <v>2441</v>
      </c>
      <c r="D1584" s="6" t="s">
        <v>2442</v>
      </c>
      <c r="E1584" s="5" t="s">
        <v>2495</v>
      </c>
      <c r="F1584" s="5" t="s">
        <v>3692</v>
      </c>
      <c r="G1584" s="5" t="s">
        <v>3693</v>
      </c>
      <c r="H1584" s="7">
        <v>162</v>
      </c>
      <c r="I1584" s="12" t="s">
        <v>2508</v>
      </c>
      <c r="J1584" s="5" t="s">
        <v>3701</v>
      </c>
      <c r="K1584" s="13">
        <v>0</v>
      </c>
      <c r="L1584" s="5" t="s">
        <v>2494</v>
      </c>
      <c r="M1584" s="5" t="s">
        <v>2495</v>
      </c>
      <c r="N1584" s="14">
        <v>45044</v>
      </c>
      <c r="O1584" s="15">
        <v>116</v>
      </c>
      <c r="P1584" s="5" t="s">
        <v>2496</v>
      </c>
    </row>
    <row r="1585" hidden="1" spans="1:16">
      <c r="A1585" s="2" t="s">
        <v>2487</v>
      </c>
      <c r="B1585" s="3" t="s">
        <v>3691</v>
      </c>
      <c r="C1585" s="2" t="s">
        <v>2443</v>
      </c>
      <c r="D1585" s="3" t="s">
        <v>2444</v>
      </c>
      <c r="E1585" s="2" t="s">
        <v>2495</v>
      </c>
      <c r="F1585" s="2" t="s">
        <v>3692</v>
      </c>
      <c r="G1585" s="2" t="s">
        <v>3693</v>
      </c>
      <c r="H1585" s="4">
        <v>504</v>
      </c>
      <c r="I1585" s="8" t="s">
        <v>2508</v>
      </c>
      <c r="J1585" s="2" t="s">
        <v>3702</v>
      </c>
      <c r="K1585" s="9">
        <v>0</v>
      </c>
      <c r="L1585" s="2" t="s">
        <v>2494</v>
      </c>
      <c r="M1585" s="2" t="s">
        <v>2495</v>
      </c>
      <c r="N1585" s="10">
        <v>45089</v>
      </c>
      <c r="O1585" s="11">
        <v>71</v>
      </c>
      <c r="P1585" s="2" t="s">
        <v>2532</v>
      </c>
    </row>
    <row r="1586" hidden="1" spans="1:16">
      <c r="A1586" s="5" t="s">
        <v>2487</v>
      </c>
      <c r="B1586" s="6" t="s">
        <v>3691</v>
      </c>
      <c r="C1586" s="5" t="s">
        <v>2445</v>
      </c>
      <c r="D1586" s="6" t="s">
        <v>2446</v>
      </c>
      <c r="E1586" s="5" t="s">
        <v>2495</v>
      </c>
      <c r="F1586" s="5" t="s">
        <v>3692</v>
      </c>
      <c r="G1586" s="5" t="s">
        <v>3693</v>
      </c>
      <c r="H1586" s="7">
        <v>126</v>
      </c>
      <c r="I1586" s="12" t="s">
        <v>2508</v>
      </c>
      <c r="J1586" s="5" t="s">
        <v>3695</v>
      </c>
      <c r="K1586" s="13">
        <v>0</v>
      </c>
      <c r="L1586" s="5" t="s">
        <v>2494</v>
      </c>
      <c r="M1586" s="5" t="s">
        <v>2495</v>
      </c>
      <c r="N1586" s="14">
        <v>45071</v>
      </c>
      <c r="O1586" s="15">
        <v>89</v>
      </c>
      <c r="P1586" s="5" t="s">
        <v>2532</v>
      </c>
    </row>
    <row r="1587" hidden="1" spans="1:16">
      <c r="A1587" s="2" t="s">
        <v>2487</v>
      </c>
      <c r="B1587" s="3" t="s">
        <v>3691</v>
      </c>
      <c r="C1587" s="2" t="s">
        <v>2445</v>
      </c>
      <c r="D1587" s="3" t="s">
        <v>2446</v>
      </c>
      <c r="E1587" s="2" t="s">
        <v>2495</v>
      </c>
      <c r="F1587" s="2" t="s">
        <v>3692</v>
      </c>
      <c r="G1587" s="2" t="s">
        <v>3693</v>
      </c>
      <c r="H1587" s="4">
        <v>468</v>
      </c>
      <c r="I1587" s="8" t="s">
        <v>2508</v>
      </c>
      <c r="J1587" s="2" t="s">
        <v>3703</v>
      </c>
      <c r="K1587" s="9">
        <v>0</v>
      </c>
      <c r="L1587" s="2" t="s">
        <v>2494</v>
      </c>
      <c r="M1587" s="2" t="s">
        <v>2495</v>
      </c>
      <c r="N1587" s="10">
        <v>45086</v>
      </c>
      <c r="O1587" s="11">
        <v>74</v>
      </c>
      <c r="P1587" s="2" t="s">
        <v>2532</v>
      </c>
    </row>
    <row r="1588" hidden="1" spans="1:16">
      <c r="A1588" s="5" t="s">
        <v>2487</v>
      </c>
      <c r="B1588" s="6" t="s">
        <v>3691</v>
      </c>
      <c r="C1588" s="5" t="s">
        <v>2447</v>
      </c>
      <c r="D1588" s="6" t="s">
        <v>2448</v>
      </c>
      <c r="E1588" s="5" t="s">
        <v>2495</v>
      </c>
      <c r="F1588" s="5" t="s">
        <v>3692</v>
      </c>
      <c r="G1588" s="5" t="s">
        <v>3693</v>
      </c>
      <c r="H1588" s="7">
        <v>187</v>
      </c>
      <c r="I1588" s="12" t="s">
        <v>2508</v>
      </c>
      <c r="J1588" s="5" t="s">
        <v>2669</v>
      </c>
      <c r="K1588" s="13">
        <v>0</v>
      </c>
      <c r="L1588" s="5" t="s">
        <v>2494</v>
      </c>
      <c r="M1588" s="5" t="s">
        <v>2495</v>
      </c>
      <c r="N1588" s="14">
        <v>45154</v>
      </c>
      <c r="O1588" s="15">
        <v>6</v>
      </c>
      <c r="P1588" s="5" t="s">
        <v>2528</v>
      </c>
    </row>
    <row r="1589" hidden="1" spans="1:16">
      <c r="A1589" s="2" t="s">
        <v>2487</v>
      </c>
      <c r="B1589" s="3" t="s">
        <v>3691</v>
      </c>
      <c r="C1589" s="2" t="s">
        <v>2449</v>
      </c>
      <c r="D1589" s="3" t="s">
        <v>2450</v>
      </c>
      <c r="E1589" s="2" t="s">
        <v>2495</v>
      </c>
      <c r="F1589" s="2" t="s">
        <v>3692</v>
      </c>
      <c r="G1589" s="2" t="s">
        <v>3693</v>
      </c>
      <c r="H1589" s="4">
        <v>20</v>
      </c>
      <c r="I1589" s="8" t="s">
        <v>2508</v>
      </c>
      <c r="J1589" s="2" t="s">
        <v>3703</v>
      </c>
      <c r="K1589" s="9">
        <v>0</v>
      </c>
      <c r="L1589" s="2" t="s">
        <v>2494</v>
      </c>
      <c r="M1589" s="2" t="s">
        <v>2495</v>
      </c>
      <c r="N1589" s="10">
        <v>45086</v>
      </c>
      <c r="O1589" s="11">
        <v>74</v>
      </c>
      <c r="P1589" s="2" t="s">
        <v>2532</v>
      </c>
    </row>
    <row r="1590" hidden="1" spans="1:16">
      <c r="A1590" s="5" t="s">
        <v>2487</v>
      </c>
      <c r="B1590" s="6" t="s">
        <v>3691</v>
      </c>
      <c r="C1590" s="5" t="s">
        <v>2451</v>
      </c>
      <c r="D1590" s="6" t="s">
        <v>2452</v>
      </c>
      <c r="E1590" s="5" t="s">
        <v>2495</v>
      </c>
      <c r="F1590" s="5" t="s">
        <v>3692</v>
      </c>
      <c r="G1590" s="5" t="s">
        <v>3693</v>
      </c>
      <c r="H1590" s="7">
        <v>60</v>
      </c>
      <c r="I1590" s="12" t="s">
        <v>2508</v>
      </c>
      <c r="J1590" s="5" t="s">
        <v>2873</v>
      </c>
      <c r="K1590" s="13">
        <v>0</v>
      </c>
      <c r="L1590" s="5" t="s">
        <v>2494</v>
      </c>
      <c r="M1590" s="5" t="s">
        <v>2495</v>
      </c>
      <c r="N1590" s="14">
        <v>45080</v>
      </c>
      <c r="O1590" s="15">
        <v>80</v>
      </c>
      <c r="P1590" s="5" t="s">
        <v>2532</v>
      </c>
    </row>
    <row r="1591" hidden="1" spans="1:16">
      <c r="A1591" s="2" t="s">
        <v>2487</v>
      </c>
      <c r="B1591" s="3" t="s">
        <v>3691</v>
      </c>
      <c r="C1591" s="2" t="s">
        <v>2453</v>
      </c>
      <c r="D1591" s="3" t="s">
        <v>2454</v>
      </c>
      <c r="E1591" s="2" t="s">
        <v>2495</v>
      </c>
      <c r="F1591" s="2" t="s">
        <v>3692</v>
      </c>
      <c r="G1591" s="2" t="s">
        <v>3693</v>
      </c>
      <c r="H1591" s="4">
        <v>80</v>
      </c>
      <c r="I1591" s="8" t="s">
        <v>2508</v>
      </c>
      <c r="J1591" s="2" t="s">
        <v>2667</v>
      </c>
      <c r="K1591" s="9">
        <v>0</v>
      </c>
      <c r="L1591" s="2" t="s">
        <v>2494</v>
      </c>
      <c r="M1591" s="2" t="s">
        <v>2495</v>
      </c>
      <c r="N1591" s="10">
        <v>45080</v>
      </c>
      <c r="O1591" s="11">
        <v>80</v>
      </c>
      <c r="P1591" s="2" t="s">
        <v>2532</v>
      </c>
    </row>
    <row r="1592" hidden="1" spans="1:16">
      <c r="A1592" s="5" t="s">
        <v>2487</v>
      </c>
      <c r="B1592" s="6" t="s">
        <v>3691</v>
      </c>
      <c r="C1592" s="5" t="s">
        <v>2455</v>
      </c>
      <c r="D1592" s="6" t="s">
        <v>2456</v>
      </c>
      <c r="E1592" s="5" t="s">
        <v>2495</v>
      </c>
      <c r="F1592" s="5" t="s">
        <v>3692</v>
      </c>
      <c r="G1592" s="5" t="s">
        <v>3693</v>
      </c>
      <c r="H1592" s="7">
        <v>57.6</v>
      </c>
      <c r="I1592" s="12" t="s">
        <v>2508</v>
      </c>
      <c r="J1592" s="5" t="s">
        <v>2669</v>
      </c>
      <c r="K1592" s="13">
        <v>0</v>
      </c>
      <c r="L1592" s="5" t="s">
        <v>2494</v>
      </c>
      <c r="M1592" s="5" t="s">
        <v>2495</v>
      </c>
      <c r="N1592" s="14">
        <v>45154</v>
      </c>
      <c r="O1592" s="15">
        <v>6</v>
      </c>
      <c r="P1592" s="5" t="s">
        <v>2528</v>
      </c>
    </row>
    <row r="1593" hidden="1" spans="1:16">
      <c r="A1593" s="2" t="s">
        <v>2487</v>
      </c>
      <c r="B1593" s="3" t="s">
        <v>3691</v>
      </c>
      <c r="C1593" s="2" t="s">
        <v>2457</v>
      </c>
      <c r="D1593" s="3" t="s">
        <v>2458</v>
      </c>
      <c r="E1593" s="2" t="s">
        <v>2495</v>
      </c>
      <c r="F1593" s="2" t="s">
        <v>3692</v>
      </c>
      <c r="G1593" s="2" t="s">
        <v>3693</v>
      </c>
      <c r="H1593" s="4">
        <v>135</v>
      </c>
      <c r="I1593" s="8" t="s">
        <v>2508</v>
      </c>
      <c r="J1593" s="2" t="s">
        <v>3704</v>
      </c>
      <c r="K1593" s="9">
        <v>0</v>
      </c>
      <c r="L1593" s="2" t="s">
        <v>2494</v>
      </c>
      <c r="M1593" s="2" t="s">
        <v>2495</v>
      </c>
      <c r="N1593" s="10">
        <v>45085</v>
      </c>
      <c r="O1593" s="11">
        <v>75</v>
      </c>
      <c r="P1593" s="2" t="s">
        <v>2532</v>
      </c>
    </row>
    <row r="1594" hidden="1" spans="1:16">
      <c r="A1594" s="5" t="s">
        <v>2487</v>
      </c>
      <c r="B1594" s="6" t="s">
        <v>3691</v>
      </c>
      <c r="C1594" s="5" t="s">
        <v>2459</v>
      </c>
      <c r="D1594" s="6" t="s">
        <v>2460</v>
      </c>
      <c r="E1594" s="5" t="s">
        <v>2495</v>
      </c>
      <c r="F1594" s="5" t="s">
        <v>3692</v>
      </c>
      <c r="G1594" s="5" t="s">
        <v>3693</v>
      </c>
      <c r="H1594" s="7">
        <v>52</v>
      </c>
      <c r="I1594" s="12" t="s">
        <v>2508</v>
      </c>
      <c r="J1594" s="5" t="s">
        <v>3702</v>
      </c>
      <c r="K1594" s="13">
        <v>0</v>
      </c>
      <c r="L1594" s="5" t="s">
        <v>2494</v>
      </c>
      <c r="M1594" s="5" t="s">
        <v>2495</v>
      </c>
      <c r="N1594" s="14">
        <v>45089</v>
      </c>
      <c r="O1594" s="15">
        <v>71</v>
      </c>
      <c r="P1594" s="5" t="s">
        <v>2532</v>
      </c>
    </row>
    <row r="1595" hidden="1" spans="1:16">
      <c r="A1595" s="2" t="s">
        <v>2487</v>
      </c>
      <c r="B1595" s="3" t="s">
        <v>3691</v>
      </c>
      <c r="C1595" s="2" t="s">
        <v>2461</v>
      </c>
      <c r="D1595" s="3" t="s">
        <v>2462</v>
      </c>
      <c r="E1595" s="2" t="s">
        <v>2495</v>
      </c>
      <c r="F1595" s="2" t="s">
        <v>3692</v>
      </c>
      <c r="G1595" s="2" t="s">
        <v>3693</v>
      </c>
      <c r="H1595" s="4">
        <v>18</v>
      </c>
      <c r="I1595" s="8" t="s">
        <v>2508</v>
      </c>
      <c r="J1595" s="2" t="s">
        <v>3705</v>
      </c>
      <c r="K1595" s="9">
        <v>0</v>
      </c>
      <c r="L1595" s="2" t="s">
        <v>2494</v>
      </c>
      <c r="M1595" s="2" t="s">
        <v>2495</v>
      </c>
      <c r="N1595" s="10">
        <v>45026</v>
      </c>
      <c r="O1595" s="11">
        <v>134</v>
      </c>
      <c r="P1595" s="2" t="s">
        <v>2496</v>
      </c>
    </row>
    <row r="1596" hidden="1" spans="1:16">
      <c r="A1596" s="5" t="s">
        <v>2487</v>
      </c>
      <c r="B1596" s="6" t="s">
        <v>3691</v>
      </c>
      <c r="C1596" s="5" t="s">
        <v>2461</v>
      </c>
      <c r="D1596" s="6" t="s">
        <v>2462</v>
      </c>
      <c r="E1596" s="5" t="s">
        <v>2495</v>
      </c>
      <c r="F1596" s="5" t="s">
        <v>3692</v>
      </c>
      <c r="G1596" s="5" t="s">
        <v>3693</v>
      </c>
      <c r="H1596" s="7">
        <v>18</v>
      </c>
      <c r="I1596" s="12" t="s">
        <v>2508</v>
      </c>
      <c r="J1596" s="5" t="s">
        <v>3706</v>
      </c>
      <c r="K1596" s="13">
        <v>0</v>
      </c>
      <c r="L1596" s="5" t="s">
        <v>2494</v>
      </c>
      <c r="M1596" s="5" t="s">
        <v>2495</v>
      </c>
      <c r="N1596" s="14">
        <v>45037</v>
      </c>
      <c r="O1596" s="15">
        <v>123</v>
      </c>
      <c r="P1596" s="5" t="s">
        <v>2496</v>
      </c>
    </row>
    <row r="1597" hidden="1" spans="1:16">
      <c r="A1597" s="2" t="s">
        <v>2487</v>
      </c>
      <c r="B1597" s="3" t="s">
        <v>3691</v>
      </c>
      <c r="C1597" s="2" t="s">
        <v>2461</v>
      </c>
      <c r="D1597" s="3" t="s">
        <v>2462</v>
      </c>
      <c r="E1597" s="2" t="s">
        <v>2495</v>
      </c>
      <c r="F1597" s="2" t="s">
        <v>3692</v>
      </c>
      <c r="G1597" s="2" t="s">
        <v>3693</v>
      </c>
      <c r="H1597" s="4">
        <v>28.8</v>
      </c>
      <c r="I1597" s="8" t="s">
        <v>2508</v>
      </c>
      <c r="J1597" s="2" t="s">
        <v>3704</v>
      </c>
      <c r="K1597" s="9">
        <v>0</v>
      </c>
      <c r="L1597" s="2" t="s">
        <v>2494</v>
      </c>
      <c r="M1597" s="2" t="s">
        <v>2495</v>
      </c>
      <c r="N1597" s="10">
        <v>45085</v>
      </c>
      <c r="O1597" s="11">
        <v>75</v>
      </c>
      <c r="P1597" s="2" t="s">
        <v>2532</v>
      </c>
    </row>
    <row r="1598" hidden="1" spans="1:16">
      <c r="A1598" s="5" t="s">
        <v>2487</v>
      </c>
      <c r="B1598" s="6" t="s">
        <v>3691</v>
      </c>
      <c r="C1598" s="5" t="s">
        <v>2463</v>
      </c>
      <c r="D1598" s="6" t="s">
        <v>2464</v>
      </c>
      <c r="E1598" s="5" t="s">
        <v>2495</v>
      </c>
      <c r="F1598" s="5" t="s">
        <v>3692</v>
      </c>
      <c r="G1598" s="5" t="s">
        <v>3693</v>
      </c>
      <c r="H1598" s="7">
        <v>135</v>
      </c>
      <c r="I1598" s="12" t="s">
        <v>2508</v>
      </c>
      <c r="J1598" s="5" t="s">
        <v>3704</v>
      </c>
      <c r="K1598" s="13">
        <v>0</v>
      </c>
      <c r="L1598" s="5" t="s">
        <v>2494</v>
      </c>
      <c r="M1598" s="5" t="s">
        <v>2495</v>
      </c>
      <c r="N1598" s="14">
        <v>45085</v>
      </c>
      <c r="O1598" s="15">
        <v>75</v>
      </c>
      <c r="P1598" s="5" t="s">
        <v>2532</v>
      </c>
    </row>
    <row r="1599" hidden="1" spans="1:16">
      <c r="A1599" s="2" t="s">
        <v>2487</v>
      </c>
      <c r="B1599" s="3" t="s">
        <v>3691</v>
      </c>
      <c r="C1599" s="2" t="s">
        <v>2465</v>
      </c>
      <c r="D1599" s="3" t="s">
        <v>2466</v>
      </c>
      <c r="E1599" s="2" t="s">
        <v>3707</v>
      </c>
      <c r="F1599" s="2" t="s">
        <v>3692</v>
      </c>
      <c r="G1599" s="2" t="s">
        <v>3693</v>
      </c>
      <c r="H1599" s="4">
        <v>510</v>
      </c>
      <c r="I1599" s="8" t="s">
        <v>2508</v>
      </c>
      <c r="J1599" s="2" t="s">
        <v>2920</v>
      </c>
      <c r="K1599" s="9">
        <v>0</v>
      </c>
      <c r="L1599" s="2" t="s">
        <v>2494</v>
      </c>
      <c r="M1599" s="2" t="s">
        <v>2495</v>
      </c>
      <c r="N1599" s="10">
        <v>45136</v>
      </c>
      <c r="O1599" s="11">
        <v>24</v>
      </c>
      <c r="P1599" s="2" t="s">
        <v>2528</v>
      </c>
    </row>
    <row r="1600" hidden="1" spans="1:16">
      <c r="A1600" s="5" t="s">
        <v>2487</v>
      </c>
      <c r="B1600" s="6" t="s">
        <v>3691</v>
      </c>
      <c r="C1600" s="5" t="s">
        <v>2465</v>
      </c>
      <c r="D1600" s="6" t="s">
        <v>2466</v>
      </c>
      <c r="E1600" s="5" t="s">
        <v>3707</v>
      </c>
      <c r="F1600" s="5" t="s">
        <v>3692</v>
      </c>
      <c r="G1600" s="5" t="s">
        <v>3693</v>
      </c>
      <c r="H1600" s="7">
        <v>1050</v>
      </c>
      <c r="I1600" s="12" t="s">
        <v>2508</v>
      </c>
      <c r="J1600" s="5" t="s">
        <v>3240</v>
      </c>
      <c r="K1600" s="13">
        <v>0</v>
      </c>
      <c r="L1600" s="5" t="s">
        <v>2494</v>
      </c>
      <c r="M1600" s="5" t="s">
        <v>2495</v>
      </c>
      <c r="N1600" s="14">
        <v>45159</v>
      </c>
      <c r="O1600" s="15">
        <v>1</v>
      </c>
      <c r="P1600" s="5" t="s">
        <v>2528</v>
      </c>
    </row>
    <row r="1601" hidden="1" spans="1:16">
      <c r="A1601" s="2" t="s">
        <v>2487</v>
      </c>
      <c r="B1601" s="3" t="s">
        <v>3691</v>
      </c>
      <c r="C1601" s="2" t="s">
        <v>2467</v>
      </c>
      <c r="D1601" s="3" t="s">
        <v>2468</v>
      </c>
      <c r="E1601" s="2" t="s">
        <v>3708</v>
      </c>
      <c r="F1601" s="2" t="s">
        <v>3692</v>
      </c>
      <c r="G1601" s="2" t="s">
        <v>3693</v>
      </c>
      <c r="H1601" s="4">
        <v>200</v>
      </c>
      <c r="I1601" s="8" t="s">
        <v>2508</v>
      </c>
      <c r="J1601" s="2" t="s">
        <v>3709</v>
      </c>
      <c r="K1601" s="9">
        <v>0</v>
      </c>
      <c r="L1601" s="2" t="s">
        <v>2494</v>
      </c>
      <c r="M1601" s="2" t="s">
        <v>2495</v>
      </c>
      <c r="N1601" s="10">
        <v>45033</v>
      </c>
      <c r="O1601" s="11">
        <v>127</v>
      </c>
      <c r="P1601" s="2" t="s">
        <v>2496</v>
      </c>
    </row>
    <row r="1602" hidden="1" spans="1:16">
      <c r="A1602" s="5" t="s">
        <v>2487</v>
      </c>
      <c r="B1602" s="6" t="s">
        <v>2622</v>
      </c>
      <c r="C1602" s="5" t="s">
        <v>2379</v>
      </c>
      <c r="D1602" s="6" t="s">
        <v>2380</v>
      </c>
      <c r="E1602" s="5" t="s">
        <v>3710</v>
      </c>
      <c r="F1602" s="5" t="s">
        <v>3711</v>
      </c>
      <c r="G1602" s="5" t="s">
        <v>3712</v>
      </c>
      <c r="H1602" s="7">
        <v>300</v>
      </c>
      <c r="I1602" s="12" t="s">
        <v>2508</v>
      </c>
      <c r="J1602" s="5" t="s">
        <v>2948</v>
      </c>
      <c r="K1602" s="13">
        <v>0</v>
      </c>
      <c r="L1602" s="5" t="s">
        <v>2494</v>
      </c>
      <c r="M1602" s="5" t="s">
        <v>2495</v>
      </c>
      <c r="N1602" s="14">
        <v>45142</v>
      </c>
      <c r="O1602" s="15">
        <v>18</v>
      </c>
      <c r="P1602" s="5" t="s">
        <v>2528</v>
      </c>
    </row>
    <row r="1603" hidden="1" spans="1:16">
      <c r="A1603" s="2" t="s">
        <v>2487</v>
      </c>
      <c r="B1603" s="3" t="s">
        <v>2622</v>
      </c>
      <c r="C1603" s="2" t="s">
        <v>2381</v>
      </c>
      <c r="D1603" s="3" t="s">
        <v>2382</v>
      </c>
      <c r="E1603" s="2" t="s">
        <v>2495</v>
      </c>
      <c r="F1603" s="2" t="s">
        <v>3711</v>
      </c>
      <c r="G1603" s="2" t="s">
        <v>3712</v>
      </c>
      <c r="H1603" s="4">
        <v>99.75</v>
      </c>
      <c r="I1603" s="8" t="s">
        <v>2508</v>
      </c>
      <c r="J1603" s="2" t="s">
        <v>2853</v>
      </c>
      <c r="K1603" s="9">
        <v>0</v>
      </c>
      <c r="L1603" s="2" t="s">
        <v>2494</v>
      </c>
      <c r="M1603" s="2" t="s">
        <v>3016</v>
      </c>
      <c r="N1603" s="10">
        <v>45120</v>
      </c>
      <c r="O1603" s="11">
        <v>40</v>
      </c>
      <c r="P1603" s="2" t="s">
        <v>2564</v>
      </c>
    </row>
    <row r="1604" hidden="1" spans="1:16">
      <c r="A1604" s="5" t="s">
        <v>2487</v>
      </c>
      <c r="B1604" s="6" t="s">
        <v>2622</v>
      </c>
      <c r="C1604" s="5" t="s">
        <v>2383</v>
      </c>
      <c r="D1604" s="6" t="s">
        <v>2384</v>
      </c>
      <c r="E1604" s="5" t="s">
        <v>3713</v>
      </c>
      <c r="F1604" s="5" t="s">
        <v>3711</v>
      </c>
      <c r="G1604" s="5" t="s">
        <v>3712</v>
      </c>
      <c r="H1604" s="7">
        <v>3600</v>
      </c>
      <c r="I1604" s="12" t="s">
        <v>2508</v>
      </c>
      <c r="J1604" s="5" t="s">
        <v>2605</v>
      </c>
      <c r="K1604" s="13">
        <v>0</v>
      </c>
      <c r="L1604" s="5" t="s">
        <v>2494</v>
      </c>
      <c r="M1604" s="5" t="s">
        <v>3016</v>
      </c>
      <c r="N1604" s="14">
        <v>45152</v>
      </c>
      <c r="O1604" s="15">
        <v>8</v>
      </c>
      <c r="P1604" s="5" t="s">
        <v>2528</v>
      </c>
    </row>
    <row r="1605" hidden="1" spans="1:16">
      <c r="A1605" s="2" t="s">
        <v>2487</v>
      </c>
      <c r="B1605" s="3" t="s">
        <v>2622</v>
      </c>
      <c r="C1605" s="2" t="s">
        <v>2385</v>
      </c>
      <c r="D1605" s="3" t="s">
        <v>2386</v>
      </c>
      <c r="E1605" s="2" t="s">
        <v>2495</v>
      </c>
      <c r="F1605" s="2" t="s">
        <v>3711</v>
      </c>
      <c r="G1605" s="2" t="s">
        <v>3712</v>
      </c>
      <c r="H1605" s="4">
        <v>100</v>
      </c>
      <c r="I1605" s="8" t="s">
        <v>2508</v>
      </c>
      <c r="J1605" s="2" t="s">
        <v>2718</v>
      </c>
      <c r="K1605" s="9">
        <v>0</v>
      </c>
      <c r="L1605" s="2" t="s">
        <v>2494</v>
      </c>
      <c r="M1605" s="2" t="s">
        <v>2495</v>
      </c>
      <c r="N1605" s="10">
        <v>45134</v>
      </c>
      <c r="O1605" s="11">
        <v>26</v>
      </c>
      <c r="P1605" s="2" t="s">
        <v>2528</v>
      </c>
    </row>
    <row r="1606" hidden="1" spans="1:16">
      <c r="A1606" s="5" t="s">
        <v>2487</v>
      </c>
      <c r="B1606" s="6" t="s">
        <v>2622</v>
      </c>
      <c r="C1606" s="5" t="s">
        <v>2387</v>
      </c>
      <c r="D1606" s="6" t="s">
        <v>2388</v>
      </c>
      <c r="E1606" s="5" t="s">
        <v>2495</v>
      </c>
      <c r="F1606" s="5" t="s">
        <v>3711</v>
      </c>
      <c r="G1606" s="5" t="s">
        <v>3712</v>
      </c>
      <c r="H1606" s="7">
        <v>0.002</v>
      </c>
      <c r="I1606" s="12" t="s">
        <v>2508</v>
      </c>
      <c r="J1606" s="5" t="s">
        <v>2829</v>
      </c>
      <c r="K1606" s="13">
        <v>0</v>
      </c>
      <c r="L1606" s="5" t="s">
        <v>2494</v>
      </c>
      <c r="M1606" s="5" t="s">
        <v>2495</v>
      </c>
      <c r="N1606" s="14">
        <v>45110</v>
      </c>
      <c r="O1606" s="15">
        <v>50</v>
      </c>
      <c r="P1606" s="5" t="s">
        <v>2564</v>
      </c>
    </row>
    <row r="1607" hidden="1" spans="1:16">
      <c r="A1607" s="2" t="s">
        <v>2487</v>
      </c>
      <c r="B1607" s="3" t="s">
        <v>2622</v>
      </c>
      <c r="C1607" s="2" t="s">
        <v>2387</v>
      </c>
      <c r="D1607" s="3" t="s">
        <v>2388</v>
      </c>
      <c r="E1607" s="2" t="s">
        <v>2495</v>
      </c>
      <c r="F1607" s="2" t="s">
        <v>3711</v>
      </c>
      <c r="G1607" s="2" t="s">
        <v>3712</v>
      </c>
      <c r="H1607" s="4">
        <v>2525</v>
      </c>
      <c r="I1607" s="8" t="s">
        <v>2508</v>
      </c>
      <c r="J1607" s="2" t="s">
        <v>2610</v>
      </c>
      <c r="K1607" s="9">
        <v>0</v>
      </c>
      <c r="L1607" s="2" t="s">
        <v>2494</v>
      </c>
      <c r="M1607" s="2" t="s">
        <v>2495</v>
      </c>
      <c r="N1607" s="10">
        <v>45145</v>
      </c>
      <c r="O1607" s="11">
        <v>15</v>
      </c>
      <c r="P1607" s="2" t="s">
        <v>2528</v>
      </c>
    </row>
    <row r="1608" hidden="1" spans="1:16">
      <c r="A1608" s="5" t="s">
        <v>2487</v>
      </c>
      <c r="B1608" s="6" t="s">
        <v>2622</v>
      </c>
      <c r="C1608" s="5" t="s">
        <v>2389</v>
      </c>
      <c r="D1608" s="6" t="s">
        <v>2390</v>
      </c>
      <c r="E1608" s="5" t="s">
        <v>2495</v>
      </c>
      <c r="F1608" s="5" t="s">
        <v>3711</v>
      </c>
      <c r="G1608" s="5" t="s">
        <v>3712</v>
      </c>
      <c r="H1608" s="7">
        <v>425</v>
      </c>
      <c r="I1608" s="12" t="s">
        <v>2508</v>
      </c>
      <c r="J1608" s="5" t="s">
        <v>3636</v>
      </c>
      <c r="K1608" s="13">
        <v>0</v>
      </c>
      <c r="L1608" s="5" t="s">
        <v>2494</v>
      </c>
      <c r="M1608" s="5" t="s">
        <v>2495</v>
      </c>
      <c r="N1608" s="14">
        <v>45110</v>
      </c>
      <c r="O1608" s="15">
        <v>50</v>
      </c>
      <c r="P1608" s="5" t="s">
        <v>2564</v>
      </c>
    </row>
    <row r="1609" hidden="1" spans="1:16">
      <c r="A1609" s="2" t="s">
        <v>2487</v>
      </c>
      <c r="B1609" s="3" t="s">
        <v>2622</v>
      </c>
      <c r="C1609" s="2" t="s">
        <v>2391</v>
      </c>
      <c r="D1609" s="3" t="s">
        <v>2392</v>
      </c>
      <c r="E1609" s="2" t="s">
        <v>2495</v>
      </c>
      <c r="F1609" s="2" t="s">
        <v>3711</v>
      </c>
      <c r="G1609" s="2" t="s">
        <v>3712</v>
      </c>
      <c r="H1609" s="4">
        <v>2</v>
      </c>
      <c r="I1609" s="8" t="s">
        <v>2508</v>
      </c>
      <c r="J1609" s="2" t="s">
        <v>3714</v>
      </c>
      <c r="K1609" s="9">
        <v>0</v>
      </c>
      <c r="L1609" s="2" t="s">
        <v>2494</v>
      </c>
      <c r="M1609" s="2" t="s">
        <v>2495</v>
      </c>
      <c r="N1609" s="10">
        <v>44872</v>
      </c>
      <c r="O1609" s="11">
        <v>288</v>
      </c>
      <c r="P1609" s="2" t="s">
        <v>2509</v>
      </c>
    </row>
    <row r="1610" hidden="1" spans="1:16">
      <c r="A1610" s="5" t="s">
        <v>2487</v>
      </c>
      <c r="B1610" s="6" t="s">
        <v>2622</v>
      </c>
      <c r="C1610" s="5" t="s">
        <v>2393</v>
      </c>
      <c r="D1610" s="6" t="s">
        <v>2394</v>
      </c>
      <c r="E1610" s="5" t="s">
        <v>2495</v>
      </c>
      <c r="F1610" s="5" t="s">
        <v>3711</v>
      </c>
      <c r="G1610" s="5" t="s">
        <v>3712</v>
      </c>
      <c r="H1610" s="7">
        <v>300</v>
      </c>
      <c r="I1610" s="12" t="s">
        <v>2508</v>
      </c>
      <c r="J1610" s="5" t="s">
        <v>3715</v>
      </c>
      <c r="K1610" s="13">
        <v>0</v>
      </c>
      <c r="L1610" s="5" t="s">
        <v>2494</v>
      </c>
      <c r="M1610" s="5" t="s">
        <v>2495</v>
      </c>
      <c r="N1610" s="14">
        <v>45110</v>
      </c>
      <c r="O1610" s="15">
        <v>50</v>
      </c>
      <c r="P1610" s="5" t="s">
        <v>2564</v>
      </c>
    </row>
    <row r="1611" hidden="1" spans="1:16">
      <c r="A1611" s="2" t="s">
        <v>2487</v>
      </c>
      <c r="B1611" s="3" t="s">
        <v>2622</v>
      </c>
      <c r="C1611" s="2" t="s">
        <v>2395</v>
      </c>
      <c r="D1611" s="3" t="s">
        <v>2396</v>
      </c>
      <c r="E1611" s="2" t="s">
        <v>2495</v>
      </c>
      <c r="F1611" s="2" t="s">
        <v>3711</v>
      </c>
      <c r="G1611" s="2" t="s">
        <v>3712</v>
      </c>
      <c r="H1611" s="4">
        <v>150</v>
      </c>
      <c r="I1611" s="8" t="s">
        <v>2508</v>
      </c>
      <c r="J1611" s="2" t="s">
        <v>2718</v>
      </c>
      <c r="K1611" s="9">
        <v>0</v>
      </c>
      <c r="L1611" s="2" t="s">
        <v>2494</v>
      </c>
      <c r="M1611" s="2" t="s">
        <v>2495</v>
      </c>
      <c r="N1611" s="10">
        <v>45134</v>
      </c>
      <c r="O1611" s="11">
        <v>26</v>
      </c>
      <c r="P1611" s="2" t="s">
        <v>2528</v>
      </c>
    </row>
    <row r="1612" hidden="1" spans="1:16">
      <c r="A1612" s="5" t="s">
        <v>2487</v>
      </c>
      <c r="B1612" s="6" t="s">
        <v>2622</v>
      </c>
      <c r="C1612" s="5" t="s">
        <v>2397</v>
      </c>
      <c r="D1612" s="6" t="s">
        <v>2398</v>
      </c>
      <c r="E1612" s="5" t="s">
        <v>2495</v>
      </c>
      <c r="F1612" s="5" t="s">
        <v>3711</v>
      </c>
      <c r="G1612" s="5" t="s">
        <v>3712</v>
      </c>
      <c r="H1612" s="7">
        <v>1775</v>
      </c>
      <c r="I1612" s="12" t="s">
        <v>2508</v>
      </c>
      <c r="J1612" s="5" t="s">
        <v>2776</v>
      </c>
      <c r="K1612" s="13">
        <v>0</v>
      </c>
      <c r="L1612" s="5" t="s">
        <v>2494</v>
      </c>
      <c r="M1612" s="5" t="s">
        <v>2495</v>
      </c>
      <c r="N1612" s="14">
        <v>45156</v>
      </c>
      <c r="O1612" s="15">
        <v>4</v>
      </c>
      <c r="P1612" s="5" t="s">
        <v>2528</v>
      </c>
    </row>
    <row r="1613" hidden="1" spans="1:16">
      <c r="A1613" s="2" t="s">
        <v>2487</v>
      </c>
      <c r="B1613" s="3" t="s">
        <v>2622</v>
      </c>
      <c r="C1613" s="2" t="s">
        <v>2399</v>
      </c>
      <c r="D1613" s="3" t="s">
        <v>2400</v>
      </c>
      <c r="E1613" s="2" t="s">
        <v>2495</v>
      </c>
      <c r="F1613" s="2" t="s">
        <v>3711</v>
      </c>
      <c r="G1613" s="2" t="s">
        <v>3712</v>
      </c>
      <c r="H1613" s="4">
        <v>700</v>
      </c>
      <c r="I1613" s="8" t="s">
        <v>2508</v>
      </c>
      <c r="J1613" s="2" t="s">
        <v>2776</v>
      </c>
      <c r="K1613" s="9">
        <v>0</v>
      </c>
      <c r="L1613" s="2" t="s">
        <v>2494</v>
      </c>
      <c r="M1613" s="2" t="s">
        <v>2495</v>
      </c>
      <c r="N1613" s="10">
        <v>45156</v>
      </c>
      <c r="O1613" s="11">
        <v>4</v>
      </c>
      <c r="P1613" s="2" t="s">
        <v>2528</v>
      </c>
    </row>
    <row r="1614" hidden="1" spans="1:16">
      <c r="A1614" s="5" t="s">
        <v>2487</v>
      </c>
      <c r="B1614" s="6" t="s">
        <v>2622</v>
      </c>
      <c r="C1614" s="5" t="s">
        <v>2401</v>
      </c>
      <c r="D1614" s="6" t="s">
        <v>2402</v>
      </c>
      <c r="E1614" s="5" t="s">
        <v>3716</v>
      </c>
      <c r="F1614" s="5" t="s">
        <v>3711</v>
      </c>
      <c r="G1614" s="5" t="s">
        <v>3712</v>
      </c>
      <c r="H1614" s="7">
        <v>1700</v>
      </c>
      <c r="I1614" s="12" t="s">
        <v>2508</v>
      </c>
      <c r="J1614" s="5" t="s">
        <v>3717</v>
      </c>
      <c r="K1614" s="13">
        <v>0</v>
      </c>
      <c r="L1614" s="5" t="s">
        <v>2494</v>
      </c>
      <c r="M1614" s="5" t="s">
        <v>2924</v>
      </c>
      <c r="N1614" s="14">
        <v>45110</v>
      </c>
      <c r="O1614" s="15">
        <v>50</v>
      </c>
      <c r="P1614" s="5" t="s">
        <v>2564</v>
      </c>
    </row>
    <row r="1615" hidden="1" spans="1:16">
      <c r="A1615" s="2" t="s">
        <v>2487</v>
      </c>
      <c r="B1615" s="3" t="s">
        <v>2622</v>
      </c>
      <c r="C1615" s="2" t="s">
        <v>2403</v>
      </c>
      <c r="D1615" s="3" t="s">
        <v>2404</v>
      </c>
      <c r="E1615" s="2" t="s">
        <v>3718</v>
      </c>
      <c r="F1615" s="2" t="s">
        <v>3711</v>
      </c>
      <c r="G1615" s="2" t="s">
        <v>3712</v>
      </c>
      <c r="H1615" s="4">
        <v>3025</v>
      </c>
      <c r="I1615" s="8" t="s">
        <v>2508</v>
      </c>
      <c r="J1615" s="2" t="s">
        <v>2519</v>
      </c>
      <c r="K1615" s="9">
        <v>0</v>
      </c>
      <c r="L1615" s="2" t="s">
        <v>2494</v>
      </c>
      <c r="M1615" s="2" t="s">
        <v>2924</v>
      </c>
      <c r="N1615" s="10">
        <v>45110</v>
      </c>
      <c r="O1615" s="11">
        <v>50</v>
      </c>
      <c r="P1615" s="2" t="s">
        <v>2564</v>
      </c>
    </row>
    <row r="1616" hidden="1" spans="1:16">
      <c r="A1616" s="5" t="s">
        <v>2487</v>
      </c>
      <c r="B1616" s="6" t="s">
        <v>2622</v>
      </c>
      <c r="C1616" s="5" t="s">
        <v>2405</v>
      </c>
      <c r="D1616" s="6" t="s">
        <v>2406</v>
      </c>
      <c r="E1616" s="5" t="s">
        <v>3719</v>
      </c>
      <c r="F1616" s="5" t="s">
        <v>3711</v>
      </c>
      <c r="G1616" s="5" t="s">
        <v>3712</v>
      </c>
      <c r="H1616" s="7">
        <v>875</v>
      </c>
      <c r="I1616" s="12" t="s">
        <v>2508</v>
      </c>
      <c r="J1616" s="5" t="s">
        <v>2519</v>
      </c>
      <c r="K1616" s="13">
        <v>0</v>
      </c>
      <c r="L1616" s="5" t="s">
        <v>2494</v>
      </c>
      <c r="M1616" s="5" t="s">
        <v>2924</v>
      </c>
      <c r="N1616" s="14">
        <v>45110</v>
      </c>
      <c r="O1616" s="15">
        <v>50</v>
      </c>
      <c r="P1616" s="5" t="s">
        <v>2564</v>
      </c>
    </row>
    <row r="1617" hidden="1" spans="1:16">
      <c r="A1617" s="2" t="s">
        <v>2487</v>
      </c>
      <c r="B1617" s="3" t="s">
        <v>2622</v>
      </c>
      <c r="C1617" s="2" t="s">
        <v>2407</v>
      </c>
      <c r="D1617" s="3" t="s">
        <v>2408</v>
      </c>
      <c r="E1617" s="2" t="s">
        <v>2495</v>
      </c>
      <c r="F1617" s="2" t="s">
        <v>3711</v>
      </c>
      <c r="G1617" s="2" t="s">
        <v>3712</v>
      </c>
      <c r="H1617" s="4">
        <v>250</v>
      </c>
      <c r="I1617" s="8" t="s">
        <v>2508</v>
      </c>
      <c r="J1617" s="2" t="s">
        <v>2605</v>
      </c>
      <c r="K1617" s="9">
        <v>0</v>
      </c>
      <c r="L1617" s="2" t="s">
        <v>2494</v>
      </c>
      <c r="M1617" s="2" t="s">
        <v>3016</v>
      </c>
      <c r="N1617" s="10">
        <v>45152</v>
      </c>
      <c r="O1617" s="11">
        <v>8</v>
      </c>
      <c r="P1617" s="2" t="s">
        <v>2528</v>
      </c>
    </row>
    <row r="1618" hidden="1" spans="1:16">
      <c r="A1618" s="5" t="s">
        <v>2487</v>
      </c>
      <c r="B1618" s="6" t="s">
        <v>2622</v>
      </c>
      <c r="C1618" s="5" t="s">
        <v>2409</v>
      </c>
      <c r="D1618" s="6" t="s">
        <v>2410</v>
      </c>
      <c r="E1618" s="5" t="s">
        <v>2495</v>
      </c>
      <c r="F1618" s="5" t="s">
        <v>3711</v>
      </c>
      <c r="G1618" s="5" t="s">
        <v>3712</v>
      </c>
      <c r="H1618" s="7">
        <v>925</v>
      </c>
      <c r="I1618" s="12" t="s">
        <v>2508</v>
      </c>
      <c r="J1618" s="5" t="s">
        <v>3720</v>
      </c>
      <c r="K1618" s="13">
        <v>0</v>
      </c>
      <c r="L1618" s="5" t="s">
        <v>2494</v>
      </c>
      <c r="M1618" s="5" t="s">
        <v>2495</v>
      </c>
      <c r="N1618" s="14">
        <v>45110</v>
      </c>
      <c r="O1618" s="15">
        <v>50</v>
      </c>
      <c r="P1618" s="5" t="s">
        <v>2564</v>
      </c>
    </row>
    <row r="1619" hidden="1" spans="1:16">
      <c r="A1619" s="2" t="s">
        <v>2487</v>
      </c>
      <c r="B1619" s="3" t="s">
        <v>2622</v>
      </c>
      <c r="C1619" s="2" t="s">
        <v>2411</v>
      </c>
      <c r="D1619" s="3" t="s">
        <v>2412</v>
      </c>
      <c r="E1619" s="2" t="s">
        <v>2495</v>
      </c>
      <c r="F1619" s="2" t="s">
        <v>3711</v>
      </c>
      <c r="G1619" s="2" t="s">
        <v>3712</v>
      </c>
      <c r="H1619" s="4">
        <v>950</v>
      </c>
      <c r="I1619" s="8" t="s">
        <v>2508</v>
      </c>
      <c r="J1619" s="2" t="s">
        <v>2776</v>
      </c>
      <c r="K1619" s="9">
        <v>0</v>
      </c>
      <c r="L1619" s="2" t="s">
        <v>2494</v>
      </c>
      <c r="M1619" s="2" t="s">
        <v>2495</v>
      </c>
      <c r="N1619" s="10">
        <v>45156</v>
      </c>
      <c r="O1619" s="11">
        <v>4</v>
      </c>
      <c r="P1619" s="2" t="s">
        <v>2528</v>
      </c>
    </row>
    <row r="1620" hidden="1" spans="1:16">
      <c r="A1620" s="5" t="s">
        <v>2487</v>
      </c>
      <c r="B1620" s="6" t="s">
        <v>2622</v>
      </c>
      <c r="C1620" s="5" t="s">
        <v>2413</v>
      </c>
      <c r="D1620" s="6" t="s">
        <v>2414</v>
      </c>
      <c r="E1620" s="5" t="s">
        <v>2495</v>
      </c>
      <c r="F1620" s="5" t="s">
        <v>3711</v>
      </c>
      <c r="G1620" s="5" t="s">
        <v>3712</v>
      </c>
      <c r="H1620" s="7">
        <v>475</v>
      </c>
      <c r="I1620" s="12" t="s">
        <v>2508</v>
      </c>
      <c r="J1620" s="5" t="s">
        <v>2669</v>
      </c>
      <c r="K1620" s="13">
        <v>0</v>
      </c>
      <c r="L1620" s="5" t="s">
        <v>2494</v>
      </c>
      <c r="M1620" s="5" t="s">
        <v>2495</v>
      </c>
      <c r="N1620" s="14">
        <v>45154</v>
      </c>
      <c r="O1620" s="15">
        <v>6</v>
      </c>
      <c r="P1620" s="5" t="s">
        <v>2528</v>
      </c>
    </row>
    <row r="1621" hidden="1" spans="1:16">
      <c r="A1621" s="2" t="s">
        <v>2487</v>
      </c>
      <c r="B1621" s="3" t="s">
        <v>2622</v>
      </c>
      <c r="C1621" s="2" t="s">
        <v>2415</v>
      </c>
      <c r="D1621" s="3" t="s">
        <v>2416</v>
      </c>
      <c r="E1621" s="2" t="s">
        <v>3721</v>
      </c>
      <c r="F1621" s="2" t="s">
        <v>3711</v>
      </c>
      <c r="G1621" s="2" t="s">
        <v>3712</v>
      </c>
      <c r="H1621" s="4">
        <v>1275</v>
      </c>
      <c r="I1621" s="8" t="s">
        <v>2508</v>
      </c>
      <c r="J1621" s="2" t="s">
        <v>2718</v>
      </c>
      <c r="K1621" s="9">
        <v>0</v>
      </c>
      <c r="L1621" s="2" t="s">
        <v>2494</v>
      </c>
      <c r="M1621" s="2" t="s">
        <v>2495</v>
      </c>
      <c r="N1621" s="10">
        <v>45134</v>
      </c>
      <c r="O1621" s="11">
        <v>26</v>
      </c>
      <c r="P1621" s="2" t="s">
        <v>2528</v>
      </c>
    </row>
    <row r="1622" hidden="1" spans="1:16">
      <c r="A1622" s="5" t="s">
        <v>2487</v>
      </c>
      <c r="B1622" s="6" t="s">
        <v>2622</v>
      </c>
      <c r="C1622" s="5" t="s">
        <v>2417</v>
      </c>
      <c r="D1622" s="6" t="s">
        <v>2418</v>
      </c>
      <c r="E1622" s="5" t="s">
        <v>3719</v>
      </c>
      <c r="F1622" s="5" t="s">
        <v>3711</v>
      </c>
      <c r="G1622" s="5" t="s">
        <v>3712</v>
      </c>
      <c r="H1622" s="7">
        <v>525</v>
      </c>
      <c r="I1622" s="12" t="s">
        <v>2508</v>
      </c>
      <c r="J1622" s="5" t="s">
        <v>2932</v>
      </c>
      <c r="K1622" s="13">
        <v>0</v>
      </c>
      <c r="L1622" s="5" t="s">
        <v>2494</v>
      </c>
      <c r="M1622" s="5" t="s">
        <v>2924</v>
      </c>
      <c r="N1622" s="14">
        <v>45110</v>
      </c>
      <c r="O1622" s="15">
        <v>50</v>
      </c>
      <c r="P1622" s="5" t="s">
        <v>2564</v>
      </c>
    </row>
    <row r="1623" hidden="1" spans="1:16">
      <c r="A1623" s="2" t="s">
        <v>2487</v>
      </c>
      <c r="B1623" s="3" t="s">
        <v>2622</v>
      </c>
      <c r="C1623" s="2" t="s">
        <v>2419</v>
      </c>
      <c r="D1623" s="3" t="s">
        <v>2420</v>
      </c>
      <c r="E1623" s="2" t="s">
        <v>3722</v>
      </c>
      <c r="F1623" s="2" t="s">
        <v>3711</v>
      </c>
      <c r="G1623" s="2" t="s">
        <v>3712</v>
      </c>
      <c r="H1623" s="4">
        <v>125</v>
      </c>
      <c r="I1623" s="8" t="s">
        <v>2508</v>
      </c>
      <c r="J1623" s="2" t="s">
        <v>2605</v>
      </c>
      <c r="K1623" s="9">
        <v>0</v>
      </c>
      <c r="L1623" s="2" t="s">
        <v>2494</v>
      </c>
      <c r="M1623" s="2" t="s">
        <v>3016</v>
      </c>
      <c r="N1623" s="10">
        <v>45152</v>
      </c>
      <c r="O1623" s="11">
        <v>8</v>
      </c>
      <c r="P1623" s="2" t="s">
        <v>2528</v>
      </c>
    </row>
    <row r="1624" hidden="1" spans="1:16">
      <c r="A1624" s="5" t="s">
        <v>2487</v>
      </c>
      <c r="B1624" s="6" t="s">
        <v>2622</v>
      </c>
      <c r="C1624" s="5" t="s">
        <v>2421</v>
      </c>
      <c r="D1624" s="6" t="s">
        <v>2422</v>
      </c>
      <c r="E1624" s="5" t="s">
        <v>3722</v>
      </c>
      <c r="F1624" s="5" t="s">
        <v>3711</v>
      </c>
      <c r="G1624" s="5" t="s">
        <v>3712</v>
      </c>
      <c r="H1624" s="7">
        <v>450</v>
      </c>
      <c r="I1624" s="12" t="s">
        <v>2508</v>
      </c>
      <c r="J1624" s="5" t="s">
        <v>3723</v>
      </c>
      <c r="K1624" s="13">
        <v>0</v>
      </c>
      <c r="L1624" s="5" t="s">
        <v>2494</v>
      </c>
      <c r="M1624" s="5" t="s">
        <v>3016</v>
      </c>
      <c r="N1624" s="14">
        <v>45110</v>
      </c>
      <c r="O1624" s="15">
        <v>50</v>
      </c>
      <c r="P1624" s="5" t="s">
        <v>2564</v>
      </c>
    </row>
    <row r="1625" hidden="1" spans="1:16">
      <c r="A1625" s="2" t="s">
        <v>2487</v>
      </c>
      <c r="B1625" s="3" t="s">
        <v>2622</v>
      </c>
      <c r="C1625" s="2" t="s">
        <v>2423</v>
      </c>
      <c r="D1625" s="3" t="s">
        <v>2424</v>
      </c>
      <c r="E1625" s="2" t="s">
        <v>3722</v>
      </c>
      <c r="F1625" s="2" t="s">
        <v>3711</v>
      </c>
      <c r="G1625" s="2" t="s">
        <v>3712</v>
      </c>
      <c r="H1625" s="4">
        <v>1725</v>
      </c>
      <c r="I1625" s="8" t="s">
        <v>2508</v>
      </c>
      <c r="J1625" s="2" t="s">
        <v>2691</v>
      </c>
      <c r="K1625" s="9">
        <v>0</v>
      </c>
      <c r="L1625" s="2" t="s">
        <v>2494</v>
      </c>
      <c r="M1625" s="2" t="s">
        <v>3016</v>
      </c>
      <c r="N1625" s="10">
        <v>45142</v>
      </c>
      <c r="O1625" s="11">
        <v>18</v>
      </c>
      <c r="P1625" s="2" t="s">
        <v>2528</v>
      </c>
    </row>
    <row r="1626" hidden="1" spans="1:16">
      <c r="A1626" s="5" t="s">
        <v>2487</v>
      </c>
      <c r="B1626" s="6" t="s">
        <v>2622</v>
      </c>
      <c r="C1626" s="5" t="s">
        <v>2425</v>
      </c>
      <c r="D1626" s="6" t="s">
        <v>2426</v>
      </c>
      <c r="E1626" s="5" t="s">
        <v>3724</v>
      </c>
      <c r="F1626" s="5" t="s">
        <v>3711</v>
      </c>
      <c r="G1626" s="5" t="s">
        <v>3712</v>
      </c>
      <c r="H1626" s="7">
        <v>50</v>
      </c>
      <c r="I1626" s="12" t="s">
        <v>2508</v>
      </c>
      <c r="J1626" s="5" t="s">
        <v>3725</v>
      </c>
      <c r="K1626" s="13">
        <v>0</v>
      </c>
      <c r="L1626" s="5" t="s">
        <v>2494</v>
      </c>
      <c r="M1626" s="5" t="s">
        <v>2495</v>
      </c>
      <c r="N1626" s="14">
        <v>45110</v>
      </c>
      <c r="O1626" s="15">
        <v>50</v>
      </c>
      <c r="P1626" s="5" t="s">
        <v>2564</v>
      </c>
    </row>
    <row r="1627" hidden="1" spans="1:16">
      <c r="A1627" s="2" t="s">
        <v>2487</v>
      </c>
      <c r="B1627" s="3" t="s">
        <v>2622</v>
      </c>
      <c r="C1627" s="2" t="s">
        <v>2427</v>
      </c>
      <c r="D1627" s="3" t="s">
        <v>2428</v>
      </c>
      <c r="E1627" s="2" t="s">
        <v>3726</v>
      </c>
      <c r="F1627" s="2" t="s">
        <v>3711</v>
      </c>
      <c r="G1627" s="2" t="s">
        <v>3712</v>
      </c>
      <c r="H1627" s="4">
        <v>100</v>
      </c>
      <c r="I1627" s="8" t="s">
        <v>2508</v>
      </c>
      <c r="J1627" s="2" t="s">
        <v>2718</v>
      </c>
      <c r="K1627" s="9">
        <v>0</v>
      </c>
      <c r="L1627" s="2" t="s">
        <v>2494</v>
      </c>
      <c r="M1627" s="2" t="s">
        <v>2495</v>
      </c>
      <c r="N1627" s="10">
        <v>45134</v>
      </c>
      <c r="O1627" s="11">
        <v>26</v>
      </c>
      <c r="P1627" s="2" t="s">
        <v>2528</v>
      </c>
    </row>
    <row r="1628" hidden="1" spans="1:16">
      <c r="A1628" s="5" t="s">
        <v>2487</v>
      </c>
      <c r="B1628" s="6" t="s">
        <v>2622</v>
      </c>
      <c r="C1628" s="5" t="s">
        <v>2429</v>
      </c>
      <c r="D1628" s="6" t="s">
        <v>2430</v>
      </c>
      <c r="E1628" s="5" t="s">
        <v>2495</v>
      </c>
      <c r="F1628" s="5" t="s">
        <v>3711</v>
      </c>
      <c r="G1628" s="5" t="s">
        <v>3712</v>
      </c>
      <c r="H1628" s="7">
        <v>550</v>
      </c>
      <c r="I1628" s="12" t="s">
        <v>2508</v>
      </c>
      <c r="J1628" s="5" t="s">
        <v>2691</v>
      </c>
      <c r="K1628" s="13">
        <v>0</v>
      </c>
      <c r="L1628" s="5" t="s">
        <v>2494</v>
      </c>
      <c r="M1628" s="5" t="s">
        <v>2495</v>
      </c>
      <c r="N1628" s="14">
        <v>45142</v>
      </c>
      <c r="O1628" s="15">
        <v>18</v>
      </c>
      <c r="P1628" s="5" t="s">
        <v>2528</v>
      </c>
    </row>
    <row r="1629" hidden="1" spans="1:16">
      <c r="A1629" s="2" t="s">
        <v>2487</v>
      </c>
      <c r="B1629" s="3" t="s">
        <v>2622</v>
      </c>
      <c r="C1629" s="2" t="s">
        <v>2431</v>
      </c>
      <c r="D1629" s="3" t="s">
        <v>2432</v>
      </c>
      <c r="E1629" s="2" t="s">
        <v>3727</v>
      </c>
      <c r="F1629" s="2" t="s">
        <v>3711</v>
      </c>
      <c r="G1629" s="2" t="s">
        <v>3712</v>
      </c>
      <c r="H1629" s="4">
        <v>700</v>
      </c>
      <c r="I1629" s="8" t="s">
        <v>2508</v>
      </c>
      <c r="J1629" s="2" t="s">
        <v>2691</v>
      </c>
      <c r="K1629" s="9">
        <v>0</v>
      </c>
      <c r="L1629" s="2" t="s">
        <v>2494</v>
      </c>
      <c r="M1629" s="2" t="s">
        <v>2495</v>
      </c>
      <c r="N1629" s="10">
        <v>45142</v>
      </c>
      <c r="O1629" s="11">
        <v>18</v>
      </c>
      <c r="P1629" s="2" t="s">
        <v>2528</v>
      </c>
    </row>
    <row r="1630" hidden="1" spans="1:16">
      <c r="A1630" s="5" t="s">
        <v>2487</v>
      </c>
      <c r="B1630" s="6" t="s">
        <v>2622</v>
      </c>
      <c r="C1630" s="5" t="s">
        <v>2431</v>
      </c>
      <c r="D1630" s="6" t="s">
        <v>2432</v>
      </c>
      <c r="E1630" s="5" t="s">
        <v>3727</v>
      </c>
      <c r="F1630" s="5" t="s">
        <v>3711</v>
      </c>
      <c r="G1630" s="5" t="s">
        <v>3712</v>
      </c>
      <c r="H1630" s="7">
        <v>900</v>
      </c>
      <c r="I1630" s="12" t="s">
        <v>2508</v>
      </c>
      <c r="J1630" s="5" t="s">
        <v>2776</v>
      </c>
      <c r="K1630" s="13">
        <v>0</v>
      </c>
      <c r="L1630" s="5" t="s">
        <v>2494</v>
      </c>
      <c r="M1630" s="5" t="s">
        <v>2495</v>
      </c>
      <c r="N1630" s="14">
        <v>45156</v>
      </c>
      <c r="O1630" s="15">
        <v>4</v>
      </c>
      <c r="P1630" s="5" t="s">
        <v>2528</v>
      </c>
    </row>
    <row r="1631" hidden="1" spans="1:16">
      <c r="A1631" s="2" t="s">
        <v>2487</v>
      </c>
      <c r="B1631" s="3" t="s">
        <v>2622</v>
      </c>
      <c r="C1631" s="2" t="s">
        <v>2433</v>
      </c>
      <c r="D1631" s="3" t="s">
        <v>2434</v>
      </c>
      <c r="E1631" s="2" t="s">
        <v>3728</v>
      </c>
      <c r="F1631" s="2" t="s">
        <v>3711</v>
      </c>
      <c r="G1631" s="2" t="s">
        <v>3712</v>
      </c>
      <c r="H1631" s="4">
        <v>200</v>
      </c>
      <c r="I1631" s="8" t="s">
        <v>2508</v>
      </c>
      <c r="J1631" s="2" t="s">
        <v>3240</v>
      </c>
      <c r="K1631" s="9">
        <v>0</v>
      </c>
      <c r="L1631" s="2" t="s">
        <v>2494</v>
      </c>
      <c r="M1631" s="2" t="s">
        <v>2495</v>
      </c>
      <c r="N1631" s="10">
        <v>45159</v>
      </c>
      <c r="O1631" s="11">
        <v>1</v>
      </c>
      <c r="P1631" s="2" t="s">
        <v>2528</v>
      </c>
    </row>
    <row r="1632" hidden="1" spans="1:16">
      <c r="A1632" s="5" t="s">
        <v>2487</v>
      </c>
      <c r="B1632" s="6" t="s">
        <v>2504</v>
      </c>
      <c r="C1632" s="5" t="s">
        <v>62</v>
      </c>
      <c r="D1632" s="6" t="s">
        <v>63</v>
      </c>
      <c r="E1632" s="5" t="s">
        <v>3166</v>
      </c>
      <c r="F1632" s="5" t="s">
        <v>3729</v>
      </c>
      <c r="G1632" s="5" t="s">
        <v>3730</v>
      </c>
      <c r="H1632" s="7">
        <v>9000</v>
      </c>
      <c r="I1632" s="12" t="s">
        <v>2492</v>
      </c>
      <c r="J1632" s="5" t="s">
        <v>2715</v>
      </c>
      <c r="K1632" s="13">
        <v>0</v>
      </c>
      <c r="L1632" s="5" t="s">
        <v>2494</v>
      </c>
      <c r="M1632" s="5" t="s">
        <v>2495</v>
      </c>
      <c r="N1632" s="14">
        <v>45132</v>
      </c>
      <c r="O1632" s="15">
        <v>28</v>
      </c>
      <c r="P1632" s="5" t="s">
        <v>2528</v>
      </c>
    </row>
    <row r="1633" hidden="1" spans="1:16">
      <c r="A1633" s="2" t="s">
        <v>2487</v>
      </c>
      <c r="B1633" s="3" t="s">
        <v>2504</v>
      </c>
      <c r="C1633" s="2" t="s">
        <v>3731</v>
      </c>
      <c r="D1633" s="3" t="s">
        <v>63</v>
      </c>
      <c r="E1633" s="2" t="s">
        <v>3166</v>
      </c>
      <c r="F1633" s="2" t="s">
        <v>3732</v>
      </c>
      <c r="G1633" s="2" t="s">
        <v>3730</v>
      </c>
      <c r="H1633" s="4">
        <v>2380</v>
      </c>
      <c r="I1633" s="8" t="s">
        <v>2492</v>
      </c>
      <c r="J1633" s="2" t="s">
        <v>3733</v>
      </c>
      <c r="K1633" s="9">
        <v>0</v>
      </c>
      <c r="L1633" s="2" t="s">
        <v>2494</v>
      </c>
      <c r="M1633" s="2" t="s">
        <v>2495</v>
      </c>
      <c r="N1633" s="10">
        <v>45146</v>
      </c>
      <c r="O1633" s="11">
        <v>14</v>
      </c>
      <c r="P1633" s="2" t="s">
        <v>2528</v>
      </c>
    </row>
    <row r="1634" hidden="1" spans="1:16">
      <c r="A1634" s="5" t="s">
        <v>2487</v>
      </c>
      <c r="B1634" s="6" t="s">
        <v>2504</v>
      </c>
      <c r="C1634" s="5" t="s">
        <v>64</v>
      </c>
      <c r="D1634" s="6" t="s">
        <v>65</v>
      </c>
      <c r="E1634" s="5" t="s">
        <v>3166</v>
      </c>
      <c r="F1634" s="5" t="s">
        <v>3732</v>
      </c>
      <c r="G1634" s="5" t="s">
        <v>3730</v>
      </c>
      <c r="H1634" s="7">
        <v>3600</v>
      </c>
      <c r="I1634" s="12" t="s">
        <v>2492</v>
      </c>
      <c r="J1634" s="5" t="s">
        <v>3734</v>
      </c>
      <c r="K1634" s="13">
        <v>0</v>
      </c>
      <c r="L1634" s="5" t="s">
        <v>2494</v>
      </c>
      <c r="M1634" s="5" t="s">
        <v>2495</v>
      </c>
      <c r="N1634" s="14">
        <v>45109</v>
      </c>
      <c r="O1634" s="15">
        <v>51</v>
      </c>
      <c r="P1634" s="5" t="s">
        <v>2564</v>
      </c>
    </row>
    <row r="1635" hidden="1" spans="1:16">
      <c r="A1635" s="2" t="s">
        <v>2487</v>
      </c>
      <c r="B1635" s="3" t="s">
        <v>2504</v>
      </c>
      <c r="C1635" s="2" t="s">
        <v>3735</v>
      </c>
      <c r="D1635" s="3" t="s">
        <v>77</v>
      </c>
      <c r="E1635" s="2" t="s">
        <v>3583</v>
      </c>
      <c r="F1635" s="2" t="s">
        <v>3732</v>
      </c>
      <c r="G1635" s="2" t="s">
        <v>3730</v>
      </c>
      <c r="H1635" s="4">
        <v>356</v>
      </c>
      <c r="I1635" s="8" t="s">
        <v>2492</v>
      </c>
      <c r="J1635" s="2" t="s">
        <v>3736</v>
      </c>
      <c r="K1635" s="9">
        <v>0</v>
      </c>
      <c r="L1635" s="2" t="s">
        <v>2494</v>
      </c>
      <c r="M1635" s="2" t="s">
        <v>2495</v>
      </c>
      <c r="N1635" s="10">
        <v>44995</v>
      </c>
      <c r="O1635" s="11">
        <v>165</v>
      </c>
      <c r="P1635" s="2" t="s">
        <v>2496</v>
      </c>
    </row>
    <row r="1636" hidden="1" spans="1:16">
      <c r="A1636" s="5" t="s">
        <v>2487</v>
      </c>
      <c r="B1636" s="6" t="s">
        <v>2504</v>
      </c>
      <c r="C1636" s="5" t="s">
        <v>3735</v>
      </c>
      <c r="D1636" s="6" t="s">
        <v>77</v>
      </c>
      <c r="E1636" s="5" t="s">
        <v>3583</v>
      </c>
      <c r="F1636" s="5" t="s">
        <v>3732</v>
      </c>
      <c r="G1636" s="5" t="s">
        <v>3730</v>
      </c>
      <c r="H1636" s="7">
        <v>1544</v>
      </c>
      <c r="I1636" s="12" t="s">
        <v>2492</v>
      </c>
      <c r="J1636" s="5" t="s">
        <v>3737</v>
      </c>
      <c r="K1636" s="13">
        <v>0</v>
      </c>
      <c r="L1636" s="5" t="s">
        <v>2494</v>
      </c>
      <c r="M1636" s="5" t="s">
        <v>2495</v>
      </c>
      <c r="N1636" s="14">
        <v>45023</v>
      </c>
      <c r="O1636" s="15">
        <v>137</v>
      </c>
      <c r="P1636" s="5" t="s">
        <v>2496</v>
      </c>
    </row>
    <row r="1637" hidden="1" spans="1:16">
      <c r="A1637" s="2" t="s">
        <v>2487</v>
      </c>
      <c r="B1637" s="3" t="s">
        <v>2504</v>
      </c>
      <c r="C1637" s="2" t="s">
        <v>3735</v>
      </c>
      <c r="D1637" s="3" t="s">
        <v>77</v>
      </c>
      <c r="E1637" s="2" t="s">
        <v>3583</v>
      </c>
      <c r="F1637" s="2" t="s">
        <v>3732</v>
      </c>
      <c r="G1637" s="2" t="s">
        <v>3730</v>
      </c>
      <c r="H1637" s="4">
        <v>12000</v>
      </c>
      <c r="I1637" s="8" t="s">
        <v>2492</v>
      </c>
      <c r="J1637" s="2" t="s">
        <v>3738</v>
      </c>
      <c r="K1637" s="9">
        <v>0</v>
      </c>
      <c r="L1637" s="2" t="s">
        <v>2494</v>
      </c>
      <c r="M1637" s="2" t="s">
        <v>2495</v>
      </c>
      <c r="N1637" s="10">
        <v>45069</v>
      </c>
      <c r="O1637" s="11">
        <v>91</v>
      </c>
      <c r="P1637" s="2" t="s">
        <v>2496</v>
      </c>
    </row>
    <row r="1638" hidden="1" spans="1:16">
      <c r="A1638" s="5" t="s">
        <v>2487</v>
      </c>
      <c r="B1638" s="6" t="s">
        <v>2504</v>
      </c>
      <c r="C1638" s="5" t="s">
        <v>84</v>
      </c>
      <c r="D1638" s="6" t="s">
        <v>85</v>
      </c>
      <c r="E1638" s="5" t="s">
        <v>2495</v>
      </c>
      <c r="F1638" s="5" t="s">
        <v>3732</v>
      </c>
      <c r="G1638" s="5" t="s">
        <v>3730</v>
      </c>
      <c r="H1638" s="7">
        <v>9600</v>
      </c>
      <c r="I1638" s="12" t="s">
        <v>2492</v>
      </c>
      <c r="J1638" s="5" t="s">
        <v>2503</v>
      </c>
      <c r="K1638" s="13">
        <v>0</v>
      </c>
      <c r="L1638" s="5" t="s">
        <v>2494</v>
      </c>
      <c r="M1638" s="5" t="s">
        <v>2495</v>
      </c>
      <c r="N1638" s="14">
        <v>44596</v>
      </c>
      <c r="O1638" s="15">
        <v>564</v>
      </c>
      <c r="P1638" s="5" t="s">
        <v>2525</v>
      </c>
    </row>
    <row r="1639" hidden="1" spans="1:16">
      <c r="A1639" s="2" t="s">
        <v>2487</v>
      </c>
      <c r="B1639" s="3" t="s">
        <v>2504</v>
      </c>
      <c r="C1639" s="2" t="s">
        <v>134</v>
      </c>
      <c r="D1639" s="3" t="s">
        <v>135</v>
      </c>
      <c r="E1639" s="2" t="s">
        <v>3166</v>
      </c>
      <c r="F1639" s="2" t="s">
        <v>3732</v>
      </c>
      <c r="G1639" s="2" t="s">
        <v>3730</v>
      </c>
      <c r="H1639" s="4">
        <v>92722</v>
      </c>
      <c r="I1639" s="8" t="s">
        <v>2492</v>
      </c>
      <c r="J1639" s="2" t="s">
        <v>3739</v>
      </c>
      <c r="K1639" s="9">
        <v>0</v>
      </c>
      <c r="L1639" s="2" t="s">
        <v>2494</v>
      </c>
      <c r="M1639" s="2" t="s">
        <v>2495</v>
      </c>
      <c r="N1639" s="10">
        <v>44848</v>
      </c>
      <c r="O1639" s="11">
        <v>312</v>
      </c>
      <c r="P1639" s="2" t="s">
        <v>2509</v>
      </c>
    </row>
    <row r="1640" hidden="1" spans="1:16">
      <c r="A1640" s="5" t="s">
        <v>2487</v>
      </c>
      <c r="B1640" s="6" t="s">
        <v>2504</v>
      </c>
      <c r="C1640" s="5" t="s">
        <v>152</v>
      </c>
      <c r="D1640" s="6" t="s">
        <v>153</v>
      </c>
      <c r="E1640" s="5" t="s">
        <v>3166</v>
      </c>
      <c r="F1640" s="5" t="s">
        <v>3732</v>
      </c>
      <c r="G1640" s="5" t="s">
        <v>3730</v>
      </c>
      <c r="H1640" s="7">
        <v>6000</v>
      </c>
      <c r="I1640" s="12" t="s">
        <v>2508</v>
      </c>
      <c r="J1640" s="5" t="s">
        <v>3271</v>
      </c>
      <c r="K1640" s="13">
        <v>0</v>
      </c>
      <c r="L1640" s="5" t="s">
        <v>2494</v>
      </c>
      <c r="M1640" s="5" t="s">
        <v>2495</v>
      </c>
      <c r="N1640" s="14">
        <v>45147</v>
      </c>
      <c r="O1640" s="15">
        <v>13</v>
      </c>
      <c r="P1640" s="5" t="s">
        <v>2528</v>
      </c>
    </row>
    <row r="1641" hidden="1" spans="1:16">
      <c r="A1641" s="2" t="s">
        <v>2487</v>
      </c>
      <c r="B1641" s="3" t="s">
        <v>2504</v>
      </c>
      <c r="C1641" s="2" t="s">
        <v>162</v>
      </c>
      <c r="D1641" s="3" t="s">
        <v>163</v>
      </c>
      <c r="E1641" s="2" t="s">
        <v>3166</v>
      </c>
      <c r="F1641" s="2" t="s">
        <v>3732</v>
      </c>
      <c r="G1641" s="2" t="s">
        <v>3730</v>
      </c>
      <c r="H1641" s="4">
        <v>1340</v>
      </c>
      <c r="I1641" s="8" t="s">
        <v>2492</v>
      </c>
      <c r="J1641" s="2" t="s">
        <v>2503</v>
      </c>
      <c r="K1641" s="9">
        <v>0</v>
      </c>
      <c r="L1641" s="2" t="s">
        <v>2494</v>
      </c>
      <c r="M1641" s="2" t="s">
        <v>2495</v>
      </c>
      <c r="N1641" s="10">
        <v>44596</v>
      </c>
      <c r="O1641" s="11">
        <v>564</v>
      </c>
      <c r="P1641" s="2" t="s">
        <v>2525</v>
      </c>
    </row>
    <row r="1642" hidden="1" spans="1:16">
      <c r="A1642" s="5" t="s">
        <v>2487</v>
      </c>
      <c r="B1642" s="6" t="s">
        <v>2504</v>
      </c>
      <c r="C1642" s="5" t="s">
        <v>162</v>
      </c>
      <c r="D1642" s="6" t="s">
        <v>163</v>
      </c>
      <c r="E1642" s="5" t="s">
        <v>3166</v>
      </c>
      <c r="F1642" s="5" t="s">
        <v>3732</v>
      </c>
      <c r="G1642" s="5" t="s">
        <v>3730</v>
      </c>
      <c r="H1642" s="7">
        <v>28000</v>
      </c>
      <c r="I1642" s="12" t="s">
        <v>2492</v>
      </c>
      <c r="J1642" s="5" t="s">
        <v>3740</v>
      </c>
      <c r="K1642" s="13">
        <v>0</v>
      </c>
      <c r="L1642" s="5" t="s">
        <v>2494</v>
      </c>
      <c r="M1642" s="5" t="s">
        <v>2495</v>
      </c>
      <c r="N1642" s="14">
        <v>44621</v>
      </c>
      <c r="O1642" s="15">
        <v>539</v>
      </c>
      <c r="P1642" s="5" t="s">
        <v>2525</v>
      </c>
    </row>
    <row r="1643" hidden="1" spans="1:16">
      <c r="A1643" s="2" t="s">
        <v>2487</v>
      </c>
      <c r="B1643" s="3" t="s">
        <v>2504</v>
      </c>
      <c r="C1643" s="2" t="s">
        <v>162</v>
      </c>
      <c r="D1643" s="3" t="s">
        <v>163</v>
      </c>
      <c r="E1643" s="2" t="s">
        <v>3166</v>
      </c>
      <c r="F1643" s="2" t="s">
        <v>3732</v>
      </c>
      <c r="G1643" s="2" t="s">
        <v>3730</v>
      </c>
      <c r="H1643" s="4">
        <v>8000</v>
      </c>
      <c r="I1643" s="8" t="s">
        <v>2492</v>
      </c>
      <c r="J1643" s="2" t="s">
        <v>3579</v>
      </c>
      <c r="K1643" s="9">
        <v>0</v>
      </c>
      <c r="L1643" s="2" t="s">
        <v>2494</v>
      </c>
      <c r="M1643" s="2" t="s">
        <v>2495</v>
      </c>
      <c r="N1643" s="10">
        <v>44643</v>
      </c>
      <c r="O1643" s="11">
        <v>517</v>
      </c>
      <c r="P1643" s="2" t="s">
        <v>2525</v>
      </c>
    </row>
    <row r="1644" hidden="1" spans="1:16">
      <c r="A1644" s="5" t="s">
        <v>2487</v>
      </c>
      <c r="B1644" s="6" t="s">
        <v>2504</v>
      </c>
      <c r="C1644" s="5" t="s">
        <v>202</v>
      </c>
      <c r="D1644" s="6" t="s">
        <v>203</v>
      </c>
      <c r="E1644" s="5" t="s">
        <v>3589</v>
      </c>
      <c r="F1644" s="5" t="s">
        <v>3732</v>
      </c>
      <c r="G1644" s="5" t="s">
        <v>3730</v>
      </c>
      <c r="H1644" s="7">
        <v>1250</v>
      </c>
      <c r="I1644" s="12" t="s">
        <v>2508</v>
      </c>
      <c r="J1644" s="5" t="s">
        <v>3271</v>
      </c>
      <c r="K1644" s="13">
        <v>0</v>
      </c>
      <c r="L1644" s="5" t="s">
        <v>2494</v>
      </c>
      <c r="M1644" s="5" t="s">
        <v>2495</v>
      </c>
      <c r="N1644" s="14">
        <v>45147</v>
      </c>
      <c r="O1644" s="15">
        <v>13</v>
      </c>
      <c r="P1644" s="5" t="s">
        <v>2528</v>
      </c>
    </row>
    <row r="1645" hidden="1" spans="1:16">
      <c r="A1645" s="2" t="s">
        <v>2487</v>
      </c>
      <c r="B1645" s="3" t="s">
        <v>2504</v>
      </c>
      <c r="C1645" s="2" t="s">
        <v>208</v>
      </c>
      <c r="D1645" s="3" t="s">
        <v>209</v>
      </c>
      <c r="E1645" s="2" t="s">
        <v>3589</v>
      </c>
      <c r="F1645" s="2" t="s">
        <v>3732</v>
      </c>
      <c r="G1645" s="2" t="s">
        <v>3730</v>
      </c>
      <c r="H1645" s="4">
        <v>1650</v>
      </c>
      <c r="I1645" s="8" t="s">
        <v>2492</v>
      </c>
      <c r="J1645" s="2" t="s">
        <v>3741</v>
      </c>
      <c r="K1645" s="9">
        <v>0</v>
      </c>
      <c r="L1645" s="2" t="s">
        <v>2494</v>
      </c>
      <c r="M1645" s="2" t="s">
        <v>2495</v>
      </c>
      <c r="N1645" s="10">
        <v>44790</v>
      </c>
      <c r="O1645" s="11">
        <v>370</v>
      </c>
      <c r="P1645" s="2" t="s">
        <v>2525</v>
      </c>
    </row>
    <row r="1646" hidden="1" spans="1:16">
      <c r="A1646" s="5" t="s">
        <v>2487</v>
      </c>
      <c r="B1646" s="6" t="s">
        <v>2488</v>
      </c>
      <c r="C1646" s="5" t="s">
        <v>252</v>
      </c>
      <c r="D1646" s="6" t="s">
        <v>253</v>
      </c>
      <c r="E1646" s="5" t="s">
        <v>3742</v>
      </c>
      <c r="F1646" s="5" t="s">
        <v>3732</v>
      </c>
      <c r="G1646" s="5" t="s">
        <v>3730</v>
      </c>
      <c r="H1646" s="7">
        <v>1200</v>
      </c>
      <c r="I1646" s="12" t="s">
        <v>2492</v>
      </c>
      <c r="J1646" s="5" t="s">
        <v>3743</v>
      </c>
      <c r="K1646" s="13">
        <v>0</v>
      </c>
      <c r="L1646" s="5" t="s">
        <v>2494</v>
      </c>
      <c r="M1646" s="5" t="s">
        <v>3016</v>
      </c>
      <c r="N1646" s="14">
        <v>44937</v>
      </c>
      <c r="O1646" s="15">
        <v>223</v>
      </c>
      <c r="P1646" s="5" t="s">
        <v>2509</v>
      </c>
    </row>
    <row r="1647" hidden="1" spans="1:16">
      <c r="A1647" s="2" t="s">
        <v>2487</v>
      </c>
      <c r="B1647" s="3" t="s">
        <v>2504</v>
      </c>
      <c r="C1647" s="2" t="s">
        <v>50</v>
      </c>
      <c r="D1647" s="3" t="s">
        <v>51</v>
      </c>
      <c r="E1647" s="2" t="s">
        <v>3744</v>
      </c>
      <c r="F1647" s="2" t="s">
        <v>3745</v>
      </c>
      <c r="G1647" s="2" t="s">
        <v>3746</v>
      </c>
      <c r="H1647" s="4">
        <v>447</v>
      </c>
      <c r="I1647" s="8" t="s">
        <v>2492</v>
      </c>
      <c r="J1647" s="2" t="s">
        <v>3747</v>
      </c>
      <c r="K1647" s="9">
        <v>0</v>
      </c>
      <c r="L1647" s="2" t="s">
        <v>2494</v>
      </c>
      <c r="M1647" s="2" t="s">
        <v>2495</v>
      </c>
      <c r="N1647" s="10">
        <v>44964</v>
      </c>
      <c r="O1647" s="11">
        <v>196</v>
      </c>
      <c r="P1647" s="2" t="s">
        <v>2509</v>
      </c>
    </row>
    <row r="1648" hidden="1" spans="1:16">
      <c r="A1648" s="5" t="s">
        <v>2487</v>
      </c>
      <c r="B1648" s="6" t="s">
        <v>2504</v>
      </c>
      <c r="C1648" s="5" t="s">
        <v>74</v>
      </c>
      <c r="D1648" s="6" t="s">
        <v>75</v>
      </c>
      <c r="E1648" s="5" t="s">
        <v>3166</v>
      </c>
      <c r="F1648" s="5" t="s">
        <v>3745</v>
      </c>
      <c r="G1648" s="5" t="s">
        <v>3746</v>
      </c>
      <c r="H1648" s="7">
        <v>34945</v>
      </c>
      <c r="I1648" s="12" t="s">
        <v>2492</v>
      </c>
      <c r="J1648" s="5" t="s">
        <v>3733</v>
      </c>
      <c r="K1648" s="13">
        <v>0</v>
      </c>
      <c r="L1648" s="5" t="s">
        <v>2494</v>
      </c>
      <c r="M1648" s="5" t="s">
        <v>2495</v>
      </c>
      <c r="N1648" s="14">
        <v>45146</v>
      </c>
      <c r="O1648" s="15">
        <v>14</v>
      </c>
      <c r="P1648" s="5" t="s">
        <v>2528</v>
      </c>
    </row>
    <row r="1649" hidden="1" spans="1:16">
      <c r="A1649" s="2" t="s">
        <v>2487</v>
      </c>
      <c r="B1649" s="3" t="s">
        <v>2504</v>
      </c>
      <c r="C1649" s="2" t="s">
        <v>110</v>
      </c>
      <c r="D1649" s="3" t="s">
        <v>111</v>
      </c>
      <c r="E1649" s="2" t="s">
        <v>3166</v>
      </c>
      <c r="F1649" s="2" t="s">
        <v>3745</v>
      </c>
      <c r="G1649" s="2" t="s">
        <v>3746</v>
      </c>
      <c r="H1649" s="4">
        <v>2800</v>
      </c>
      <c r="I1649" s="8" t="s">
        <v>2492</v>
      </c>
      <c r="J1649" s="2" t="s">
        <v>3579</v>
      </c>
      <c r="K1649" s="9">
        <v>0</v>
      </c>
      <c r="L1649" s="2" t="s">
        <v>2494</v>
      </c>
      <c r="M1649" s="2" t="s">
        <v>2495</v>
      </c>
      <c r="N1649" s="10">
        <v>44643</v>
      </c>
      <c r="O1649" s="11">
        <v>517</v>
      </c>
      <c r="P1649" s="2" t="s">
        <v>2525</v>
      </c>
    </row>
    <row r="1650" hidden="1" spans="1:16">
      <c r="A1650" s="5" t="s">
        <v>2487</v>
      </c>
      <c r="B1650" s="6" t="s">
        <v>2504</v>
      </c>
      <c r="C1650" s="5" t="s">
        <v>158</v>
      </c>
      <c r="D1650" s="6" t="s">
        <v>159</v>
      </c>
      <c r="E1650" s="5" t="s">
        <v>3586</v>
      </c>
      <c r="F1650" s="5" t="s">
        <v>3745</v>
      </c>
      <c r="G1650" s="5" t="s">
        <v>3746</v>
      </c>
      <c r="H1650" s="7">
        <v>7500</v>
      </c>
      <c r="I1650" s="12" t="s">
        <v>2492</v>
      </c>
      <c r="J1650" s="5" t="s">
        <v>2946</v>
      </c>
      <c r="K1650" s="13">
        <v>0</v>
      </c>
      <c r="L1650" s="5" t="s">
        <v>2494</v>
      </c>
      <c r="M1650" s="5" t="s">
        <v>2495</v>
      </c>
      <c r="N1650" s="14">
        <v>45155</v>
      </c>
      <c r="O1650" s="15">
        <v>5</v>
      </c>
      <c r="P1650" s="5" t="s">
        <v>2528</v>
      </c>
    </row>
    <row r="1651" hidden="1" spans="1:16">
      <c r="A1651" s="2" t="s">
        <v>2487</v>
      </c>
      <c r="B1651" s="3" t="s">
        <v>2504</v>
      </c>
      <c r="C1651" s="2" t="s">
        <v>200</v>
      </c>
      <c r="D1651" s="3" t="s">
        <v>201</v>
      </c>
      <c r="E1651" s="2" t="s">
        <v>3744</v>
      </c>
      <c r="F1651" s="2" t="s">
        <v>3745</v>
      </c>
      <c r="G1651" s="2" t="s">
        <v>3746</v>
      </c>
      <c r="H1651" s="4">
        <v>1000</v>
      </c>
      <c r="I1651" s="8" t="s">
        <v>2508</v>
      </c>
      <c r="J1651" s="2" t="s">
        <v>2605</v>
      </c>
      <c r="K1651" s="9">
        <v>0</v>
      </c>
      <c r="L1651" s="2" t="s">
        <v>2494</v>
      </c>
      <c r="M1651" s="2" t="s">
        <v>2495</v>
      </c>
      <c r="N1651" s="10">
        <v>45152</v>
      </c>
      <c r="O1651" s="11">
        <v>8</v>
      </c>
      <c r="P1651" s="2" t="s">
        <v>2528</v>
      </c>
    </row>
    <row r="1652" hidden="1" spans="1:16">
      <c r="A1652" s="5" t="s">
        <v>2487</v>
      </c>
      <c r="B1652" s="6" t="s">
        <v>2488</v>
      </c>
      <c r="C1652" s="5" t="s">
        <v>288</v>
      </c>
      <c r="D1652" s="6" t="s">
        <v>289</v>
      </c>
      <c r="E1652" s="5" t="s">
        <v>3177</v>
      </c>
      <c r="F1652" s="5" t="s">
        <v>3745</v>
      </c>
      <c r="G1652" s="5" t="s">
        <v>3746</v>
      </c>
      <c r="H1652" s="7">
        <v>956</v>
      </c>
      <c r="I1652" s="12" t="s">
        <v>2492</v>
      </c>
      <c r="J1652" s="5" t="s">
        <v>2691</v>
      </c>
      <c r="K1652" s="13">
        <v>0</v>
      </c>
      <c r="L1652" s="5" t="s">
        <v>2494</v>
      </c>
      <c r="M1652" s="5" t="s">
        <v>2495</v>
      </c>
      <c r="N1652" s="14">
        <v>45142</v>
      </c>
      <c r="O1652" s="15">
        <v>18</v>
      </c>
      <c r="P1652" s="5" t="s">
        <v>2528</v>
      </c>
    </row>
    <row r="1653" hidden="1" spans="1:16">
      <c r="A1653" s="2" t="s">
        <v>2487</v>
      </c>
      <c r="B1653" s="3" t="s">
        <v>2488</v>
      </c>
      <c r="C1653" s="2" t="s">
        <v>290</v>
      </c>
      <c r="D1653" s="3" t="s">
        <v>291</v>
      </c>
      <c r="E1653" s="2" t="s">
        <v>2675</v>
      </c>
      <c r="F1653" s="2" t="s">
        <v>3745</v>
      </c>
      <c r="G1653" s="2" t="s">
        <v>3746</v>
      </c>
      <c r="H1653" s="4">
        <v>337</v>
      </c>
      <c r="I1653" s="8" t="s">
        <v>2492</v>
      </c>
      <c r="J1653" s="2" t="s">
        <v>2618</v>
      </c>
      <c r="K1653" s="9">
        <v>0</v>
      </c>
      <c r="L1653" s="2" t="s">
        <v>2494</v>
      </c>
      <c r="M1653" s="2" t="s">
        <v>2495</v>
      </c>
      <c r="N1653" s="10">
        <v>45131</v>
      </c>
      <c r="O1653" s="11">
        <v>29</v>
      </c>
      <c r="P1653" s="2" t="s">
        <v>2528</v>
      </c>
    </row>
    <row r="1654" hidden="1" spans="1:16">
      <c r="A1654" s="5" t="s">
        <v>2487</v>
      </c>
      <c r="B1654" s="6" t="s">
        <v>2488</v>
      </c>
      <c r="C1654" s="5" t="s">
        <v>302</v>
      </c>
      <c r="D1654" s="6" t="s">
        <v>303</v>
      </c>
      <c r="E1654" s="5" t="s">
        <v>3179</v>
      </c>
      <c r="F1654" s="5" t="s">
        <v>3745</v>
      </c>
      <c r="G1654" s="5" t="s">
        <v>3746</v>
      </c>
      <c r="H1654" s="7">
        <v>687</v>
      </c>
      <c r="I1654" s="12" t="s">
        <v>2492</v>
      </c>
      <c r="J1654" s="5" t="s">
        <v>3748</v>
      </c>
      <c r="K1654" s="13">
        <v>0</v>
      </c>
      <c r="L1654" s="5" t="s">
        <v>2494</v>
      </c>
      <c r="M1654" s="5" t="s">
        <v>2495</v>
      </c>
      <c r="N1654" s="14">
        <v>45142</v>
      </c>
      <c r="O1654" s="15">
        <v>18</v>
      </c>
      <c r="P1654" s="5" t="s">
        <v>2528</v>
      </c>
    </row>
    <row r="1655" hidden="1" spans="1:16">
      <c r="A1655" s="2" t="s">
        <v>2487</v>
      </c>
      <c r="B1655" s="3" t="s">
        <v>2488</v>
      </c>
      <c r="C1655" s="2" t="s">
        <v>304</v>
      </c>
      <c r="D1655" s="3" t="s">
        <v>305</v>
      </c>
      <c r="E1655" s="2" t="s">
        <v>3749</v>
      </c>
      <c r="F1655" s="2" t="s">
        <v>3745</v>
      </c>
      <c r="G1655" s="2" t="s">
        <v>3746</v>
      </c>
      <c r="H1655" s="4">
        <v>826</v>
      </c>
      <c r="I1655" s="8" t="s">
        <v>2492</v>
      </c>
      <c r="J1655" s="2" t="s">
        <v>3750</v>
      </c>
      <c r="K1655" s="9">
        <v>0</v>
      </c>
      <c r="L1655" s="2" t="s">
        <v>2494</v>
      </c>
      <c r="M1655" s="2" t="s">
        <v>2495</v>
      </c>
      <c r="N1655" s="10">
        <v>44965</v>
      </c>
      <c r="O1655" s="11">
        <v>195</v>
      </c>
      <c r="P1655" s="2" t="s">
        <v>2509</v>
      </c>
    </row>
    <row r="1656" hidden="1" spans="1:16">
      <c r="A1656" s="5" t="s">
        <v>2487</v>
      </c>
      <c r="B1656" s="6" t="s">
        <v>2488</v>
      </c>
      <c r="C1656" s="5" t="s">
        <v>304</v>
      </c>
      <c r="D1656" s="6" t="s">
        <v>305</v>
      </c>
      <c r="E1656" s="5" t="s">
        <v>3749</v>
      </c>
      <c r="F1656" s="5" t="s">
        <v>3745</v>
      </c>
      <c r="G1656" s="5" t="s">
        <v>3746</v>
      </c>
      <c r="H1656" s="7">
        <v>500</v>
      </c>
      <c r="I1656" s="12" t="s">
        <v>2492</v>
      </c>
      <c r="J1656" s="5" t="s">
        <v>3751</v>
      </c>
      <c r="K1656" s="13">
        <v>0</v>
      </c>
      <c r="L1656" s="5" t="s">
        <v>2494</v>
      </c>
      <c r="M1656" s="5" t="s">
        <v>2495</v>
      </c>
      <c r="N1656" s="14">
        <v>45015</v>
      </c>
      <c r="O1656" s="15">
        <v>145</v>
      </c>
      <c r="P1656" s="5" t="s">
        <v>2496</v>
      </c>
    </row>
    <row r="1657" hidden="1" spans="1:16">
      <c r="A1657" s="2" t="s">
        <v>2487</v>
      </c>
      <c r="B1657" s="3" t="s">
        <v>2488</v>
      </c>
      <c r="C1657" s="2" t="s">
        <v>294</v>
      </c>
      <c r="D1657" s="3" t="s">
        <v>295</v>
      </c>
      <c r="E1657" s="2" t="s">
        <v>3752</v>
      </c>
      <c r="F1657" s="2" t="s">
        <v>3753</v>
      </c>
      <c r="G1657" s="2" t="s">
        <v>3754</v>
      </c>
      <c r="H1657" s="4">
        <v>1035</v>
      </c>
      <c r="I1657" s="8" t="s">
        <v>2492</v>
      </c>
      <c r="J1657" s="2" t="s">
        <v>2691</v>
      </c>
      <c r="K1657" s="9">
        <v>0</v>
      </c>
      <c r="L1657" s="2" t="s">
        <v>2494</v>
      </c>
      <c r="M1657" s="2" t="s">
        <v>2495</v>
      </c>
      <c r="N1657" s="10">
        <v>45142</v>
      </c>
      <c r="O1657" s="11">
        <v>18</v>
      </c>
      <c r="P1657" s="2" t="s">
        <v>2528</v>
      </c>
    </row>
    <row r="1658" hidden="1" spans="1:16">
      <c r="A1658" s="5" t="s">
        <v>2487</v>
      </c>
      <c r="B1658" s="6" t="s">
        <v>2488</v>
      </c>
      <c r="C1658" s="5" t="s">
        <v>294</v>
      </c>
      <c r="D1658" s="6" t="s">
        <v>295</v>
      </c>
      <c r="E1658" s="5" t="s">
        <v>3752</v>
      </c>
      <c r="F1658" s="5" t="s">
        <v>3753</v>
      </c>
      <c r="G1658" s="5" t="s">
        <v>3754</v>
      </c>
      <c r="H1658" s="7">
        <v>1000</v>
      </c>
      <c r="I1658" s="12" t="s">
        <v>2492</v>
      </c>
      <c r="J1658" s="5" t="s">
        <v>2776</v>
      </c>
      <c r="K1658" s="13">
        <v>0</v>
      </c>
      <c r="L1658" s="5" t="s">
        <v>2494</v>
      </c>
      <c r="M1658" s="5" t="s">
        <v>2495</v>
      </c>
      <c r="N1658" s="14">
        <v>45156</v>
      </c>
      <c r="O1658" s="15">
        <v>4</v>
      </c>
      <c r="P1658" s="5" t="s">
        <v>2528</v>
      </c>
    </row>
    <row r="1659" hidden="1" spans="1:16">
      <c r="A1659" s="2" t="s">
        <v>2487</v>
      </c>
      <c r="B1659" s="3" t="s">
        <v>2488</v>
      </c>
      <c r="C1659" s="2" t="s">
        <v>296</v>
      </c>
      <c r="D1659" s="3" t="s">
        <v>297</v>
      </c>
      <c r="E1659" s="2" t="s">
        <v>3755</v>
      </c>
      <c r="F1659" s="2" t="s">
        <v>3753</v>
      </c>
      <c r="G1659" s="2" t="s">
        <v>3754</v>
      </c>
      <c r="H1659" s="4">
        <v>10</v>
      </c>
      <c r="I1659" s="8" t="s">
        <v>2492</v>
      </c>
      <c r="J1659" s="2" t="s">
        <v>3751</v>
      </c>
      <c r="K1659" s="9">
        <v>0</v>
      </c>
      <c r="L1659" s="2" t="s">
        <v>2494</v>
      </c>
      <c r="M1659" s="2" t="s">
        <v>2495</v>
      </c>
      <c r="N1659" s="10">
        <v>45015</v>
      </c>
      <c r="O1659" s="11">
        <v>145</v>
      </c>
      <c r="P1659" s="2" t="s">
        <v>2496</v>
      </c>
    </row>
    <row r="1660" hidden="1" spans="1:16">
      <c r="A1660" s="5" t="s">
        <v>2487</v>
      </c>
      <c r="B1660" s="6" t="s">
        <v>2488</v>
      </c>
      <c r="C1660" s="5" t="s">
        <v>296</v>
      </c>
      <c r="D1660" s="6" t="s">
        <v>297</v>
      </c>
      <c r="E1660" s="5" t="s">
        <v>3755</v>
      </c>
      <c r="F1660" s="5" t="s">
        <v>3753</v>
      </c>
      <c r="G1660" s="5" t="s">
        <v>3754</v>
      </c>
      <c r="H1660" s="7">
        <v>500</v>
      </c>
      <c r="I1660" s="12" t="s">
        <v>2492</v>
      </c>
      <c r="J1660" s="5" t="s">
        <v>3756</v>
      </c>
      <c r="K1660" s="13">
        <v>0</v>
      </c>
      <c r="L1660" s="5" t="s">
        <v>2494</v>
      </c>
      <c r="M1660" s="5" t="s">
        <v>2495</v>
      </c>
      <c r="N1660" s="14">
        <v>45020</v>
      </c>
      <c r="O1660" s="15">
        <v>140</v>
      </c>
      <c r="P1660" s="5" t="s">
        <v>2496</v>
      </c>
    </row>
    <row r="1661" hidden="1" spans="1:16">
      <c r="A1661" s="2" t="s">
        <v>2487</v>
      </c>
      <c r="B1661" s="3" t="s">
        <v>2488</v>
      </c>
      <c r="C1661" s="2" t="s">
        <v>314</v>
      </c>
      <c r="D1661" s="3" t="s">
        <v>315</v>
      </c>
      <c r="E1661" s="2" t="s">
        <v>2513</v>
      </c>
      <c r="F1661" s="2" t="s">
        <v>3753</v>
      </c>
      <c r="G1661" s="2" t="s">
        <v>3754</v>
      </c>
      <c r="H1661" s="4">
        <v>86</v>
      </c>
      <c r="I1661" s="8" t="s">
        <v>2492</v>
      </c>
      <c r="J1661" s="2" t="s">
        <v>3757</v>
      </c>
      <c r="K1661" s="9">
        <v>0</v>
      </c>
      <c r="L1661" s="2" t="s">
        <v>2494</v>
      </c>
      <c r="M1661" s="2" t="s">
        <v>2495</v>
      </c>
      <c r="N1661" s="10">
        <v>45036</v>
      </c>
      <c r="O1661" s="11">
        <v>124</v>
      </c>
      <c r="P1661" s="2" t="s">
        <v>2496</v>
      </c>
    </row>
    <row r="1662" hidden="1" spans="1:16">
      <c r="A1662" s="5" t="s">
        <v>2487</v>
      </c>
      <c r="B1662" s="6" t="s">
        <v>2488</v>
      </c>
      <c r="C1662" s="5" t="s">
        <v>314</v>
      </c>
      <c r="D1662" s="6" t="s">
        <v>315</v>
      </c>
      <c r="E1662" s="5" t="s">
        <v>2513</v>
      </c>
      <c r="F1662" s="5" t="s">
        <v>3753</v>
      </c>
      <c r="G1662" s="5" t="s">
        <v>3754</v>
      </c>
      <c r="H1662" s="7">
        <v>2000</v>
      </c>
      <c r="I1662" s="12" t="s">
        <v>2492</v>
      </c>
      <c r="J1662" s="5" t="s">
        <v>3758</v>
      </c>
      <c r="K1662" s="13">
        <v>0</v>
      </c>
      <c r="L1662" s="5" t="s">
        <v>2494</v>
      </c>
      <c r="M1662" s="5" t="s">
        <v>2495</v>
      </c>
      <c r="N1662" s="14">
        <v>45036</v>
      </c>
      <c r="O1662" s="15">
        <v>124</v>
      </c>
      <c r="P1662" s="5" t="s">
        <v>2496</v>
      </c>
    </row>
    <row r="1663" hidden="1" spans="1:16">
      <c r="A1663" s="2" t="s">
        <v>2487</v>
      </c>
      <c r="B1663" s="3" t="s">
        <v>2488</v>
      </c>
      <c r="C1663" s="2" t="s">
        <v>1522</v>
      </c>
      <c r="D1663" s="3" t="s">
        <v>1523</v>
      </c>
      <c r="E1663" s="2" t="s">
        <v>2513</v>
      </c>
      <c r="F1663" s="2" t="s">
        <v>3753</v>
      </c>
      <c r="G1663" s="2" t="s">
        <v>3754</v>
      </c>
      <c r="H1663" s="4">
        <v>301</v>
      </c>
      <c r="I1663" s="8" t="s">
        <v>2492</v>
      </c>
      <c r="J1663" s="2" t="s">
        <v>3759</v>
      </c>
      <c r="K1663" s="9">
        <v>0</v>
      </c>
      <c r="L1663" s="2" t="s">
        <v>2494</v>
      </c>
      <c r="M1663" s="2" t="s">
        <v>2495</v>
      </c>
      <c r="N1663" s="10">
        <v>45022</v>
      </c>
      <c r="O1663" s="11">
        <v>138</v>
      </c>
      <c r="P1663" s="2" t="s">
        <v>2496</v>
      </c>
    </row>
    <row r="1664" hidden="1" spans="1:16">
      <c r="A1664" s="5" t="s">
        <v>2487</v>
      </c>
      <c r="B1664" s="6" t="s">
        <v>2488</v>
      </c>
      <c r="C1664" s="5" t="s">
        <v>17</v>
      </c>
      <c r="D1664" s="6" t="s">
        <v>18</v>
      </c>
      <c r="E1664" s="5" t="s">
        <v>3760</v>
      </c>
      <c r="F1664" s="5" t="s">
        <v>3761</v>
      </c>
      <c r="G1664" s="5" t="s">
        <v>3762</v>
      </c>
      <c r="H1664" s="7">
        <v>4200</v>
      </c>
      <c r="I1664" s="12" t="s">
        <v>2492</v>
      </c>
      <c r="J1664" s="5" t="s">
        <v>3763</v>
      </c>
      <c r="K1664" s="13">
        <v>0</v>
      </c>
      <c r="L1664" s="5" t="s">
        <v>2494</v>
      </c>
      <c r="M1664" s="5" t="s">
        <v>2495</v>
      </c>
      <c r="N1664" s="14">
        <v>44916</v>
      </c>
      <c r="O1664" s="15">
        <v>244</v>
      </c>
      <c r="P1664" s="5" t="s">
        <v>2509</v>
      </c>
    </row>
    <row r="1665" hidden="1" spans="1:16">
      <c r="A1665" s="2" t="s">
        <v>2487</v>
      </c>
      <c r="B1665" s="3" t="s">
        <v>2488</v>
      </c>
      <c r="C1665" s="2" t="s">
        <v>3764</v>
      </c>
      <c r="D1665" s="3" t="s">
        <v>29</v>
      </c>
      <c r="E1665" s="2" t="s">
        <v>3578</v>
      </c>
      <c r="F1665" s="2" t="s">
        <v>3761</v>
      </c>
      <c r="G1665" s="2" t="s">
        <v>3762</v>
      </c>
      <c r="H1665" s="4">
        <v>645</v>
      </c>
      <c r="I1665" s="8" t="s">
        <v>2508</v>
      </c>
      <c r="J1665" s="2" t="s">
        <v>3765</v>
      </c>
      <c r="K1665" s="9">
        <v>0</v>
      </c>
      <c r="L1665" s="2" t="s">
        <v>2494</v>
      </c>
      <c r="M1665" s="2" t="s">
        <v>2495</v>
      </c>
      <c r="N1665" s="10">
        <v>44969</v>
      </c>
      <c r="O1665" s="11">
        <v>191</v>
      </c>
      <c r="P1665" s="2" t="s">
        <v>2509</v>
      </c>
    </row>
    <row r="1666" hidden="1" spans="1:16">
      <c r="A1666" s="5" t="s">
        <v>2487</v>
      </c>
      <c r="B1666" s="6" t="s">
        <v>2488</v>
      </c>
      <c r="C1666" s="5" t="s">
        <v>286</v>
      </c>
      <c r="D1666" s="6" t="s">
        <v>287</v>
      </c>
      <c r="E1666" s="5" t="s">
        <v>3766</v>
      </c>
      <c r="F1666" s="5" t="s">
        <v>3761</v>
      </c>
      <c r="G1666" s="5" t="s">
        <v>3762</v>
      </c>
      <c r="H1666" s="7">
        <v>1493</v>
      </c>
      <c r="I1666" s="12" t="s">
        <v>2492</v>
      </c>
      <c r="J1666" s="5" t="s">
        <v>3748</v>
      </c>
      <c r="K1666" s="13">
        <v>0</v>
      </c>
      <c r="L1666" s="5" t="s">
        <v>2494</v>
      </c>
      <c r="M1666" s="5" t="s">
        <v>2495</v>
      </c>
      <c r="N1666" s="14">
        <v>45142</v>
      </c>
      <c r="O1666" s="15">
        <v>18</v>
      </c>
      <c r="P1666" s="5" t="s">
        <v>2528</v>
      </c>
    </row>
    <row r="1667" hidden="1" spans="1:16">
      <c r="A1667" s="2" t="s">
        <v>2487</v>
      </c>
      <c r="B1667" s="3" t="s">
        <v>2488</v>
      </c>
      <c r="C1667" s="2" t="s">
        <v>292</v>
      </c>
      <c r="D1667" s="3" t="s">
        <v>293</v>
      </c>
      <c r="E1667" s="2" t="s">
        <v>3767</v>
      </c>
      <c r="F1667" s="2" t="s">
        <v>3761</v>
      </c>
      <c r="G1667" s="2" t="s">
        <v>3762</v>
      </c>
      <c r="H1667" s="4">
        <v>1227</v>
      </c>
      <c r="I1667" s="8" t="s">
        <v>2492</v>
      </c>
      <c r="J1667" s="2" t="s">
        <v>2503</v>
      </c>
      <c r="K1667" s="9">
        <v>0</v>
      </c>
      <c r="L1667" s="2" t="s">
        <v>2494</v>
      </c>
      <c r="M1667" s="2" t="s">
        <v>2495</v>
      </c>
      <c r="N1667" s="10">
        <v>44596</v>
      </c>
      <c r="O1667" s="11">
        <v>564</v>
      </c>
      <c r="P1667" s="2" t="s">
        <v>2525</v>
      </c>
    </row>
    <row r="1668" hidden="1" spans="1:16">
      <c r="A1668" s="5" t="s">
        <v>2487</v>
      </c>
      <c r="B1668" s="6" t="s">
        <v>2488</v>
      </c>
      <c r="C1668" s="5" t="s">
        <v>300</v>
      </c>
      <c r="D1668" s="6" t="s">
        <v>301</v>
      </c>
      <c r="E1668" s="5" t="s">
        <v>3768</v>
      </c>
      <c r="F1668" s="5" t="s">
        <v>3761</v>
      </c>
      <c r="G1668" s="5" t="s">
        <v>3762</v>
      </c>
      <c r="H1668" s="7">
        <v>1203</v>
      </c>
      <c r="I1668" s="12" t="s">
        <v>2492</v>
      </c>
      <c r="J1668" s="5" t="s">
        <v>3748</v>
      </c>
      <c r="K1668" s="13">
        <v>0</v>
      </c>
      <c r="L1668" s="5" t="s">
        <v>2494</v>
      </c>
      <c r="M1668" s="5" t="s">
        <v>2495</v>
      </c>
      <c r="N1668" s="14">
        <v>45142</v>
      </c>
      <c r="O1668" s="15">
        <v>18</v>
      </c>
      <c r="P1668" s="5" t="s">
        <v>2528</v>
      </c>
    </row>
    <row r="1669" hidden="1" spans="1:16">
      <c r="A1669" s="2" t="s">
        <v>2487</v>
      </c>
      <c r="B1669" s="3" t="s">
        <v>2488</v>
      </c>
      <c r="C1669" s="2" t="s">
        <v>300</v>
      </c>
      <c r="D1669" s="3" t="s">
        <v>301</v>
      </c>
      <c r="E1669" s="2" t="s">
        <v>3768</v>
      </c>
      <c r="F1669" s="2" t="s">
        <v>3761</v>
      </c>
      <c r="G1669" s="2" t="s">
        <v>3762</v>
      </c>
      <c r="H1669" s="4">
        <v>1000</v>
      </c>
      <c r="I1669" s="8" t="s">
        <v>2492</v>
      </c>
      <c r="J1669" s="2" t="s">
        <v>2776</v>
      </c>
      <c r="K1669" s="9">
        <v>0</v>
      </c>
      <c r="L1669" s="2" t="s">
        <v>2494</v>
      </c>
      <c r="M1669" s="2" t="s">
        <v>2495</v>
      </c>
      <c r="N1669" s="10">
        <v>45156</v>
      </c>
      <c r="O1669" s="11">
        <v>4</v>
      </c>
      <c r="P1669" s="2" t="s">
        <v>2528</v>
      </c>
    </row>
    <row r="1670" hidden="1" spans="1:16">
      <c r="A1670" s="5" t="s">
        <v>2487</v>
      </c>
      <c r="B1670" s="6" t="s">
        <v>2488</v>
      </c>
      <c r="C1670" s="5" t="s">
        <v>312</v>
      </c>
      <c r="D1670" s="6" t="s">
        <v>313</v>
      </c>
      <c r="E1670" s="5" t="s">
        <v>3769</v>
      </c>
      <c r="F1670" s="5" t="s">
        <v>3761</v>
      </c>
      <c r="G1670" s="5" t="s">
        <v>3762</v>
      </c>
      <c r="H1670" s="7">
        <v>444</v>
      </c>
      <c r="I1670" s="12" t="s">
        <v>2492</v>
      </c>
      <c r="J1670" s="5" t="s">
        <v>3748</v>
      </c>
      <c r="K1670" s="13">
        <v>0</v>
      </c>
      <c r="L1670" s="5" t="s">
        <v>2494</v>
      </c>
      <c r="M1670" s="5" t="s">
        <v>2495</v>
      </c>
      <c r="N1670" s="14">
        <v>45142</v>
      </c>
      <c r="O1670" s="15">
        <v>18</v>
      </c>
      <c r="P1670" s="5" t="s">
        <v>2528</v>
      </c>
    </row>
    <row r="1671" hidden="1" spans="1:16">
      <c r="A1671" s="2" t="s">
        <v>2487</v>
      </c>
      <c r="B1671" s="3" t="s">
        <v>2488</v>
      </c>
      <c r="C1671" s="2" t="s">
        <v>606</v>
      </c>
      <c r="D1671" s="3" t="s">
        <v>607</v>
      </c>
      <c r="E1671" s="2" t="s">
        <v>2513</v>
      </c>
      <c r="F1671" s="2" t="s">
        <v>3761</v>
      </c>
      <c r="G1671" s="2" t="s">
        <v>3762</v>
      </c>
      <c r="H1671" s="4">
        <v>2423</v>
      </c>
      <c r="I1671" s="8" t="s">
        <v>2492</v>
      </c>
      <c r="J1671" s="2" t="s">
        <v>2503</v>
      </c>
      <c r="K1671" s="9">
        <v>0</v>
      </c>
      <c r="L1671" s="2" t="s">
        <v>2494</v>
      </c>
      <c r="M1671" s="2" t="s">
        <v>2495</v>
      </c>
      <c r="N1671" s="10">
        <v>44596</v>
      </c>
      <c r="O1671" s="11">
        <v>564</v>
      </c>
      <c r="P1671" s="2" t="s">
        <v>2525</v>
      </c>
    </row>
    <row r="1672" hidden="1" spans="1:16">
      <c r="A1672" s="5" t="s">
        <v>2487</v>
      </c>
      <c r="B1672" s="6" t="s">
        <v>2488</v>
      </c>
      <c r="C1672" s="5" t="s">
        <v>1710</v>
      </c>
      <c r="D1672" s="6" t="s">
        <v>1711</v>
      </c>
      <c r="E1672" s="5" t="s">
        <v>2495</v>
      </c>
      <c r="F1672" s="5" t="s">
        <v>3761</v>
      </c>
      <c r="G1672" s="5" t="s">
        <v>3762</v>
      </c>
      <c r="H1672" s="7">
        <v>3821</v>
      </c>
      <c r="I1672" s="12" t="s">
        <v>2492</v>
      </c>
      <c r="J1672" s="5" t="s">
        <v>2993</v>
      </c>
      <c r="K1672" s="13">
        <v>0</v>
      </c>
      <c r="L1672" s="5" t="s">
        <v>2494</v>
      </c>
      <c r="M1672" s="5" t="s">
        <v>2495</v>
      </c>
      <c r="N1672" s="14">
        <v>45000</v>
      </c>
      <c r="O1672" s="15">
        <v>160</v>
      </c>
      <c r="P1672" s="5" t="s">
        <v>2496</v>
      </c>
    </row>
    <row r="1673" hidden="1" spans="1:16">
      <c r="A1673" s="2" t="s">
        <v>2487</v>
      </c>
      <c r="B1673" s="3" t="s">
        <v>2488</v>
      </c>
      <c r="C1673" s="2" t="s">
        <v>284</v>
      </c>
      <c r="D1673" s="3" t="s">
        <v>285</v>
      </c>
      <c r="E1673" s="2" t="s">
        <v>2495</v>
      </c>
      <c r="F1673" s="2" t="s">
        <v>3770</v>
      </c>
      <c r="G1673" s="2" t="s">
        <v>3771</v>
      </c>
      <c r="H1673" s="4">
        <v>463</v>
      </c>
      <c r="I1673" s="8" t="s">
        <v>2492</v>
      </c>
      <c r="J1673" s="2" t="s">
        <v>3061</v>
      </c>
      <c r="K1673" s="9">
        <v>0</v>
      </c>
      <c r="L1673" s="2" t="s">
        <v>2494</v>
      </c>
      <c r="M1673" s="2" t="s">
        <v>2495</v>
      </c>
      <c r="N1673" s="10">
        <v>44888</v>
      </c>
      <c r="O1673" s="11">
        <v>272</v>
      </c>
      <c r="P1673" s="2" t="s">
        <v>2509</v>
      </c>
    </row>
    <row r="1674" hidden="1" spans="1:16">
      <c r="A1674" s="5" t="s">
        <v>2487</v>
      </c>
      <c r="B1674" s="6" t="s">
        <v>2488</v>
      </c>
      <c r="C1674" s="5" t="s">
        <v>3772</v>
      </c>
      <c r="D1674" s="6" t="s">
        <v>293</v>
      </c>
      <c r="E1674" s="5" t="s">
        <v>3767</v>
      </c>
      <c r="F1674" s="5" t="s">
        <v>3773</v>
      </c>
      <c r="G1674" s="5" t="s">
        <v>3771</v>
      </c>
      <c r="H1674" s="7">
        <v>108</v>
      </c>
      <c r="I1674" s="12" t="s">
        <v>2508</v>
      </c>
      <c r="J1674" s="5" t="s">
        <v>2603</v>
      </c>
      <c r="K1674" s="13">
        <v>0</v>
      </c>
      <c r="L1674" s="5" t="s">
        <v>2494</v>
      </c>
      <c r="M1674" s="5" t="s">
        <v>2495</v>
      </c>
      <c r="N1674" s="14">
        <v>44847</v>
      </c>
      <c r="O1674" s="15">
        <v>313</v>
      </c>
      <c r="P1674" s="5" t="s">
        <v>2509</v>
      </c>
    </row>
    <row r="1675" hidden="1" spans="1:16">
      <c r="A1675" s="2" t="s">
        <v>2487</v>
      </c>
      <c r="B1675" s="3" t="s">
        <v>2488</v>
      </c>
      <c r="C1675" s="2" t="s">
        <v>298</v>
      </c>
      <c r="D1675" s="3" t="s">
        <v>299</v>
      </c>
      <c r="E1675" s="2" t="s">
        <v>3774</v>
      </c>
      <c r="F1675" s="2" t="s">
        <v>3770</v>
      </c>
      <c r="G1675" s="2" t="s">
        <v>3771</v>
      </c>
      <c r="H1675" s="4">
        <v>457</v>
      </c>
      <c r="I1675" s="8" t="s">
        <v>2492</v>
      </c>
      <c r="J1675" s="2" t="s">
        <v>3061</v>
      </c>
      <c r="K1675" s="9">
        <v>0</v>
      </c>
      <c r="L1675" s="2" t="s">
        <v>2494</v>
      </c>
      <c r="M1675" s="2" t="s">
        <v>2495</v>
      </c>
      <c r="N1675" s="10">
        <v>44888</v>
      </c>
      <c r="O1675" s="11">
        <v>272</v>
      </c>
      <c r="P1675" s="2" t="s">
        <v>2509</v>
      </c>
    </row>
    <row r="1676" hidden="1" spans="1:16">
      <c r="A1676" s="5" t="s">
        <v>2487</v>
      </c>
      <c r="B1676" s="6" t="s">
        <v>2488</v>
      </c>
      <c r="C1676" s="5" t="s">
        <v>306</v>
      </c>
      <c r="D1676" s="6" t="s">
        <v>307</v>
      </c>
      <c r="E1676" s="5" t="s">
        <v>3167</v>
      </c>
      <c r="F1676" s="5" t="s">
        <v>3770</v>
      </c>
      <c r="G1676" s="5" t="s">
        <v>3771</v>
      </c>
      <c r="H1676" s="7">
        <v>1582</v>
      </c>
      <c r="I1676" s="12" t="s">
        <v>2492</v>
      </c>
      <c r="J1676" s="5" t="s">
        <v>2503</v>
      </c>
      <c r="K1676" s="13">
        <v>0</v>
      </c>
      <c r="L1676" s="5" t="s">
        <v>2494</v>
      </c>
      <c r="M1676" s="5" t="s">
        <v>2495</v>
      </c>
      <c r="N1676" s="14">
        <v>44785</v>
      </c>
      <c r="O1676" s="15">
        <v>375</v>
      </c>
      <c r="P1676" s="5" t="s">
        <v>2525</v>
      </c>
    </row>
    <row r="1677" hidden="1" spans="1:16">
      <c r="A1677" s="2" t="s">
        <v>2487</v>
      </c>
      <c r="B1677" s="3" t="s">
        <v>2488</v>
      </c>
      <c r="C1677" s="2" t="s">
        <v>306</v>
      </c>
      <c r="D1677" s="3" t="s">
        <v>307</v>
      </c>
      <c r="E1677" s="2" t="s">
        <v>3167</v>
      </c>
      <c r="F1677" s="2" t="s">
        <v>3770</v>
      </c>
      <c r="G1677" s="2" t="s">
        <v>3771</v>
      </c>
      <c r="H1677" s="4">
        <v>500</v>
      </c>
      <c r="I1677" s="8" t="s">
        <v>2492</v>
      </c>
      <c r="J1677" s="2" t="s">
        <v>3775</v>
      </c>
      <c r="K1677" s="9">
        <v>0</v>
      </c>
      <c r="L1677" s="2" t="s">
        <v>2494</v>
      </c>
      <c r="M1677" s="2" t="s">
        <v>2495</v>
      </c>
      <c r="N1677" s="10">
        <v>44785</v>
      </c>
      <c r="O1677" s="11">
        <v>375</v>
      </c>
      <c r="P1677" s="2" t="s">
        <v>2525</v>
      </c>
    </row>
    <row r="1678" hidden="1" spans="1:16">
      <c r="A1678" s="5" t="s">
        <v>2487</v>
      </c>
      <c r="B1678" s="6" t="s">
        <v>2488</v>
      </c>
      <c r="C1678" s="5" t="s">
        <v>308</v>
      </c>
      <c r="D1678" s="6" t="s">
        <v>309</v>
      </c>
      <c r="E1678" s="5" t="s">
        <v>3776</v>
      </c>
      <c r="F1678" s="5" t="s">
        <v>3770</v>
      </c>
      <c r="G1678" s="5" t="s">
        <v>3771</v>
      </c>
      <c r="H1678" s="7">
        <v>488</v>
      </c>
      <c r="I1678" s="12" t="s">
        <v>2492</v>
      </c>
      <c r="J1678" s="5" t="s">
        <v>3777</v>
      </c>
      <c r="K1678" s="13">
        <v>0</v>
      </c>
      <c r="L1678" s="5" t="s">
        <v>2494</v>
      </c>
      <c r="M1678" s="5" t="s">
        <v>2495</v>
      </c>
      <c r="N1678" s="14">
        <v>45007</v>
      </c>
      <c r="O1678" s="15">
        <v>153</v>
      </c>
      <c r="P1678" s="5" t="s">
        <v>2496</v>
      </c>
    </row>
    <row r="1679" hidden="1" spans="1:16">
      <c r="A1679" s="2" t="s">
        <v>2487</v>
      </c>
      <c r="B1679" s="3" t="s">
        <v>2488</v>
      </c>
      <c r="C1679" s="2" t="s">
        <v>308</v>
      </c>
      <c r="D1679" s="3" t="s">
        <v>309</v>
      </c>
      <c r="E1679" s="2" t="s">
        <v>3776</v>
      </c>
      <c r="F1679" s="2" t="s">
        <v>3770</v>
      </c>
      <c r="G1679" s="2" t="s">
        <v>3771</v>
      </c>
      <c r="H1679" s="4">
        <v>1000</v>
      </c>
      <c r="I1679" s="8" t="s">
        <v>2492</v>
      </c>
      <c r="J1679" s="2" t="s">
        <v>3756</v>
      </c>
      <c r="K1679" s="9">
        <v>0</v>
      </c>
      <c r="L1679" s="2" t="s">
        <v>2494</v>
      </c>
      <c r="M1679" s="2" t="s">
        <v>2495</v>
      </c>
      <c r="N1679" s="10">
        <v>45020</v>
      </c>
      <c r="O1679" s="11">
        <v>140</v>
      </c>
      <c r="P1679" s="2" t="s">
        <v>2496</v>
      </c>
    </row>
    <row r="1680" hidden="1" spans="1:16">
      <c r="A1680" s="5" t="s">
        <v>2487</v>
      </c>
      <c r="B1680" s="6" t="s">
        <v>2488</v>
      </c>
      <c r="C1680" s="5" t="s">
        <v>3778</v>
      </c>
      <c r="D1680" s="6" t="s">
        <v>607</v>
      </c>
      <c r="E1680" s="5" t="s">
        <v>2513</v>
      </c>
      <c r="F1680" s="5" t="s">
        <v>3773</v>
      </c>
      <c r="G1680" s="5" t="s">
        <v>3771</v>
      </c>
      <c r="H1680" s="7">
        <v>17</v>
      </c>
      <c r="I1680" s="12" t="s">
        <v>2508</v>
      </c>
      <c r="J1680" s="5" t="s">
        <v>2503</v>
      </c>
      <c r="K1680" s="13">
        <v>0</v>
      </c>
      <c r="L1680" s="5" t="s">
        <v>2494</v>
      </c>
      <c r="M1680" s="5" t="s">
        <v>2495</v>
      </c>
      <c r="N1680" s="14">
        <v>45077</v>
      </c>
      <c r="O1680" s="15">
        <v>83</v>
      </c>
      <c r="P1680" s="5" t="s">
        <v>2532</v>
      </c>
    </row>
    <row r="1681" hidden="1" spans="1:16">
      <c r="A1681" s="2" t="s">
        <v>2487</v>
      </c>
      <c r="B1681" s="3" t="s">
        <v>2504</v>
      </c>
      <c r="C1681" s="2" t="s">
        <v>46</v>
      </c>
      <c r="D1681" s="3" t="s">
        <v>47</v>
      </c>
      <c r="E1681" s="2" t="s">
        <v>3166</v>
      </c>
      <c r="F1681" s="2" t="s">
        <v>3779</v>
      </c>
      <c r="G1681" s="2" t="s">
        <v>3780</v>
      </c>
      <c r="H1681" s="4">
        <v>5000</v>
      </c>
      <c r="I1681" s="8" t="s">
        <v>2492</v>
      </c>
      <c r="J1681" s="2" t="s">
        <v>3781</v>
      </c>
      <c r="K1681" s="9">
        <v>0</v>
      </c>
      <c r="L1681" s="2" t="s">
        <v>2494</v>
      </c>
      <c r="M1681" s="2" t="s">
        <v>2495</v>
      </c>
      <c r="N1681" s="10">
        <v>44730</v>
      </c>
      <c r="O1681" s="11">
        <v>430</v>
      </c>
      <c r="P1681" s="2" t="s">
        <v>2525</v>
      </c>
    </row>
    <row r="1682" hidden="1" spans="1:16">
      <c r="A1682" s="5" t="s">
        <v>2487</v>
      </c>
      <c r="B1682" s="6" t="s">
        <v>2488</v>
      </c>
      <c r="C1682" s="5" t="s">
        <v>114</v>
      </c>
      <c r="D1682" s="6" t="s">
        <v>115</v>
      </c>
      <c r="E1682" s="5" t="s">
        <v>2495</v>
      </c>
      <c r="F1682" s="5" t="s">
        <v>3779</v>
      </c>
      <c r="G1682" s="5" t="s">
        <v>3780</v>
      </c>
      <c r="H1682" s="7">
        <v>1496</v>
      </c>
      <c r="I1682" s="12" t="s">
        <v>2492</v>
      </c>
      <c r="J1682" s="5" t="s">
        <v>3782</v>
      </c>
      <c r="K1682" s="13">
        <v>0</v>
      </c>
      <c r="L1682" s="5" t="s">
        <v>2494</v>
      </c>
      <c r="M1682" s="5" t="s">
        <v>2495</v>
      </c>
      <c r="N1682" s="14">
        <v>44920</v>
      </c>
      <c r="O1682" s="15">
        <v>240</v>
      </c>
      <c r="P1682" s="5" t="s">
        <v>2509</v>
      </c>
    </row>
    <row r="1683" hidden="1" spans="1:16">
      <c r="A1683" s="2" t="s">
        <v>2487</v>
      </c>
      <c r="B1683" s="3" t="s">
        <v>2488</v>
      </c>
      <c r="C1683" s="2" t="s">
        <v>116</v>
      </c>
      <c r="D1683" s="3" t="s">
        <v>117</v>
      </c>
      <c r="E1683" s="2" t="s">
        <v>2495</v>
      </c>
      <c r="F1683" s="2" t="s">
        <v>3779</v>
      </c>
      <c r="G1683" s="2" t="s">
        <v>3780</v>
      </c>
      <c r="H1683" s="4">
        <v>1769</v>
      </c>
      <c r="I1683" s="8" t="s">
        <v>2492</v>
      </c>
      <c r="J1683" s="2" t="s">
        <v>3782</v>
      </c>
      <c r="K1683" s="9">
        <v>0</v>
      </c>
      <c r="L1683" s="2" t="s">
        <v>2494</v>
      </c>
      <c r="M1683" s="2" t="s">
        <v>2495</v>
      </c>
      <c r="N1683" s="10">
        <v>44920</v>
      </c>
      <c r="O1683" s="11">
        <v>240</v>
      </c>
      <c r="P1683" s="2" t="s">
        <v>2509</v>
      </c>
    </row>
    <row r="1684" hidden="1" spans="1:16">
      <c r="A1684" s="5" t="s">
        <v>2487</v>
      </c>
      <c r="B1684" s="6" t="s">
        <v>2504</v>
      </c>
      <c r="C1684" s="5" t="s">
        <v>150</v>
      </c>
      <c r="D1684" s="6" t="s">
        <v>151</v>
      </c>
      <c r="E1684" s="5" t="s">
        <v>3586</v>
      </c>
      <c r="F1684" s="5" t="s">
        <v>3779</v>
      </c>
      <c r="G1684" s="5" t="s">
        <v>3780</v>
      </c>
      <c r="H1684" s="7">
        <v>750</v>
      </c>
      <c r="I1684" s="12" t="s">
        <v>2492</v>
      </c>
      <c r="J1684" s="5" t="s">
        <v>3783</v>
      </c>
      <c r="K1684" s="13">
        <v>0</v>
      </c>
      <c r="L1684" s="5" t="s">
        <v>2494</v>
      </c>
      <c r="M1684" s="5" t="s">
        <v>2495</v>
      </c>
      <c r="N1684" s="14">
        <v>44921</v>
      </c>
      <c r="O1684" s="15">
        <v>239</v>
      </c>
      <c r="P1684" s="5" t="s">
        <v>2509</v>
      </c>
    </row>
    <row r="1685" hidden="1" spans="1:16">
      <c r="A1685" s="2" t="s">
        <v>2487</v>
      </c>
      <c r="B1685" s="3" t="s">
        <v>2504</v>
      </c>
      <c r="C1685" s="2" t="s">
        <v>176</v>
      </c>
      <c r="D1685" s="3" t="s">
        <v>177</v>
      </c>
      <c r="E1685" s="2" t="s">
        <v>3583</v>
      </c>
      <c r="F1685" s="2" t="s">
        <v>3779</v>
      </c>
      <c r="G1685" s="2" t="s">
        <v>3780</v>
      </c>
      <c r="H1685" s="4">
        <v>1300</v>
      </c>
      <c r="I1685" s="8" t="s">
        <v>2508</v>
      </c>
      <c r="J1685" s="2" t="s">
        <v>3271</v>
      </c>
      <c r="K1685" s="9">
        <v>0</v>
      </c>
      <c r="L1685" s="2" t="s">
        <v>2494</v>
      </c>
      <c r="M1685" s="2" t="s">
        <v>2495</v>
      </c>
      <c r="N1685" s="10">
        <v>45147</v>
      </c>
      <c r="O1685" s="11">
        <v>13</v>
      </c>
      <c r="P1685" s="2" t="s">
        <v>2528</v>
      </c>
    </row>
    <row r="1686" hidden="1" spans="1:16">
      <c r="A1686" s="5" t="s">
        <v>2487</v>
      </c>
      <c r="B1686" s="6" t="s">
        <v>2504</v>
      </c>
      <c r="C1686" s="5" t="s">
        <v>188</v>
      </c>
      <c r="D1686" s="6" t="s">
        <v>189</v>
      </c>
      <c r="E1686" s="5" t="s">
        <v>3784</v>
      </c>
      <c r="F1686" s="5" t="s">
        <v>3779</v>
      </c>
      <c r="G1686" s="5" t="s">
        <v>3780</v>
      </c>
      <c r="H1686" s="7">
        <v>3200</v>
      </c>
      <c r="I1686" s="12" t="s">
        <v>2492</v>
      </c>
      <c r="J1686" s="5" t="s">
        <v>2503</v>
      </c>
      <c r="K1686" s="13">
        <v>0</v>
      </c>
      <c r="L1686" s="5" t="s">
        <v>2494</v>
      </c>
      <c r="M1686" s="5" t="s">
        <v>2495</v>
      </c>
      <c r="N1686" s="14">
        <v>44596</v>
      </c>
      <c r="O1686" s="15">
        <v>564</v>
      </c>
      <c r="P1686" s="5" t="s">
        <v>2525</v>
      </c>
    </row>
    <row r="1687" hidden="1" spans="1:16">
      <c r="A1687" s="2" t="s">
        <v>2487</v>
      </c>
      <c r="B1687" s="3" t="s">
        <v>2504</v>
      </c>
      <c r="C1687" s="2" t="s">
        <v>3785</v>
      </c>
      <c r="D1687" s="3" t="s">
        <v>207</v>
      </c>
      <c r="E1687" s="2" t="s">
        <v>3589</v>
      </c>
      <c r="F1687" s="2" t="s">
        <v>3779</v>
      </c>
      <c r="G1687" s="2" t="s">
        <v>3780</v>
      </c>
      <c r="H1687" s="4">
        <v>1600</v>
      </c>
      <c r="I1687" s="8" t="s">
        <v>2492</v>
      </c>
      <c r="J1687" s="2" t="s">
        <v>2946</v>
      </c>
      <c r="K1687" s="9">
        <v>0</v>
      </c>
      <c r="L1687" s="2" t="s">
        <v>2494</v>
      </c>
      <c r="M1687" s="2" t="s">
        <v>2495</v>
      </c>
      <c r="N1687" s="10">
        <v>45155</v>
      </c>
      <c r="O1687" s="11">
        <v>5</v>
      </c>
      <c r="P1687" s="2" t="s">
        <v>2528</v>
      </c>
    </row>
    <row r="1688" hidden="1" spans="1:16">
      <c r="A1688" s="5" t="s">
        <v>2487</v>
      </c>
      <c r="B1688" s="6" t="s">
        <v>2504</v>
      </c>
      <c r="C1688" s="5" t="s">
        <v>78</v>
      </c>
      <c r="D1688" s="6" t="s">
        <v>79</v>
      </c>
      <c r="E1688" s="5" t="s">
        <v>3589</v>
      </c>
      <c r="F1688" s="5" t="s">
        <v>3786</v>
      </c>
      <c r="G1688" s="5" t="s">
        <v>3787</v>
      </c>
      <c r="H1688" s="7">
        <v>50</v>
      </c>
      <c r="I1688" s="12" t="s">
        <v>2492</v>
      </c>
      <c r="J1688" s="5" t="s">
        <v>2610</v>
      </c>
      <c r="K1688" s="13">
        <v>0</v>
      </c>
      <c r="L1688" s="5" t="s">
        <v>2494</v>
      </c>
      <c r="M1688" s="5" t="s">
        <v>2495</v>
      </c>
      <c r="N1688" s="14">
        <v>45145</v>
      </c>
      <c r="O1688" s="15">
        <v>15</v>
      </c>
      <c r="P1688" s="5" t="s">
        <v>2528</v>
      </c>
    </row>
    <row r="1689" hidden="1" spans="1:16">
      <c r="A1689" s="2" t="s">
        <v>2487</v>
      </c>
      <c r="B1689" s="3" t="s">
        <v>2504</v>
      </c>
      <c r="C1689" s="2" t="s">
        <v>78</v>
      </c>
      <c r="D1689" s="3" t="s">
        <v>79</v>
      </c>
      <c r="E1689" s="2" t="s">
        <v>3589</v>
      </c>
      <c r="F1689" s="2" t="s">
        <v>3786</v>
      </c>
      <c r="G1689" s="2" t="s">
        <v>3787</v>
      </c>
      <c r="H1689" s="4">
        <v>1500</v>
      </c>
      <c r="I1689" s="8" t="s">
        <v>2492</v>
      </c>
      <c r="J1689" s="2" t="s">
        <v>2946</v>
      </c>
      <c r="K1689" s="9">
        <v>0</v>
      </c>
      <c r="L1689" s="2" t="s">
        <v>2494</v>
      </c>
      <c r="M1689" s="2" t="s">
        <v>2495</v>
      </c>
      <c r="N1689" s="10">
        <v>45155</v>
      </c>
      <c r="O1689" s="11">
        <v>5</v>
      </c>
      <c r="P1689" s="2" t="s">
        <v>2528</v>
      </c>
    </row>
    <row r="1690" hidden="1" spans="1:16">
      <c r="A1690" s="5" t="s">
        <v>2487</v>
      </c>
      <c r="B1690" s="6" t="s">
        <v>2504</v>
      </c>
      <c r="C1690" s="5" t="s">
        <v>80</v>
      </c>
      <c r="D1690" s="6" t="s">
        <v>81</v>
      </c>
      <c r="E1690" s="5" t="s">
        <v>3788</v>
      </c>
      <c r="F1690" s="5" t="s">
        <v>3786</v>
      </c>
      <c r="G1690" s="5" t="s">
        <v>3787</v>
      </c>
      <c r="H1690" s="7">
        <v>800</v>
      </c>
      <c r="I1690" s="12" t="s">
        <v>2492</v>
      </c>
      <c r="J1690" s="5" t="s">
        <v>3783</v>
      </c>
      <c r="K1690" s="13">
        <v>0</v>
      </c>
      <c r="L1690" s="5" t="s">
        <v>2494</v>
      </c>
      <c r="M1690" s="5" t="s">
        <v>2495</v>
      </c>
      <c r="N1690" s="14">
        <v>44921</v>
      </c>
      <c r="O1690" s="15">
        <v>239</v>
      </c>
      <c r="P1690" s="5" t="s">
        <v>2509</v>
      </c>
    </row>
    <row r="1691" hidden="1" spans="1:16">
      <c r="A1691" s="2" t="s">
        <v>2487</v>
      </c>
      <c r="B1691" s="3" t="s">
        <v>2504</v>
      </c>
      <c r="C1691" s="2" t="s">
        <v>88</v>
      </c>
      <c r="D1691" s="3" t="s">
        <v>89</v>
      </c>
      <c r="E1691" s="2" t="s">
        <v>2495</v>
      </c>
      <c r="F1691" s="2" t="s">
        <v>3786</v>
      </c>
      <c r="G1691" s="2" t="s">
        <v>3787</v>
      </c>
      <c r="H1691" s="4">
        <v>1000</v>
      </c>
      <c r="I1691" s="8" t="s">
        <v>2508</v>
      </c>
      <c r="J1691" s="2" t="s">
        <v>3240</v>
      </c>
      <c r="K1691" s="9">
        <v>0</v>
      </c>
      <c r="L1691" s="2" t="s">
        <v>2494</v>
      </c>
      <c r="M1691" s="2" t="s">
        <v>2495</v>
      </c>
      <c r="N1691" s="10">
        <v>45159</v>
      </c>
      <c r="O1691" s="11">
        <v>1</v>
      </c>
      <c r="P1691" s="2" t="s">
        <v>2528</v>
      </c>
    </row>
    <row r="1692" hidden="1" spans="1:16">
      <c r="A1692" s="5" t="s">
        <v>2487</v>
      </c>
      <c r="B1692" s="6" t="s">
        <v>2504</v>
      </c>
      <c r="C1692" s="5" t="s">
        <v>90</v>
      </c>
      <c r="D1692" s="6" t="s">
        <v>91</v>
      </c>
      <c r="E1692" s="5" t="s">
        <v>3166</v>
      </c>
      <c r="F1692" s="5" t="s">
        <v>3786</v>
      </c>
      <c r="G1692" s="5" t="s">
        <v>3787</v>
      </c>
      <c r="H1692" s="7">
        <v>680</v>
      </c>
      <c r="I1692" s="12" t="s">
        <v>2492</v>
      </c>
      <c r="J1692" s="5" t="s">
        <v>3789</v>
      </c>
      <c r="K1692" s="13">
        <v>0</v>
      </c>
      <c r="L1692" s="5" t="s">
        <v>2494</v>
      </c>
      <c r="M1692" s="5" t="s">
        <v>2495</v>
      </c>
      <c r="N1692" s="14">
        <v>44887</v>
      </c>
      <c r="O1692" s="15">
        <v>273</v>
      </c>
      <c r="P1692" s="5" t="s">
        <v>2509</v>
      </c>
    </row>
    <row r="1693" hidden="1" spans="1:16">
      <c r="A1693" s="2" t="s">
        <v>2487</v>
      </c>
      <c r="B1693" s="3" t="s">
        <v>2504</v>
      </c>
      <c r="C1693" s="2" t="s">
        <v>90</v>
      </c>
      <c r="D1693" s="3" t="s">
        <v>91</v>
      </c>
      <c r="E1693" s="2" t="s">
        <v>3166</v>
      </c>
      <c r="F1693" s="2" t="s">
        <v>3786</v>
      </c>
      <c r="G1693" s="2" t="s">
        <v>3787</v>
      </c>
      <c r="H1693" s="4">
        <v>7200</v>
      </c>
      <c r="I1693" s="8" t="s">
        <v>2492</v>
      </c>
      <c r="J1693" s="2" t="s">
        <v>3783</v>
      </c>
      <c r="K1693" s="9">
        <v>0</v>
      </c>
      <c r="L1693" s="2" t="s">
        <v>2494</v>
      </c>
      <c r="M1693" s="2" t="s">
        <v>2495</v>
      </c>
      <c r="N1693" s="10">
        <v>44921</v>
      </c>
      <c r="O1693" s="11">
        <v>239</v>
      </c>
      <c r="P1693" s="2" t="s">
        <v>2509</v>
      </c>
    </row>
    <row r="1694" hidden="1" spans="1:16">
      <c r="A1694" s="5" t="s">
        <v>2487</v>
      </c>
      <c r="B1694" s="6" t="s">
        <v>2504</v>
      </c>
      <c r="C1694" s="5" t="s">
        <v>100</v>
      </c>
      <c r="D1694" s="6" t="s">
        <v>101</v>
      </c>
      <c r="E1694" s="5" t="s">
        <v>3166</v>
      </c>
      <c r="F1694" s="5" t="s">
        <v>3786</v>
      </c>
      <c r="G1694" s="5" t="s">
        <v>3787</v>
      </c>
      <c r="H1694" s="7">
        <v>19560</v>
      </c>
      <c r="I1694" s="12" t="s">
        <v>2492</v>
      </c>
      <c r="J1694" s="5" t="s">
        <v>2697</v>
      </c>
      <c r="K1694" s="13">
        <v>0</v>
      </c>
      <c r="L1694" s="5" t="s">
        <v>2494</v>
      </c>
      <c r="M1694" s="5" t="s">
        <v>2495</v>
      </c>
      <c r="N1694" s="14">
        <v>45146</v>
      </c>
      <c r="O1694" s="15">
        <v>14</v>
      </c>
      <c r="P1694" s="5" t="s">
        <v>2528</v>
      </c>
    </row>
    <row r="1695" hidden="1" spans="1:16">
      <c r="A1695" s="2" t="s">
        <v>2487</v>
      </c>
      <c r="B1695" s="3" t="s">
        <v>2504</v>
      </c>
      <c r="C1695" s="2" t="s">
        <v>106</v>
      </c>
      <c r="D1695" s="3" t="s">
        <v>107</v>
      </c>
      <c r="E1695" s="2" t="s">
        <v>3790</v>
      </c>
      <c r="F1695" s="2" t="s">
        <v>3786</v>
      </c>
      <c r="G1695" s="2" t="s">
        <v>3787</v>
      </c>
      <c r="H1695" s="4">
        <v>1500</v>
      </c>
      <c r="I1695" s="8" t="s">
        <v>2492</v>
      </c>
      <c r="J1695" s="2" t="s">
        <v>3791</v>
      </c>
      <c r="K1695" s="9">
        <v>0</v>
      </c>
      <c r="L1695" s="2" t="s">
        <v>2494</v>
      </c>
      <c r="M1695" s="2" t="s">
        <v>2495</v>
      </c>
      <c r="N1695" s="10">
        <v>45031</v>
      </c>
      <c r="O1695" s="11">
        <v>129</v>
      </c>
      <c r="P1695" s="2" t="s">
        <v>2496</v>
      </c>
    </row>
    <row r="1696" hidden="1" spans="1:16">
      <c r="A1696" s="5" t="s">
        <v>2487</v>
      </c>
      <c r="B1696" s="6" t="s">
        <v>2504</v>
      </c>
      <c r="C1696" s="5" t="s">
        <v>122</v>
      </c>
      <c r="D1696" s="6" t="s">
        <v>123</v>
      </c>
      <c r="E1696" s="5" t="s">
        <v>3792</v>
      </c>
      <c r="F1696" s="5" t="s">
        <v>3786</v>
      </c>
      <c r="G1696" s="5" t="s">
        <v>3787</v>
      </c>
      <c r="H1696" s="7">
        <v>23000</v>
      </c>
      <c r="I1696" s="12" t="s">
        <v>2492</v>
      </c>
      <c r="J1696" s="5" t="s">
        <v>3733</v>
      </c>
      <c r="K1696" s="13">
        <v>0</v>
      </c>
      <c r="L1696" s="5" t="s">
        <v>2494</v>
      </c>
      <c r="M1696" s="5" t="s">
        <v>2495</v>
      </c>
      <c r="N1696" s="14">
        <v>45146</v>
      </c>
      <c r="O1696" s="15">
        <v>14</v>
      </c>
      <c r="P1696" s="5" t="s">
        <v>2528</v>
      </c>
    </row>
    <row r="1697" hidden="1" spans="1:16">
      <c r="A1697" s="2" t="s">
        <v>2487</v>
      </c>
      <c r="B1697" s="3" t="s">
        <v>2504</v>
      </c>
      <c r="C1697" s="2" t="s">
        <v>146</v>
      </c>
      <c r="D1697" s="3" t="s">
        <v>147</v>
      </c>
      <c r="E1697" s="2" t="s">
        <v>3586</v>
      </c>
      <c r="F1697" s="2" t="s">
        <v>3786</v>
      </c>
      <c r="G1697" s="2" t="s">
        <v>3787</v>
      </c>
      <c r="H1697" s="4">
        <v>3973</v>
      </c>
      <c r="I1697" s="8" t="s">
        <v>2492</v>
      </c>
      <c r="J1697" s="2" t="s">
        <v>3793</v>
      </c>
      <c r="K1697" s="9">
        <v>0</v>
      </c>
      <c r="L1697" s="2" t="s">
        <v>2494</v>
      </c>
      <c r="M1697" s="2" t="s">
        <v>2495</v>
      </c>
      <c r="N1697" s="10">
        <v>44907</v>
      </c>
      <c r="O1697" s="11">
        <v>253</v>
      </c>
      <c r="P1697" s="2" t="s">
        <v>2509</v>
      </c>
    </row>
    <row r="1698" hidden="1" spans="1:16">
      <c r="A1698" s="5" t="s">
        <v>2487</v>
      </c>
      <c r="B1698" s="6" t="s">
        <v>2504</v>
      </c>
      <c r="C1698" s="5" t="s">
        <v>172</v>
      </c>
      <c r="D1698" s="6" t="s">
        <v>173</v>
      </c>
      <c r="E1698" s="5" t="s">
        <v>3589</v>
      </c>
      <c r="F1698" s="5" t="s">
        <v>3786</v>
      </c>
      <c r="G1698" s="5" t="s">
        <v>3787</v>
      </c>
      <c r="H1698" s="7">
        <v>411</v>
      </c>
      <c r="I1698" s="12" t="s">
        <v>2492</v>
      </c>
      <c r="J1698" s="5" t="s">
        <v>3794</v>
      </c>
      <c r="K1698" s="13">
        <v>0</v>
      </c>
      <c r="L1698" s="5" t="s">
        <v>2494</v>
      </c>
      <c r="M1698" s="5" t="s">
        <v>2495</v>
      </c>
      <c r="N1698" s="14">
        <v>45029</v>
      </c>
      <c r="O1698" s="15">
        <v>131</v>
      </c>
      <c r="P1698" s="5" t="s">
        <v>2496</v>
      </c>
    </row>
    <row r="1699" hidden="1" spans="1:16">
      <c r="A1699" s="2" t="s">
        <v>2487</v>
      </c>
      <c r="B1699" s="3" t="s">
        <v>2504</v>
      </c>
      <c r="C1699" s="2" t="s">
        <v>3795</v>
      </c>
      <c r="D1699" s="3" t="s">
        <v>181</v>
      </c>
      <c r="E1699" s="2" t="s">
        <v>3588</v>
      </c>
      <c r="F1699" s="2" t="s">
        <v>3786</v>
      </c>
      <c r="G1699" s="2" t="s">
        <v>3787</v>
      </c>
      <c r="H1699" s="4">
        <v>1000</v>
      </c>
      <c r="I1699" s="8" t="s">
        <v>2508</v>
      </c>
      <c r="J1699" s="2" t="s">
        <v>2605</v>
      </c>
      <c r="K1699" s="9">
        <v>0</v>
      </c>
      <c r="L1699" s="2" t="s">
        <v>2494</v>
      </c>
      <c r="M1699" s="2" t="s">
        <v>2495</v>
      </c>
      <c r="N1699" s="10">
        <v>45152</v>
      </c>
      <c r="O1699" s="11">
        <v>8</v>
      </c>
      <c r="P1699" s="2" t="s">
        <v>2528</v>
      </c>
    </row>
    <row r="1700" hidden="1" spans="1:16">
      <c r="A1700" s="5" t="s">
        <v>2487</v>
      </c>
      <c r="B1700" s="6" t="s">
        <v>2504</v>
      </c>
      <c r="C1700" s="5" t="s">
        <v>182</v>
      </c>
      <c r="D1700" s="6" t="s">
        <v>183</v>
      </c>
      <c r="E1700" s="5" t="s">
        <v>3583</v>
      </c>
      <c r="F1700" s="5" t="s">
        <v>3786</v>
      </c>
      <c r="G1700" s="5" t="s">
        <v>3787</v>
      </c>
      <c r="H1700" s="7">
        <v>3000</v>
      </c>
      <c r="I1700" s="12" t="s">
        <v>2508</v>
      </c>
      <c r="J1700" s="5" t="s">
        <v>3271</v>
      </c>
      <c r="K1700" s="13">
        <v>0</v>
      </c>
      <c r="L1700" s="5" t="s">
        <v>2494</v>
      </c>
      <c r="M1700" s="5" t="s">
        <v>2495</v>
      </c>
      <c r="N1700" s="14">
        <v>45147</v>
      </c>
      <c r="O1700" s="15">
        <v>13</v>
      </c>
      <c r="P1700" s="5" t="s">
        <v>2528</v>
      </c>
    </row>
    <row r="1701" hidden="1" spans="1:16">
      <c r="A1701" s="2" t="s">
        <v>2487</v>
      </c>
      <c r="B1701" s="3" t="s">
        <v>2504</v>
      </c>
      <c r="C1701" s="2" t="s">
        <v>196</v>
      </c>
      <c r="D1701" s="3" t="s">
        <v>197</v>
      </c>
      <c r="E1701" s="2" t="s">
        <v>3796</v>
      </c>
      <c r="F1701" s="2" t="s">
        <v>3786</v>
      </c>
      <c r="G1701" s="2" t="s">
        <v>3787</v>
      </c>
      <c r="H1701" s="4">
        <v>1000</v>
      </c>
      <c r="I1701" s="8" t="s">
        <v>2492</v>
      </c>
      <c r="J1701" s="2" t="s">
        <v>2946</v>
      </c>
      <c r="K1701" s="9">
        <v>0</v>
      </c>
      <c r="L1701" s="2" t="s">
        <v>2494</v>
      </c>
      <c r="M1701" s="2" t="s">
        <v>2495</v>
      </c>
      <c r="N1701" s="10">
        <v>45155</v>
      </c>
      <c r="O1701" s="11">
        <v>5</v>
      </c>
      <c r="P1701" s="2" t="s">
        <v>2528</v>
      </c>
    </row>
    <row r="1702" hidden="1" spans="1:16">
      <c r="A1702" s="5" t="s">
        <v>2487</v>
      </c>
      <c r="B1702" s="6" t="s">
        <v>2504</v>
      </c>
      <c r="C1702" s="5" t="s">
        <v>248</v>
      </c>
      <c r="D1702" s="6" t="s">
        <v>249</v>
      </c>
      <c r="E1702" s="5" t="s">
        <v>2495</v>
      </c>
      <c r="F1702" s="5" t="s">
        <v>3786</v>
      </c>
      <c r="G1702" s="5" t="s">
        <v>3787</v>
      </c>
      <c r="H1702" s="7">
        <v>734</v>
      </c>
      <c r="I1702" s="12" t="s">
        <v>2508</v>
      </c>
      <c r="J1702" s="5" t="s">
        <v>2603</v>
      </c>
      <c r="K1702" s="13">
        <v>0</v>
      </c>
      <c r="L1702" s="5" t="s">
        <v>2494</v>
      </c>
      <c r="M1702" s="5" t="s">
        <v>3016</v>
      </c>
      <c r="N1702" s="14">
        <v>44904</v>
      </c>
      <c r="O1702" s="15">
        <v>256</v>
      </c>
      <c r="P1702" s="5" t="s">
        <v>2509</v>
      </c>
    </row>
    <row r="1703" hidden="1" spans="1:16">
      <c r="A1703" s="2" t="s">
        <v>2487</v>
      </c>
      <c r="B1703" s="3" t="s">
        <v>2504</v>
      </c>
      <c r="C1703" s="2" t="s">
        <v>68</v>
      </c>
      <c r="D1703" s="3" t="s">
        <v>69</v>
      </c>
      <c r="E1703" s="2" t="s">
        <v>3760</v>
      </c>
      <c r="F1703" s="2" t="s">
        <v>3797</v>
      </c>
      <c r="G1703" s="2" t="s">
        <v>3798</v>
      </c>
      <c r="H1703" s="4">
        <v>10000</v>
      </c>
      <c r="I1703" s="8" t="s">
        <v>2492</v>
      </c>
      <c r="J1703" s="2" t="s">
        <v>2742</v>
      </c>
      <c r="K1703" s="9">
        <v>0</v>
      </c>
      <c r="L1703" s="2" t="s">
        <v>2494</v>
      </c>
      <c r="M1703" s="2" t="s">
        <v>2495</v>
      </c>
      <c r="N1703" s="10">
        <v>45063</v>
      </c>
      <c r="O1703" s="11">
        <v>97</v>
      </c>
      <c r="P1703" s="2" t="s">
        <v>2496</v>
      </c>
    </row>
    <row r="1704" hidden="1" spans="1:16">
      <c r="A1704" s="5" t="s">
        <v>2487</v>
      </c>
      <c r="B1704" s="6" t="s">
        <v>2488</v>
      </c>
      <c r="C1704" s="5" t="s">
        <v>70</v>
      </c>
      <c r="D1704" s="6" t="s">
        <v>71</v>
      </c>
      <c r="E1704" s="5" t="s">
        <v>3799</v>
      </c>
      <c r="F1704" s="5" t="s">
        <v>3800</v>
      </c>
      <c r="G1704" s="5" t="s">
        <v>3798</v>
      </c>
      <c r="H1704" s="7">
        <v>94000</v>
      </c>
      <c r="I1704" s="12" t="s">
        <v>2508</v>
      </c>
      <c r="J1704" s="5" t="s">
        <v>2718</v>
      </c>
      <c r="K1704" s="13">
        <v>0</v>
      </c>
      <c r="L1704" s="5" t="s">
        <v>2494</v>
      </c>
      <c r="M1704" s="5" t="s">
        <v>2495</v>
      </c>
      <c r="N1704" s="14">
        <v>45134</v>
      </c>
      <c r="O1704" s="15">
        <v>26</v>
      </c>
      <c r="P1704" s="5" t="s">
        <v>2528</v>
      </c>
    </row>
    <row r="1705" hidden="1" spans="1:16">
      <c r="A1705" s="2" t="s">
        <v>2487</v>
      </c>
      <c r="B1705" s="3" t="s">
        <v>2504</v>
      </c>
      <c r="C1705" s="2" t="s">
        <v>140</v>
      </c>
      <c r="D1705" s="3" t="s">
        <v>141</v>
      </c>
      <c r="E1705" s="2" t="s">
        <v>3744</v>
      </c>
      <c r="F1705" s="2" t="s">
        <v>3797</v>
      </c>
      <c r="G1705" s="2" t="s">
        <v>3798</v>
      </c>
      <c r="H1705" s="4">
        <v>9000</v>
      </c>
      <c r="I1705" s="8" t="s">
        <v>2492</v>
      </c>
      <c r="J1705" s="2" t="s">
        <v>3801</v>
      </c>
      <c r="K1705" s="9">
        <v>0</v>
      </c>
      <c r="L1705" s="2" t="s">
        <v>2494</v>
      </c>
      <c r="M1705" s="2" t="s">
        <v>2495</v>
      </c>
      <c r="N1705" s="10">
        <v>44746</v>
      </c>
      <c r="O1705" s="11">
        <v>414</v>
      </c>
      <c r="P1705" s="2" t="s">
        <v>2525</v>
      </c>
    </row>
    <row r="1706" hidden="1" spans="1:16">
      <c r="A1706" s="5" t="s">
        <v>2487</v>
      </c>
      <c r="B1706" s="6" t="s">
        <v>2504</v>
      </c>
      <c r="C1706" s="5" t="s">
        <v>142</v>
      </c>
      <c r="D1706" s="6" t="s">
        <v>143</v>
      </c>
      <c r="E1706" s="5" t="s">
        <v>3586</v>
      </c>
      <c r="F1706" s="5" t="s">
        <v>3800</v>
      </c>
      <c r="G1706" s="5" t="s">
        <v>3798</v>
      </c>
      <c r="H1706" s="7">
        <v>980</v>
      </c>
      <c r="I1706" s="12" t="s">
        <v>2508</v>
      </c>
      <c r="J1706" s="5" t="s">
        <v>3240</v>
      </c>
      <c r="K1706" s="13">
        <v>0</v>
      </c>
      <c r="L1706" s="5" t="s">
        <v>2494</v>
      </c>
      <c r="M1706" s="5" t="s">
        <v>2495</v>
      </c>
      <c r="N1706" s="14">
        <v>45159</v>
      </c>
      <c r="O1706" s="15">
        <v>1</v>
      </c>
      <c r="P1706" s="5" t="s">
        <v>2528</v>
      </c>
    </row>
    <row r="1707" hidden="1" spans="1:16">
      <c r="A1707" s="2" t="s">
        <v>2487</v>
      </c>
      <c r="B1707" s="3" t="s">
        <v>2504</v>
      </c>
      <c r="C1707" s="2" t="s">
        <v>144</v>
      </c>
      <c r="D1707" s="3" t="s">
        <v>145</v>
      </c>
      <c r="E1707" s="2" t="s">
        <v>3586</v>
      </c>
      <c r="F1707" s="2" t="s">
        <v>3800</v>
      </c>
      <c r="G1707" s="2" t="s">
        <v>3798</v>
      </c>
      <c r="H1707" s="4">
        <v>1370</v>
      </c>
      <c r="I1707" s="8" t="s">
        <v>2508</v>
      </c>
      <c r="J1707" s="2" t="s">
        <v>3734</v>
      </c>
      <c r="K1707" s="9">
        <v>0</v>
      </c>
      <c r="L1707" s="2" t="s">
        <v>2494</v>
      </c>
      <c r="M1707" s="2" t="s">
        <v>2495</v>
      </c>
      <c r="N1707" s="10">
        <v>45109</v>
      </c>
      <c r="O1707" s="11">
        <v>51</v>
      </c>
      <c r="P1707" s="2" t="s">
        <v>2564</v>
      </c>
    </row>
    <row r="1708" hidden="1" spans="1:16">
      <c r="A1708" s="5" t="s">
        <v>2487</v>
      </c>
      <c r="B1708" s="6" t="s">
        <v>2504</v>
      </c>
      <c r="C1708" s="5" t="s">
        <v>3802</v>
      </c>
      <c r="D1708" s="6" t="s">
        <v>185</v>
      </c>
      <c r="E1708" s="5" t="s">
        <v>3589</v>
      </c>
      <c r="F1708" s="5" t="s">
        <v>3800</v>
      </c>
      <c r="G1708" s="5" t="s">
        <v>3798</v>
      </c>
      <c r="H1708" s="7">
        <v>550</v>
      </c>
      <c r="I1708" s="12" t="s">
        <v>2508</v>
      </c>
      <c r="J1708" s="5" t="s">
        <v>3271</v>
      </c>
      <c r="K1708" s="13">
        <v>0</v>
      </c>
      <c r="L1708" s="5" t="s">
        <v>2494</v>
      </c>
      <c r="M1708" s="5" t="s">
        <v>2495</v>
      </c>
      <c r="N1708" s="14">
        <v>45147</v>
      </c>
      <c r="O1708" s="15">
        <v>13</v>
      </c>
      <c r="P1708" s="5" t="s">
        <v>2528</v>
      </c>
    </row>
    <row r="1709" hidden="1" spans="1:16">
      <c r="A1709" s="2" t="s">
        <v>2487</v>
      </c>
      <c r="B1709" s="3" t="s">
        <v>2504</v>
      </c>
      <c r="C1709" s="2" t="s">
        <v>192</v>
      </c>
      <c r="D1709" s="3" t="s">
        <v>193</v>
      </c>
      <c r="E1709" s="2" t="s">
        <v>3166</v>
      </c>
      <c r="F1709" s="2" t="s">
        <v>3797</v>
      </c>
      <c r="G1709" s="2" t="s">
        <v>3798</v>
      </c>
      <c r="H1709" s="4">
        <v>13000</v>
      </c>
      <c r="I1709" s="8" t="s">
        <v>2492</v>
      </c>
      <c r="J1709" s="2" t="s">
        <v>2685</v>
      </c>
      <c r="K1709" s="9">
        <v>0</v>
      </c>
      <c r="L1709" s="2" t="s">
        <v>2494</v>
      </c>
      <c r="M1709" s="2" t="s">
        <v>2495</v>
      </c>
      <c r="N1709" s="10">
        <v>45007</v>
      </c>
      <c r="O1709" s="11">
        <v>153</v>
      </c>
      <c r="P1709" s="2" t="s">
        <v>2496</v>
      </c>
    </row>
    <row r="1710" hidden="1" spans="1:16">
      <c r="A1710" s="5" t="s">
        <v>2487</v>
      </c>
      <c r="B1710" s="6" t="s">
        <v>2504</v>
      </c>
      <c r="C1710" s="5" t="s">
        <v>198</v>
      </c>
      <c r="D1710" s="6" t="s">
        <v>199</v>
      </c>
      <c r="E1710" s="5" t="s">
        <v>3803</v>
      </c>
      <c r="F1710" s="5" t="s">
        <v>3800</v>
      </c>
      <c r="G1710" s="5" t="s">
        <v>3798</v>
      </c>
      <c r="H1710" s="7">
        <v>600</v>
      </c>
      <c r="I1710" s="12" t="s">
        <v>2508</v>
      </c>
      <c r="J1710" s="5" t="s">
        <v>3240</v>
      </c>
      <c r="K1710" s="13">
        <v>0</v>
      </c>
      <c r="L1710" s="5" t="s">
        <v>2494</v>
      </c>
      <c r="M1710" s="5" t="s">
        <v>2495</v>
      </c>
      <c r="N1710" s="14">
        <v>45159</v>
      </c>
      <c r="O1710" s="15">
        <v>1</v>
      </c>
      <c r="P1710" s="5" t="s">
        <v>2528</v>
      </c>
    </row>
    <row r="1711" hidden="1" spans="1:16">
      <c r="A1711" s="2" t="s">
        <v>2487</v>
      </c>
      <c r="B1711" s="3" t="s">
        <v>2488</v>
      </c>
      <c r="C1711" s="2" t="s">
        <v>256</v>
      </c>
      <c r="D1711" s="3" t="s">
        <v>257</v>
      </c>
      <c r="E1711" s="2" t="s">
        <v>3174</v>
      </c>
      <c r="F1711" s="2" t="s">
        <v>3797</v>
      </c>
      <c r="G1711" s="2" t="s">
        <v>3798</v>
      </c>
      <c r="H1711" s="4">
        <v>4000</v>
      </c>
      <c r="I1711" s="8" t="s">
        <v>2492</v>
      </c>
      <c r="J1711" s="2" t="s">
        <v>2605</v>
      </c>
      <c r="K1711" s="9">
        <v>0</v>
      </c>
      <c r="L1711" s="2" t="s">
        <v>2494</v>
      </c>
      <c r="M1711" s="2" t="s">
        <v>2495</v>
      </c>
      <c r="N1711" s="10">
        <v>45156</v>
      </c>
      <c r="O1711" s="11">
        <v>4</v>
      </c>
      <c r="P1711" s="2" t="s">
        <v>2528</v>
      </c>
    </row>
    <row r="1712" hidden="1" spans="1:16">
      <c r="A1712" s="5" t="s">
        <v>2487</v>
      </c>
      <c r="B1712" s="6" t="s">
        <v>2488</v>
      </c>
      <c r="C1712" s="5" t="s">
        <v>22</v>
      </c>
      <c r="D1712" s="6" t="s">
        <v>23</v>
      </c>
      <c r="E1712" s="5" t="s">
        <v>3574</v>
      </c>
      <c r="F1712" s="5" t="s">
        <v>3804</v>
      </c>
      <c r="G1712" s="5" t="s">
        <v>3805</v>
      </c>
      <c r="H1712" s="7">
        <v>883</v>
      </c>
      <c r="I1712" s="12" t="s">
        <v>2508</v>
      </c>
      <c r="J1712" s="5" t="s">
        <v>2682</v>
      </c>
      <c r="K1712" s="13">
        <v>0</v>
      </c>
      <c r="L1712" s="5" t="s">
        <v>2494</v>
      </c>
      <c r="M1712" s="5" t="s">
        <v>2495</v>
      </c>
      <c r="N1712" s="14">
        <v>45117</v>
      </c>
      <c r="O1712" s="15">
        <v>43</v>
      </c>
      <c r="P1712" s="5" t="s">
        <v>2564</v>
      </c>
    </row>
    <row r="1713" hidden="1" spans="1:16">
      <c r="A1713" s="2" t="s">
        <v>2487</v>
      </c>
      <c r="B1713" s="3" t="s">
        <v>2488</v>
      </c>
      <c r="C1713" s="2" t="s">
        <v>22</v>
      </c>
      <c r="D1713" s="3" t="s">
        <v>23</v>
      </c>
      <c r="E1713" s="2" t="s">
        <v>3574</v>
      </c>
      <c r="F1713" s="2" t="s">
        <v>3804</v>
      </c>
      <c r="G1713" s="2" t="s">
        <v>3805</v>
      </c>
      <c r="H1713" s="4">
        <v>2000</v>
      </c>
      <c r="I1713" s="8" t="s">
        <v>2508</v>
      </c>
      <c r="J1713" s="2" t="s">
        <v>3240</v>
      </c>
      <c r="K1713" s="9">
        <v>0</v>
      </c>
      <c r="L1713" s="2" t="s">
        <v>2494</v>
      </c>
      <c r="M1713" s="2" t="s">
        <v>2495</v>
      </c>
      <c r="N1713" s="10">
        <v>45159</v>
      </c>
      <c r="O1713" s="11">
        <v>1</v>
      </c>
      <c r="P1713" s="2" t="s">
        <v>2528</v>
      </c>
    </row>
    <row r="1714" hidden="1" spans="1:16">
      <c r="A1714" s="5" t="s">
        <v>2487</v>
      </c>
      <c r="B1714" s="6" t="s">
        <v>2488</v>
      </c>
      <c r="C1714" s="5" t="s">
        <v>24</v>
      </c>
      <c r="D1714" s="6" t="s">
        <v>25</v>
      </c>
      <c r="E1714" s="5" t="s">
        <v>3806</v>
      </c>
      <c r="F1714" s="5" t="s">
        <v>3807</v>
      </c>
      <c r="G1714" s="5" t="s">
        <v>3805</v>
      </c>
      <c r="H1714" s="7">
        <v>216</v>
      </c>
      <c r="I1714" s="12" t="s">
        <v>2508</v>
      </c>
      <c r="J1714" s="5" t="s">
        <v>2503</v>
      </c>
      <c r="K1714" s="13">
        <v>0</v>
      </c>
      <c r="L1714" s="5" t="s">
        <v>2494</v>
      </c>
      <c r="M1714" s="5" t="s">
        <v>2495</v>
      </c>
      <c r="N1714" s="14">
        <v>44596</v>
      </c>
      <c r="O1714" s="15">
        <v>564</v>
      </c>
      <c r="P1714" s="5" t="s">
        <v>2525</v>
      </c>
    </row>
    <row r="1715" hidden="1" spans="1:16">
      <c r="A1715" s="2" t="s">
        <v>2487</v>
      </c>
      <c r="B1715" s="3" t="s">
        <v>2488</v>
      </c>
      <c r="C1715" s="2" t="s">
        <v>3808</v>
      </c>
      <c r="D1715" s="3" t="s">
        <v>25</v>
      </c>
      <c r="E1715" s="2" t="s">
        <v>3806</v>
      </c>
      <c r="F1715" s="2" t="s">
        <v>3804</v>
      </c>
      <c r="G1715" s="2" t="s">
        <v>3805</v>
      </c>
      <c r="H1715" s="4">
        <v>263</v>
      </c>
      <c r="I1715" s="8" t="s">
        <v>2508</v>
      </c>
      <c r="J1715" s="2" t="s">
        <v>2603</v>
      </c>
      <c r="K1715" s="9">
        <v>0</v>
      </c>
      <c r="L1715" s="2" t="s">
        <v>2494</v>
      </c>
      <c r="M1715" s="2" t="s">
        <v>2495</v>
      </c>
      <c r="N1715" s="10">
        <v>44845</v>
      </c>
      <c r="O1715" s="11">
        <v>315</v>
      </c>
      <c r="P1715" s="2" t="s">
        <v>2509</v>
      </c>
    </row>
    <row r="1716" hidden="1" spans="1:16">
      <c r="A1716" s="5" t="s">
        <v>2487</v>
      </c>
      <c r="B1716" s="6" t="s">
        <v>2488</v>
      </c>
      <c r="C1716" s="5" t="s">
        <v>42</v>
      </c>
      <c r="D1716" s="6" t="s">
        <v>43</v>
      </c>
      <c r="E1716" s="5" t="s">
        <v>3438</v>
      </c>
      <c r="F1716" s="5" t="s">
        <v>3807</v>
      </c>
      <c r="G1716" s="5" t="s">
        <v>3805</v>
      </c>
      <c r="H1716" s="7">
        <v>1687</v>
      </c>
      <c r="I1716" s="12" t="s">
        <v>2508</v>
      </c>
      <c r="J1716" s="5" t="s">
        <v>2774</v>
      </c>
      <c r="K1716" s="13">
        <v>0</v>
      </c>
      <c r="L1716" s="5" t="s">
        <v>2494</v>
      </c>
      <c r="M1716" s="5" t="s">
        <v>2495</v>
      </c>
      <c r="N1716" s="14">
        <v>45101</v>
      </c>
      <c r="O1716" s="15">
        <v>59</v>
      </c>
      <c r="P1716" s="5" t="s">
        <v>2564</v>
      </c>
    </row>
    <row r="1717" hidden="1" spans="1:16">
      <c r="A1717" s="2" t="s">
        <v>2487</v>
      </c>
      <c r="B1717" s="3" t="s">
        <v>2488</v>
      </c>
      <c r="C1717" s="2" t="s">
        <v>42</v>
      </c>
      <c r="D1717" s="3" t="s">
        <v>43</v>
      </c>
      <c r="E1717" s="2" t="s">
        <v>3438</v>
      </c>
      <c r="F1717" s="2" t="s">
        <v>3804</v>
      </c>
      <c r="G1717" s="2" t="s">
        <v>3805</v>
      </c>
      <c r="H1717" s="4">
        <v>1400</v>
      </c>
      <c r="I1717" s="8" t="s">
        <v>2508</v>
      </c>
      <c r="J1717" s="2" t="s">
        <v>2752</v>
      </c>
      <c r="K1717" s="9">
        <v>0</v>
      </c>
      <c r="L1717" s="2" t="s">
        <v>2494</v>
      </c>
      <c r="M1717" s="2" t="s">
        <v>2495</v>
      </c>
      <c r="N1717" s="10">
        <v>45135</v>
      </c>
      <c r="O1717" s="11">
        <v>25</v>
      </c>
      <c r="P1717" s="2" t="s">
        <v>2528</v>
      </c>
    </row>
    <row r="1718" hidden="1" spans="1:16">
      <c r="A1718" s="5" t="s">
        <v>2487</v>
      </c>
      <c r="B1718" s="6" t="s">
        <v>2488</v>
      </c>
      <c r="C1718" s="5" t="s">
        <v>3772</v>
      </c>
      <c r="D1718" s="6" t="s">
        <v>293</v>
      </c>
      <c r="E1718" s="5" t="s">
        <v>3767</v>
      </c>
      <c r="F1718" s="5" t="s">
        <v>3804</v>
      </c>
      <c r="G1718" s="5" t="s">
        <v>3805</v>
      </c>
      <c r="H1718" s="7">
        <v>24</v>
      </c>
      <c r="I1718" s="12" t="s">
        <v>2508</v>
      </c>
      <c r="J1718" s="5" t="s">
        <v>2900</v>
      </c>
      <c r="K1718" s="13">
        <v>0</v>
      </c>
      <c r="L1718" s="5" t="s">
        <v>2494</v>
      </c>
      <c r="M1718" s="5" t="s">
        <v>2495</v>
      </c>
      <c r="N1718" s="14">
        <v>45077</v>
      </c>
      <c r="O1718" s="15">
        <v>83</v>
      </c>
      <c r="P1718" s="5" t="s">
        <v>2532</v>
      </c>
    </row>
    <row r="1719" hidden="1" spans="1:16">
      <c r="A1719" s="2" t="s">
        <v>2487</v>
      </c>
      <c r="B1719" s="3" t="s">
        <v>2488</v>
      </c>
      <c r="C1719" s="2" t="s">
        <v>3778</v>
      </c>
      <c r="D1719" s="3" t="s">
        <v>607</v>
      </c>
      <c r="E1719" s="2" t="s">
        <v>2513</v>
      </c>
      <c r="F1719" s="2" t="s">
        <v>3807</v>
      </c>
      <c r="G1719" s="2" t="s">
        <v>3805</v>
      </c>
      <c r="H1719" s="4">
        <v>23</v>
      </c>
      <c r="I1719" s="8" t="s">
        <v>2508</v>
      </c>
      <c r="J1719" s="2" t="s">
        <v>2603</v>
      </c>
      <c r="K1719" s="9">
        <v>0</v>
      </c>
      <c r="L1719" s="2" t="s">
        <v>2494</v>
      </c>
      <c r="M1719" s="2" t="s">
        <v>2495</v>
      </c>
      <c r="N1719" s="10">
        <v>44847</v>
      </c>
      <c r="O1719" s="11">
        <v>313</v>
      </c>
      <c r="P1719" s="2" t="s">
        <v>2509</v>
      </c>
    </row>
    <row r="1720" hidden="1" spans="1:16">
      <c r="A1720" s="5" t="s">
        <v>2487</v>
      </c>
      <c r="B1720" s="6" t="s">
        <v>2488</v>
      </c>
      <c r="C1720" s="5" t="s">
        <v>1694</v>
      </c>
      <c r="D1720" s="6" t="s">
        <v>1695</v>
      </c>
      <c r="E1720" s="5" t="s">
        <v>3809</v>
      </c>
      <c r="F1720" s="5" t="s">
        <v>3807</v>
      </c>
      <c r="G1720" s="5" t="s">
        <v>3805</v>
      </c>
      <c r="H1720" s="7">
        <v>984</v>
      </c>
      <c r="I1720" s="12" t="s">
        <v>2492</v>
      </c>
      <c r="J1720" s="5" t="s">
        <v>3810</v>
      </c>
      <c r="K1720" s="13">
        <v>0</v>
      </c>
      <c r="L1720" s="5" t="s">
        <v>2494</v>
      </c>
      <c r="M1720" s="5" t="s">
        <v>2495</v>
      </c>
      <c r="N1720" s="14">
        <v>45026</v>
      </c>
      <c r="O1720" s="15">
        <v>134</v>
      </c>
      <c r="P1720" s="5" t="s">
        <v>2496</v>
      </c>
    </row>
    <row r="1721" hidden="1" spans="1:16">
      <c r="A1721" s="2" t="s">
        <v>2487</v>
      </c>
      <c r="B1721" s="3" t="s">
        <v>2488</v>
      </c>
      <c r="C1721" s="2" t="s">
        <v>284</v>
      </c>
      <c r="D1721" s="3" t="s">
        <v>285</v>
      </c>
      <c r="E1721" s="2" t="s">
        <v>2495</v>
      </c>
      <c r="F1721" s="2" t="s">
        <v>3811</v>
      </c>
      <c r="G1721" s="2" t="s">
        <v>3812</v>
      </c>
      <c r="H1721" s="4">
        <v>46</v>
      </c>
      <c r="I1721" s="8" t="s">
        <v>2492</v>
      </c>
      <c r="J1721" s="2" t="s">
        <v>2503</v>
      </c>
      <c r="K1721" s="9">
        <v>0</v>
      </c>
      <c r="L1721" s="2" t="s">
        <v>2494</v>
      </c>
      <c r="M1721" s="2" t="s">
        <v>2495</v>
      </c>
      <c r="N1721" s="10">
        <v>44596</v>
      </c>
      <c r="O1721" s="11">
        <v>564</v>
      </c>
      <c r="P1721" s="2" t="s">
        <v>2525</v>
      </c>
    </row>
    <row r="1722" hidden="1" spans="1:16">
      <c r="A1722" s="5" t="s">
        <v>2487</v>
      </c>
      <c r="B1722" s="6" t="s">
        <v>2488</v>
      </c>
      <c r="C1722" s="5" t="s">
        <v>310</v>
      </c>
      <c r="D1722" s="6" t="s">
        <v>311</v>
      </c>
      <c r="E1722" s="5" t="s">
        <v>3749</v>
      </c>
      <c r="F1722" s="5" t="s">
        <v>3811</v>
      </c>
      <c r="G1722" s="5" t="s">
        <v>3812</v>
      </c>
      <c r="H1722" s="7">
        <v>838</v>
      </c>
      <c r="I1722" s="12" t="s">
        <v>2492</v>
      </c>
      <c r="J1722" s="5" t="s">
        <v>2672</v>
      </c>
      <c r="K1722" s="13">
        <v>0</v>
      </c>
      <c r="L1722" s="5" t="s">
        <v>2494</v>
      </c>
      <c r="M1722" s="5" t="s">
        <v>2495</v>
      </c>
      <c r="N1722" s="14">
        <v>45122</v>
      </c>
      <c r="O1722" s="15">
        <v>38</v>
      </c>
      <c r="P1722" s="5" t="s">
        <v>2564</v>
      </c>
    </row>
    <row r="1723" hidden="1" spans="1:16">
      <c r="A1723" s="2" t="s">
        <v>2487</v>
      </c>
      <c r="B1723" s="3" t="s">
        <v>2488</v>
      </c>
      <c r="C1723" s="2" t="s">
        <v>316</v>
      </c>
      <c r="D1723" s="3" t="s">
        <v>317</v>
      </c>
      <c r="E1723" s="2" t="s">
        <v>3180</v>
      </c>
      <c r="F1723" s="2" t="s">
        <v>3811</v>
      </c>
      <c r="G1723" s="2" t="s">
        <v>3812</v>
      </c>
      <c r="H1723" s="4">
        <v>1268</v>
      </c>
      <c r="I1723" s="8" t="s">
        <v>2492</v>
      </c>
      <c r="J1723" s="2" t="s">
        <v>2988</v>
      </c>
      <c r="K1723" s="9">
        <v>0</v>
      </c>
      <c r="L1723" s="2" t="s">
        <v>2494</v>
      </c>
      <c r="M1723" s="2" t="s">
        <v>2495</v>
      </c>
      <c r="N1723" s="10">
        <v>44998</v>
      </c>
      <c r="O1723" s="11">
        <v>162</v>
      </c>
      <c r="P1723" s="2" t="s">
        <v>2496</v>
      </c>
    </row>
    <row r="1724" hidden="1" spans="1:16">
      <c r="A1724" s="5" t="s">
        <v>2487</v>
      </c>
      <c r="B1724" s="6" t="s">
        <v>2488</v>
      </c>
      <c r="C1724" s="5" t="s">
        <v>318</v>
      </c>
      <c r="D1724" s="6" t="s">
        <v>319</v>
      </c>
      <c r="E1724" s="5" t="s">
        <v>3181</v>
      </c>
      <c r="F1724" s="5" t="s">
        <v>3811</v>
      </c>
      <c r="G1724" s="5" t="s">
        <v>3812</v>
      </c>
      <c r="H1724" s="7">
        <v>37</v>
      </c>
      <c r="I1724" s="12" t="s">
        <v>2492</v>
      </c>
      <c r="J1724" s="5" t="s">
        <v>3813</v>
      </c>
      <c r="K1724" s="13">
        <v>0</v>
      </c>
      <c r="L1724" s="5" t="s">
        <v>2494</v>
      </c>
      <c r="M1724" s="5" t="s">
        <v>2495</v>
      </c>
      <c r="N1724" s="14">
        <v>45022</v>
      </c>
      <c r="O1724" s="15">
        <v>138</v>
      </c>
      <c r="P1724" s="5" t="s">
        <v>2496</v>
      </c>
    </row>
    <row r="1725" hidden="1" spans="1:16">
      <c r="A1725" s="2" t="s">
        <v>2487</v>
      </c>
      <c r="B1725" s="3" t="s">
        <v>2488</v>
      </c>
      <c r="C1725" s="2" t="s">
        <v>1360</v>
      </c>
      <c r="D1725" s="3" t="s">
        <v>1361</v>
      </c>
      <c r="E1725" s="2" t="s">
        <v>2495</v>
      </c>
      <c r="F1725" s="2" t="s">
        <v>3814</v>
      </c>
      <c r="G1725" s="2" t="s">
        <v>3812</v>
      </c>
      <c r="H1725" s="4">
        <v>51</v>
      </c>
      <c r="I1725" s="8" t="s">
        <v>2508</v>
      </c>
      <c r="J1725" s="2" t="s">
        <v>2503</v>
      </c>
      <c r="K1725" s="9">
        <v>0</v>
      </c>
      <c r="L1725" s="2" t="s">
        <v>2494</v>
      </c>
      <c r="M1725" s="2" t="s">
        <v>2495</v>
      </c>
      <c r="N1725" s="10">
        <v>44847</v>
      </c>
      <c r="O1725" s="11">
        <v>313</v>
      </c>
      <c r="P1725" s="2" t="s">
        <v>2509</v>
      </c>
    </row>
    <row r="1726" hidden="1" spans="1:16">
      <c r="A1726" s="5" t="s">
        <v>2487</v>
      </c>
      <c r="B1726" s="6" t="s">
        <v>2488</v>
      </c>
      <c r="C1726" s="5" t="s">
        <v>1360</v>
      </c>
      <c r="D1726" s="6" t="s">
        <v>1361</v>
      </c>
      <c r="E1726" s="5" t="s">
        <v>2495</v>
      </c>
      <c r="F1726" s="5" t="s">
        <v>3815</v>
      </c>
      <c r="G1726" s="5" t="s">
        <v>3812</v>
      </c>
      <c r="H1726" s="7">
        <v>20</v>
      </c>
      <c r="I1726" s="12" t="s">
        <v>2508</v>
      </c>
      <c r="J1726" s="5" t="s">
        <v>3816</v>
      </c>
      <c r="K1726" s="13">
        <v>0</v>
      </c>
      <c r="L1726" s="5" t="s">
        <v>2494</v>
      </c>
      <c r="M1726" s="5" t="s">
        <v>2495</v>
      </c>
      <c r="N1726" s="14">
        <v>45077</v>
      </c>
      <c r="O1726" s="15">
        <v>83</v>
      </c>
      <c r="P1726" s="5" t="s">
        <v>2532</v>
      </c>
    </row>
    <row r="1727" hidden="1" spans="1:16">
      <c r="A1727" s="2" t="s">
        <v>2487</v>
      </c>
      <c r="B1727" s="3" t="s">
        <v>2488</v>
      </c>
      <c r="C1727" s="2" t="s">
        <v>3817</v>
      </c>
      <c r="D1727" s="3" t="s">
        <v>1361</v>
      </c>
      <c r="E1727" s="2" t="s">
        <v>2495</v>
      </c>
      <c r="F1727" s="2" t="s">
        <v>3814</v>
      </c>
      <c r="G1727" s="2" t="s">
        <v>3812</v>
      </c>
      <c r="H1727" s="4">
        <v>6222</v>
      </c>
      <c r="I1727" s="8" t="s">
        <v>2508</v>
      </c>
      <c r="J1727" s="2" t="s">
        <v>2841</v>
      </c>
      <c r="K1727" s="9">
        <v>0</v>
      </c>
      <c r="L1727" s="2" t="s">
        <v>2494</v>
      </c>
      <c r="M1727" s="2" t="s">
        <v>2495</v>
      </c>
      <c r="N1727" s="10">
        <v>45090</v>
      </c>
      <c r="O1727" s="11">
        <v>70</v>
      </c>
      <c r="P1727" s="2" t="s">
        <v>2532</v>
      </c>
    </row>
    <row r="1728" hidden="1" spans="1:16">
      <c r="A1728" s="5" t="s">
        <v>2487</v>
      </c>
      <c r="B1728" s="6" t="s">
        <v>2488</v>
      </c>
      <c r="C1728" s="5" t="s">
        <v>3817</v>
      </c>
      <c r="D1728" s="6" t="s">
        <v>1361</v>
      </c>
      <c r="E1728" s="5" t="s">
        <v>2495</v>
      </c>
      <c r="F1728" s="5" t="s">
        <v>3814</v>
      </c>
      <c r="G1728" s="5" t="s">
        <v>3812</v>
      </c>
      <c r="H1728" s="7">
        <v>200</v>
      </c>
      <c r="I1728" s="12" t="s">
        <v>2508</v>
      </c>
      <c r="J1728" s="5" t="s">
        <v>2697</v>
      </c>
      <c r="K1728" s="13">
        <v>0</v>
      </c>
      <c r="L1728" s="5" t="s">
        <v>2494</v>
      </c>
      <c r="M1728" s="5" t="s">
        <v>2495</v>
      </c>
      <c r="N1728" s="14">
        <v>45146</v>
      </c>
      <c r="O1728" s="15">
        <v>14</v>
      </c>
      <c r="P1728" s="5" t="s">
        <v>2528</v>
      </c>
    </row>
    <row r="1729" hidden="1" spans="1:16">
      <c r="A1729" s="2" t="s">
        <v>2487</v>
      </c>
      <c r="B1729" s="3" t="s">
        <v>2488</v>
      </c>
      <c r="C1729" s="2" t="s">
        <v>2177</v>
      </c>
      <c r="D1729" s="3" t="s">
        <v>2178</v>
      </c>
      <c r="E1729" s="2" t="s">
        <v>2495</v>
      </c>
      <c r="F1729" s="2" t="s">
        <v>3815</v>
      </c>
      <c r="G1729" s="2" t="s">
        <v>3812</v>
      </c>
      <c r="H1729" s="4">
        <v>13</v>
      </c>
      <c r="I1729" s="8" t="s">
        <v>2508</v>
      </c>
      <c r="J1729" s="2" t="s">
        <v>2752</v>
      </c>
      <c r="K1729" s="9">
        <v>0</v>
      </c>
      <c r="L1729" s="2" t="s">
        <v>2494</v>
      </c>
      <c r="M1729" s="2" t="s">
        <v>2495</v>
      </c>
      <c r="N1729" s="10">
        <v>45136</v>
      </c>
      <c r="O1729" s="11">
        <v>24</v>
      </c>
      <c r="P1729" s="2" t="s">
        <v>2528</v>
      </c>
    </row>
    <row r="1730" hidden="1" spans="1:16">
      <c r="A1730" s="5" t="s">
        <v>2487</v>
      </c>
      <c r="B1730" s="6" t="s">
        <v>2488</v>
      </c>
      <c r="C1730" s="5" t="s">
        <v>2179</v>
      </c>
      <c r="D1730" s="6" t="s">
        <v>2180</v>
      </c>
      <c r="E1730" s="5" t="s">
        <v>3818</v>
      </c>
      <c r="F1730" s="5" t="s">
        <v>3815</v>
      </c>
      <c r="G1730" s="5" t="s">
        <v>3812</v>
      </c>
      <c r="H1730" s="7">
        <v>15500</v>
      </c>
      <c r="I1730" s="12" t="s">
        <v>2508</v>
      </c>
      <c r="J1730" s="5" t="s">
        <v>2519</v>
      </c>
      <c r="K1730" s="13">
        <v>0</v>
      </c>
      <c r="L1730" s="5" t="s">
        <v>2494</v>
      </c>
      <c r="M1730" s="5" t="s">
        <v>2495</v>
      </c>
      <c r="N1730" s="14">
        <v>45110</v>
      </c>
      <c r="O1730" s="15">
        <v>50</v>
      </c>
      <c r="P1730" s="5" t="s">
        <v>2564</v>
      </c>
    </row>
    <row r="1731" hidden="1" spans="1:16">
      <c r="A1731" s="2" t="s">
        <v>2487</v>
      </c>
      <c r="B1731" s="3" t="s">
        <v>3819</v>
      </c>
      <c r="C1731" s="2" t="s">
        <v>2181</v>
      </c>
      <c r="D1731" s="3" t="s">
        <v>2182</v>
      </c>
      <c r="E1731" s="2" t="s">
        <v>3820</v>
      </c>
      <c r="F1731" s="2" t="s">
        <v>3815</v>
      </c>
      <c r="G1731" s="2" t="s">
        <v>3812</v>
      </c>
      <c r="H1731" s="4">
        <v>3450</v>
      </c>
      <c r="I1731" s="8" t="s">
        <v>2508</v>
      </c>
      <c r="J1731" s="2" t="s">
        <v>2618</v>
      </c>
      <c r="K1731" s="9">
        <v>0</v>
      </c>
      <c r="L1731" s="2" t="s">
        <v>2494</v>
      </c>
      <c r="M1731" s="2" t="s">
        <v>2495</v>
      </c>
      <c r="N1731" s="10">
        <v>45131</v>
      </c>
      <c r="O1731" s="11">
        <v>29</v>
      </c>
      <c r="P1731" s="2" t="s">
        <v>2528</v>
      </c>
    </row>
    <row r="1732" hidden="1" spans="1:16">
      <c r="A1732" s="5" t="s">
        <v>2487</v>
      </c>
      <c r="B1732" s="6" t="s">
        <v>3819</v>
      </c>
      <c r="C1732" s="5" t="s">
        <v>3821</v>
      </c>
      <c r="D1732" s="6" t="s">
        <v>2182</v>
      </c>
      <c r="E1732" s="5" t="s">
        <v>3820</v>
      </c>
      <c r="F1732" s="5" t="s">
        <v>3815</v>
      </c>
      <c r="G1732" s="5" t="s">
        <v>3812</v>
      </c>
      <c r="H1732" s="7">
        <v>4600</v>
      </c>
      <c r="I1732" s="12" t="s">
        <v>2508</v>
      </c>
      <c r="J1732" s="5" t="s">
        <v>3822</v>
      </c>
      <c r="K1732" s="13">
        <v>0</v>
      </c>
      <c r="L1732" s="5" t="s">
        <v>2494</v>
      </c>
      <c r="M1732" s="5" t="s">
        <v>2495</v>
      </c>
      <c r="N1732" s="14">
        <v>45148</v>
      </c>
      <c r="O1732" s="15">
        <v>12</v>
      </c>
      <c r="P1732" s="5" t="s">
        <v>2528</v>
      </c>
    </row>
    <row r="1733" hidden="1" spans="1:16">
      <c r="A1733" s="2" t="s">
        <v>2487</v>
      </c>
      <c r="B1733" s="3" t="s">
        <v>2488</v>
      </c>
      <c r="C1733" s="2" t="s">
        <v>2185</v>
      </c>
      <c r="D1733" s="3" t="s">
        <v>2186</v>
      </c>
      <c r="E1733" s="2" t="s">
        <v>3823</v>
      </c>
      <c r="F1733" s="2" t="s">
        <v>3815</v>
      </c>
      <c r="G1733" s="2" t="s">
        <v>3812</v>
      </c>
      <c r="H1733" s="4">
        <v>1900</v>
      </c>
      <c r="I1733" s="8" t="s">
        <v>2492</v>
      </c>
      <c r="J1733" s="2" t="s">
        <v>2669</v>
      </c>
      <c r="K1733" s="9">
        <v>0</v>
      </c>
      <c r="L1733" s="2" t="s">
        <v>2494</v>
      </c>
      <c r="M1733" s="2" t="s">
        <v>2495</v>
      </c>
      <c r="N1733" s="10">
        <v>45154</v>
      </c>
      <c r="O1733" s="11">
        <v>6</v>
      </c>
      <c r="P1733" s="2" t="s">
        <v>2528</v>
      </c>
    </row>
    <row r="1734" hidden="1" spans="1:16">
      <c r="A1734" s="5" t="s">
        <v>2487</v>
      </c>
      <c r="B1734" s="6" t="s">
        <v>2488</v>
      </c>
      <c r="C1734" s="5" t="s">
        <v>2187</v>
      </c>
      <c r="D1734" s="6" t="s">
        <v>2188</v>
      </c>
      <c r="E1734" s="5" t="s">
        <v>3824</v>
      </c>
      <c r="F1734" s="5" t="s">
        <v>3815</v>
      </c>
      <c r="G1734" s="5" t="s">
        <v>3812</v>
      </c>
      <c r="H1734" s="7">
        <v>600</v>
      </c>
      <c r="I1734" s="12" t="s">
        <v>2492</v>
      </c>
      <c r="J1734" s="5" t="s">
        <v>3825</v>
      </c>
      <c r="K1734" s="13">
        <v>0</v>
      </c>
      <c r="L1734" s="5" t="s">
        <v>2494</v>
      </c>
      <c r="M1734" s="5" t="s">
        <v>2495</v>
      </c>
      <c r="N1734" s="14">
        <v>45110</v>
      </c>
      <c r="O1734" s="15">
        <v>50</v>
      </c>
      <c r="P1734" s="5" t="s">
        <v>2564</v>
      </c>
    </row>
    <row r="1735" hidden="1" spans="1:16">
      <c r="A1735" s="2" t="s">
        <v>2487</v>
      </c>
      <c r="B1735" s="3" t="s">
        <v>2488</v>
      </c>
      <c r="C1735" s="2" t="s">
        <v>2189</v>
      </c>
      <c r="D1735" s="3" t="s">
        <v>2190</v>
      </c>
      <c r="E1735" s="2" t="s">
        <v>3826</v>
      </c>
      <c r="F1735" s="2" t="s">
        <v>3815</v>
      </c>
      <c r="G1735" s="2" t="s">
        <v>3812</v>
      </c>
      <c r="H1735" s="4">
        <v>400</v>
      </c>
      <c r="I1735" s="8" t="s">
        <v>2492</v>
      </c>
      <c r="J1735" s="2" t="s">
        <v>2839</v>
      </c>
      <c r="K1735" s="9">
        <v>0</v>
      </c>
      <c r="L1735" s="2" t="s">
        <v>2494</v>
      </c>
      <c r="M1735" s="2" t="s">
        <v>2495</v>
      </c>
      <c r="N1735" s="10">
        <v>45110</v>
      </c>
      <c r="O1735" s="11">
        <v>50</v>
      </c>
      <c r="P1735" s="2" t="s">
        <v>2564</v>
      </c>
    </row>
    <row r="1736" hidden="1" spans="1:16">
      <c r="A1736" s="5" t="s">
        <v>2487</v>
      </c>
      <c r="B1736" s="6" t="s">
        <v>2488</v>
      </c>
      <c r="C1736" s="5" t="s">
        <v>2199</v>
      </c>
      <c r="D1736" s="6" t="s">
        <v>2200</v>
      </c>
      <c r="E1736" s="5" t="s">
        <v>2495</v>
      </c>
      <c r="F1736" s="5" t="s">
        <v>3815</v>
      </c>
      <c r="G1736" s="5" t="s">
        <v>3812</v>
      </c>
      <c r="H1736" s="7">
        <v>185.92</v>
      </c>
      <c r="I1736" s="12" t="s">
        <v>2508</v>
      </c>
      <c r="J1736" s="5" t="s">
        <v>3827</v>
      </c>
      <c r="K1736" s="13">
        <v>0</v>
      </c>
      <c r="L1736" s="5" t="s">
        <v>2494</v>
      </c>
      <c r="M1736" s="5" t="s">
        <v>2495</v>
      </c>
      <c r="N1736" s="14">
        <v>45110</v>
      </c>
      <c r="O1736" s="15">
        <v>50</v>
      </c>
      <c r="P1736" s="5" t="s">
        <v>2564</v>
      </c>
    </row>
    <row r="1737" hidden="1" spans="1:16">
      <c r="A1737" s="2" t="s">
        <v>2487</v>
      </c>
      <c r="B1737" s="3" t="s">
        <v>2488</v>
      </c>
      <c r="C1737" s="2" t="s">
        <v>2201</v>
      </c>
      <c r="D1737" s="3" t="s">
        <v>2202</v>
      </c>
      <c r="E1737" s="2" t="s">
        <v>3828</v>
      </c>
      <c r="F1737" s="2" t="s">
        <v>3815</v>
      </c>
      <c r="G1737" s="2" t="s">
        <v>3812</v>
      </c>
      <c r="H1737" s="4">
        <v>300</v>
      </c>
      <c r="I1737" s="8" t="s">
        <v>2492</v>
      </c>
      <c r="J1737" s="2" t="s">
        <v>2749</v>
      </c>
      <c r="K1737" s="9">
        <v>0</v>
      </c>
      <c r="L1737" s="2" t="s">
        <v>2494</v>
      </c>
      <c r="M1737" s="2" t="s">
        <v>2495</v>
      </c>
      <c r="N1737" s="10">
        <v>45148</v>
      </c>
      <c r="O1737" s="11">
        <v>12</v>
      </c>
      <c r="P1737" s="2" t="s">
        <v>2528</v>
      </c>
    </row>
    <row r="1738" hidden="1" spans="1:16">
      <c r="A1738" s="5" t="s">
        <v>2487</v>
      </c>
      <c r="B1738" s="6" t="s">
        <v>3819</v>
      </c>
      <c r="C1738" s="5" t="s">
        <v>2203</v>
      </c>
      <c r="D1738" s="6" t="s">
        <v>2204</v>
      </c>
      <c r="E1738" s="5" t="s">
        <v>2495</v>
      </c>
      <c r="F1738" s="5" t="s">
        <v>3815</v>
      </c>
      <c r="G1738" s="5" t="s">
        <v>3812</v>
      </c>
      <c r="H1738" s="7">
        <v>7</v>
      </c>
      <c r="I1738" s="12" t="s">
        <v>2508</v>
      </c>
      <c r="J1738" s="5" t="s">
        <v>3240</v>
      </c>
      <c r="K1738" s="13">
        <v>0</v>
      </c>
      <c r="L1738" s="5" t="s">
        <v>2494</v>
      </c>
      <c r="M1738" s="5" t="s">
        <v>2495</v>
      </c>
      <c r="N1738" s="14">
        <v>45159</v>
      </c>
      <c r="O1738" s="15">
        <v>1</v>
      </c>
      <c r="P1738" s="5" t="s">
        <v>2528</v>
      </c>
    </row>
    <row r="1739" hidden="1" spans="1:16">
      <c r="A1739" s="2" t="s">
        <v>2487</v>
      </c>
      <c r="B1739" s="3" t="s">
        <v>2488</v>
      </c>
      <c r="C1739" s="2" t="s">
        <v>2205</v>
      </c>
      <c r="D1739" s="3" t="s">
        <v>2206</v>
      </c>
      <c r="E1739" s="2" t="s">
        <v>3818</v>
      </c>
      <c r="F1739" s="2" t="s">
        <v>3815</v>
      </c>
      <c r="G1739" s="2" t="s">
        <v>3812</v>
      </c>
      <c r="H1739" s="4">
        <v>131763</v>
      </c>
      <c r="I1739" s="8" t="s">
        <v>2508</v>
      </c>
      <c r="J1739" s="2" t="s">
        <v>3829</v>
      </c>
      <c r="K1739" s="9">
        <v>0</v>
      </c>
      <c r="L1739" s="2" t="s">
        <v>2494</v>
      </c>
      <c r="M1739" s="2" t="s">
        <v>2495</v>
      </c>
      <c r="N1739" s="10">
        <v>45110</v>
      </c>
      <c r="O1739" s="11">
        <v>50</v>
      </c>
      <c r="P1739" s="2" t="s">
        <v>2564</v>
      </c>
    </row>
    <row r="1740" hidden="1" spans="1:16">
      <c r="A1740" s="5" t="s">
        <v>2487</v>
      </c>
      <c r="B1740" s="6" t="s">
        <v>2488</v>
      </c>
      <c r="C1740" s="5" t="s">
        <v>2207</v>
      </c>
      <c r="D1740" s="6" t="s">
        <v>2208</v>
      </c>
      <c r="E1740" s="5" t="s">
        <v>3830</v>
      </c>
      <c r="F1740" s="5" t="s">
        <v>3815</v>
      </c>
      <c r="G1740" s="5" t="s">
        <v>3812</v>
      </c>
      <c r="H1740" s="7">
        <v>16000</v>
      </c>
      <c r="I1740" s="12" t="s">
        <v>2508</v>
      </c>
      <c r="J1740" s="5" t="s">
        <v>3831</v>
      </c>
      <c r="K1740" s="13">
        <v>0</v>
      </c>
      <c r="L1740" s="5" t="s">
        <v>2494</v>
      </c>
      <c r="M1740" s="5" t="s">
        <v>2495</v>
      </c>
      <c r="N1740" s="14">
        <v>45110</v>
      </c>
      <c r="O1740" s="15">
        <v>50</v>
      </c>
      <c r="P1740" s="5" t="s">
        <v>2564</v>
      </c>
    </row>
    <row r="1741" hidden="1" spans="1:16">
      <c r="A1741" s="2" t="s">
        <v>2487</v>
      </c>
      <c r="B1741" s="3" t="s">
        <v>2488</v>
      </c>
      <c r="C1741" s="2" t="s">
        <v>2207</v>
      </c>
      <c r="D1741" s="3" t="s">
        <v>2208</v>
      </c>
      <c r="E1741" s="2" t="s">
        <v>3830</v>
      </c>
      <c r="F1741" s="2" t="s">
        <v>3815</v>
      </c>
      <c r="G1741" s="2" t="s">
        <v>3812</v>
      </c>
      <c r="H1741" s="4">
        <v>160000</v>
      </c>
      <c r="I1741" s="8" t="s">
        <v>2508</v>
      </c>
      <c r="J1741" s="2" t="s">
        <v>2752</v>
      </c>
      <c r="K1741" s="9">
        <v>0</v>
      </c>
      <c r="L1741" s="2" t="s">
        <v>2494</v>
      </c>
      <c r="M1741" s="2" t="s">
        <v>2495</v>
      </c>
      <c r="N1741" s="10">
        <v>45136</v>
      </c>
      <c r="O1741" s="11">
        <v>24</v>
      </c>
      <c r="P1741" s="2" t="s">
        <v>2528</v>
      </c>
    </row>
    <row r="1742" hidden="1" spans="1:16">
      <c r="A1742" s="5" t="s">
        <v>2487</v>
      </c>
      <c r="B1742" s="6" t="s">
        <v>3819</v>
      </c>
      <c r="C1742" s="5" t="s">
        <v>2209</v>
      </c>
      <c r="D1742" s="6" t="s">
        <v>2210</v>
      </c>
      <c r="E1742" s="5" t="s">
        <v>2495</v>
      </c>
      <c r="F1742" s="5" t="s">
        <v>3815</v>
      </c>
      <c r="G1742" s="5" t="s">
        <v>3812</v>
      </c>
      <c r="H1742" s="7">
        <v>660</v>
      </c>
      <c r="I1742" s="12" t="s">
        <v>2508</v>
      </c>
      <c r="J1742" s="5" t="s">
        <v>2503</v>
      </c>
      <c r="K1742" s="13">
        <v>0</v>
      </c>
      <c r="L1742" s="5" t="s">
        <v>2494</v>
      </c>
      <c r="M1742" s="5" t="s">
        <v>2495</v>
      </c>
      <c r="N1742" s="14">
        <v>45110</v>
      </c>
      <c r="O1742" s="15">
        <v>50</v>
      </c>
      <c r="P1742" s="5" t="s">
        <v>2564</v>
      </c>
    </row>
    <row r="1743" hidden="1" spans="1:16">
      <c r="A1743" s="2" t="s">
        <v>2487</v>
      </c>
      <c r="B1743" s="3" t="s">
        <v>3819</v>
      </c>
      <c r="C1743" s="2" t="s">
        <v>2211</v>
      </c>
      <c r="D1743" s="3" t="s">
        <v>2212</v>
      </c>
      <c r="E1743" s="2" t="s">
        <v>3832</v>
      </c>
      <c r="F1743" s="2" t="s">
        <v>3815</v>
      </c>
      <c r="G1743" s="2" t="s">
        <v>3812</v>
      </c>
      <c r="H1743" s="4">
        <v>37960</v>
      </c>
      <c r="I1743" s="8" t="s">
        <v>2508</v>
      </c>
      <c r="J1743" s="2" t="s">
        <v>2946</v>
      </c>
      <c r="K1743" s="9">
        <v>0</v>
      </c>
      <c r="L1743" s="2" t="s">
        <v>2494</v>
      </c>
      <c r="M1743" s="2" t="s">
        <v>2495</v>
      </c>
      <c r="N1743" s="10">
        <v>45155</v>
      </c>
      <c r="O1743" s="11">
        <v>5</v>
      </c>
      <c r="P1743" s="2" t="s">
        <v>2528</v>
      </c>
    </row>
    <row r="1744" hidden="1" spans="1:16">
      <c r="A1744" s="5" t="s">
        <v>2487</v>
      </c>
      <c r="B1744" s="6" t="s">
        <v>2488</v>
      </c>
      <c r="C1744" s="5" t="s">
        <v>2265</v>
      </c>
      <c r="D1744" s="6" t="s">
        <v>2266</v>
      </c>
      <c r="E1744" s="5" t="s">
        <v>3833</v>
      </c>
      <c r="F1744" s="5" t="s">
        <v>3815</v>
      </c>
      <c r="G1744" s="5" t="s">
        <v>3812</v>
      </c>
      <c r="H1744" s="7">
        <v>4400</v>
      </c>
      <c r="I1744" s="12" t="s">
        <v>2492</v>
      </c>
      <c r="J1744" s="5" t="s">
        <v>2749</v>
      </c>
      <c r="K1744" s="13">
        <v>0</v>
      </c>
      <c r="L1744" s="5" t="s">
        <v>2494</v>
      </c>
      <c r="M1744" s="5" t="s">
        <v>2495</v>
      </c>
      <c r="N1744" s="14">
        <v>45148</v>
      </c>
      <c r="O1744" s="15">
        <v>12</v>
      </c>
      <c r="P1744" s="5" t="s">
        <v>2528</v>
      </c>
    </row>
    <row r="1745" hidden="1" spans="1:16">
      <c r="A1745" s="2" t="s">
        <v>2487</v>
      </c>
      <c r="B1745" s="3" t="s">
        <v>2488</v>
      </c>
      <c r="C1745" s="2" t="s">
        <v>2267</v>
      </c>
      <c r="D1745" s="3" t="s">
        <v>2268</v>
      </c>
      <c r="E1745" s="2" t="s">
        <v>3834</v>
      </c>
      <c r="F1745" s="2" t="s">
        <v>3815</v>
      </c>
      <c r="G1745" s="2" t="s">
        <v>3812</v>
      </c>
      <c r="H1745" s="4">
        <v>24800</v>
      </c>
      <c r="I1745" s="8" t="s">
        <v>2492</v>
      </c>
      <c r="J1745" s="2" t="s">
        <v>2718</v>
      </c>
      <c r="K1745" s="9">
        <v>0</v>
      </c>
      <c r="L1745" s="2" t="s">
        <v>2494</v>
      </c>
      <c r="M1745" s="2" t="s">
        <v>2495</v>
      </c>
      <c r="N1745" s="10">
        <v>45134</v>
      </c>
      <c r="O1745" s="11">
        <v>26</v>
      </c>
      <c r="P1745" s="2" t="s">
        <v>2528</v>
      </c>
    </row>
    <row r="1746" hidden="1" spans="1:16">
      <c r="A1746" s="5" t="s">
        <v>2487</v>
      </c>
      <c r="B1746" s="6" t="s">
        <v>2488</v>
      </c>
      <c r="C1746" s="5" t="s">
        <v>2269</v>
      </c>
      <c r="D1746" s="6" t="s">
        <v>2270</v>
      </c>
      <c r="E1746" s="5" t="s">
        <v>3578</v>
      </c>
      <c r="F1746" s="5" t="s">
        <v>3815</v>
      </c>
      <c r="G1746" s="5" t="s">
        <v>3812</v>
      </c>
      <c r="H1746" s="7">
        <v>443</v>
      </c>
      <c r="I1746" s="12" t="s">
        <v>2492</v>
      </c>
      <c r="J1746" s="5" t="s">
        <v>2605</v>
      </c>
      <c r="K1746" s="13">
        <v>0</v>
      </c>
      <c r="L1746" s="5" t="s">
        <v>2494</v>
      </c>
      <c r="M1746" s="5" t="s">
        <v>2495</v>
      </c>
      <c r="N1746" s="14">
        <v>45152</v>
      </c>
      <c r="O1746" s="15">
        <v>8</v>
      </c>
      <c r="P1746" s="5" t="s">
        <v>2528</v>
      </c>
    </row>
    <row r="1747" hidden="1" spans="1:16">
      <c r="A1747" s="2" t="s">
        <v>2487</v>
      </c>
      <c r="B1747" s="3" t="s">
        <v>2488</v>
      </c>
      <c r="C1747" s="2" t="s">
        <v>2269</v>
      </c>
      <c r="D1747" s="3" t="s">
        <v>2270</v>
      </c>
      <c r="E1747" s="2" t="s">
        <v>3578</v>
      </c>
      <c r="F1747" s="2" t="s">
        <v>3815</v>
      </c>
      <c r="G1747" s="2" t="s">
        <v>3812</v>
      </c>
      <c r="H1747" s="4">
        <v>800</v>
      </c>
      <c r="I1747" s="8" t="s">
        <v>2492</v>
      </c>
      <c r="J1747" s="2" t="s">
        <v>2583</v>
      </c>
      <c r="K1747" s="9">
        <v>0</v>
      </c>
      <c r="L1747" s="2" t="s">
        <v>2494</v>
      </c>
      <c r="M1747" s="2" t="s">
        <v>2495</v>
      </c>
      <c r="N1747" s="10">
        <v>45159</v>
      </c>
      <c r="O1747" s="11">
        <v>1</v>
      </c>
      <c r="P1747" s="2" t="s">
        <v>2528</v>
      </c>
    </row>
    <row r="1748" hidden="1" spans="1:16">
      <c r="A1748" s="5" t="s">
        <v>2487</v>
      </c>
      <c r="B1748" s="6" t="s">
        <v>3819</v>
      </c>
      <c r="C1748" s="5" t="s">
        <v>2271</v>
      </c>
      <c r="D1748" s="6" t="s">
        <v>2272</v>
      </c>
      <c r="E1748" s="5" t="s">
        <v>2495</v>
      </c>
      <c r="F1748" s="5" t="s">
        <v>3815</v>
      </c>
      <c r="G1748" s="5" t="s">
        <v>3812</v>
      </c>
      <c r="H1748" s="7">
        <v>5</v>
      </c>
      <c r="I1748" s="12" t="s">
        <v>2508</v>
      </c>
      <c r="J1748" s="5" t="s">
        <v>3835</v>
      </c>
      <c r="K1748" s="13">
        <v>0</v>
      </c>
      <c r="L1748" s="5" t="s">
        <v>2494</v>
      </c>
      <c r="M1748" s="5" t="s">
        <v>2495</v>
      </c>
      <c r="N1748" s="14">
        <v>45120</v>
      </c>
      <c r="O1748" s="15">
        <v>40</v>
      </c>
      <c r="P1748" s="5" t="s">
        <v>2564</v>
      </c>
    </row>
    <row r="1749" hidden="1" spans="1:16">
      <c r="A1749" s="2" t="s">
        <v>2487</v>
      </c>
      <c r="B1749" s="3" t="s">
        <v>2488</v>
      </c>
      <c r="C1749" s="2" t="s">
        <v>2273</v>
      </c>
      <c r="D1749" s="3" t="s">
        <v>2274</v>
      </c>
      <c r="E1749" s="2" t="s">
        <v>3836</v>
      </c>
      <c r="F1749" s="2" t="s">
        <v>3815</v>
      </c>
      <c r="G1749" s="2" t="s">
        <v>3812</v>
      </c>
      <c r="H1749" s="4">
        <v>45000</v>
      </c>
      <c r="I1749" s="8" t="s">
        <v>2508</v>
      </c>
      <c r="J1749" s="2" t="s">
        <v>3837</v>
      </c>
      <c r="K1749" s="9">
        <v>0</v>
      </c>
      <c r="L1749" s="2" t="s">
        <v>2494</v>
      </c>
      <c r="M1749" s="2" t="s">
        <v>2495</v>
      </c>
      <c r="N1749" s="10">
        <v>45110</v>
      </c>
      <c r="O1749" s="11">
        <v>50</v>
      </c>
      <c r="P1749" s="2" t="s">
        <v>2564</v>
      </c>
    </row>
    <row r="1750" hidden="1" spans="1:16">
      <c r="A1750" s="5" t="s">
        <v>2487</v>
      </c>
      <c r="B1750" s="6" t="s">
        <v>2488</v>
      </c>
      <c r="C1750" s="5" t="s">
        <v>2279</v>
      </c>
      <c r="D1750" s="6" t="s">
        <v>2280</v>
      </c>
      <c r="E1750" s="5" t="s">
        <v>2495</v>
      </c>
      <c r="F1750" s="5" t="s">
        <v>3811</v>
      </c>
      <c r="G1750" s="5" t="s">
        <v>3812</v>
      </c>
      <c r="H1750" s="7">
        <v>1486</v>
      </c>
      <c r="I1750" s="12" t="s">
        <v>2508</v>
      </c>
      <c r="J1750" s="5" t="s">
        <v>3838</v>
      </c>
      <c r="K1750" s="13">
        <v>0</v>
      </c>
      <c r="L1750" s="5" t="s">
        <v>2494</v>
      </c>
      <c r="M1750" s="5" t="s">
        <v>2495</v>
      </c>
      <c r="N1750" s="14">
        <v>44735</v>
      </c>
      <c r="O1750" s="15">
        <v>425</v>
      </c>
      <c r="P1750" s="5" t="s">
        <v>2525</v>
      </c>
    </row>
    <row r="1751" hidden="1" spans="1:16">
      <c r="A1751" s="2" t="s">
        <v>2487</v>
      </c>
      <c r="B1751" s="3" t="s">
        <v>2488</v>
      </c>
      <c r="C1751" s="2" t="s">
        <v>2281</v>
      </c>
      <c r="D1751" s="3" t="s">
        <v>2282</v>
      </c>
      <c r="E1751" s="2" t="s">
        <v>2495</v>
      </c>
      <c r="F1751" s="2" t="s">
        <v>3815</v>
      </c>
      <c r="G1751" s="2" t="s">
        <v>3812</v>
      </c>
      <c r="H1751" s="4">
        <v>4188</v>
      </c>
      <c r="I1751" s="8" t="s">
        <v>2508</v>
      </c>
      <c r="J1751" s="2" t="s">
        <v>3839</v>
      </c>
      <c r="K1751" s="9">
        <v>0</v>
      </c>
      <c r="L1751" s="2" t="s">
        <v>2494</v>
      </c>
      <c r="M1751" s="2" t="s">
        <v>2495</v>
      </c>
      <c r="N1751" s="10">
        <v>45110</v>
      </c>
      <c r="O1751" s="11">
        <v>50</v>
      </c>
      <c r="P1751" s="2" t="s">
        <v>2564</v>
      </c>
    </row>
    <row r="1752" hidden="1" spans="1:16">
      <c r="A1752" s="5" t="s">
        <v>2487</v>
      </c>
      <c r="B1752" s="6" t="s">
        <v>2488</v>
      </c>
      <c r="C1752" s="5" t="s">
        <v>2283</v>
      </c>
      <c r="D1752" s="6" t="s">
        <v>2284</v>
      </c>
      <c r="E1752" s="5" t="s">
        <v>3840</v>
      </c>
      <c r="F1752" s="5" t="s">
        <v>3815</v>
      </c>
      <c r="G1752" s="5" t="s">
        <v>3812</v>
      </c>
      <c r="H1752" s="7">
        <v>1200</v>
      </c>
      <c r="I1752" s="12" t="s">
        <v>2508</v>
      </c>
      <c r="J1752" s="5" t="s">
        <v>3841</v>
      </c>
      <c r="K1752" s="13">
        <v>0</v>
      </c>
      <c r="L1752" s="5" t="s">
        <v>2494</v>
      </c>
      <c r="M1752" s="5" t="s">
        <v>2495</v>
      </c>
      <c r="N1752" s="14">
        <v>45110</v>
      </c>
      <c r="O1752" s="15">
        <v>50</v>
      </c>
      <c r="P1752" s="5" t="s">
        <v>2564</v>
      </c>
    </row>
    <row r="1753" hidden="1" spans="1:16">
      <c r="A1753" s="2" t="s">
        <v>2487</v>
      </c>
      <c r="B1753" s="3" t="s">
        <v>2488</v>
      </c>
      <c r="C1753" s="2" t="s">
        <v>2285</v>
      </c>
      <c r="D1753" s="3" t="s">
        <v>2286</v>
      </c>
      <c r="E1753" s="2" t="s">
        <v>3842</v>
      </c>
      <c r="F1753" s="2" t="s">
        <v>3811</v>
      </c>
      <c r="G1753" s="2" t="s">
        <v>3812</v>
      </c>
      <c r="H1753" s="4">
        <v>1443</v>
      </c>
      <c r="I1753" s="8" t="s">
        <v>2508</v>
      </c>
      <c r="J1753" s="2" t="s">
        <v>3843</v>
      </c>
      <c r="K1753" s="9">
        <v>0</v>
      </c>
      <c r="L1753" s="2" t="s">
        <v>2494</v>
      </c>
      <c r="M1753" s="2" t="s">
        <v>2495</v>
      </c>
      <c r="N1753" s="10">
        <v>44697</v>
      </c>
      <c r="O1753" s="11">
        <v>463</v>
      </c>
      <c r="P1753" s="2" t="s">
        <v>2525</v>
      </c>
    </row>
    <row r="1754" hidden="1" spans="1:16">
      <c r="A1754" s="5" t="s">
        <v>2487</v>
      </c>
      <c r="B1754" s="6" t="s">
        <v>2488</v>
      </c>
      <c r="C1754" s="5" t="s">
        <v>2287</v>
      </c>
      <c r="D1754" s="6" t="s">
        <v>2288</v>
      </c>
      <c r="E1754" s="5" t="s">
        <v>3842</v>
      </c>
      <c r="F1754" s="5" t="s">
        <v>3815</v>
      </c>
      <c r="G1754" s="5" t="s">
        <v>3812</v>
      </c>
      <c r="H1754" s="7">
        <v>3990</v>
      </c>
      <c r="I1754" s="12" t="s">
        <v>2508</v>
      </c>
      <c r="J1754" s="5" t="s">
        <v>2853</v>
      </c>
      <c r="K1754" s="13">
        <v>0</v>
      </c>
      <c r="L1754" s="5" t="s">
        <v>2494</v>
      </c>
      <c r="M1754" s="5" t="s">
        <v>2495</v>
      </c>
      <c r="N1754" s="14">
        <v>45120</v>
      </c>
      <c r="O1754" s="15">
        <v>40</v>
      </c>
      <c r="P1754" s="5" t="s">
        <v>2564</v>
      </c>
    </row>
    <row r="1755" hidden="1" spans="1:16">
      <c r="A1755" s="2" t="s">
        <v>2487</v>
      </c>
      <c r="B1755" s="3" t="s">
        <v>2622</v>
      </c>
      <c r="C1755" s="2" t="s">
        <v>2299</v>
      </c>
      <c r="D1755" s="3" t="s">
        <v>2300</v>
      </c>
      <c r="E1755" s="2" t="s">
        <v>2495</v>
      </c>
      <c r="F1755" s="2" t="s">
        <v>3815</v>
      </c>
      <c r="G1755" s="2" t="s">
        <v>3812</v>
      </c>
      <c r="H1755" s="4">
        <v>4000</v>
      </c>
      <c r="I1755" s="8" t="s">
        <v>2508</v>
      </c>
      <c r="J1755" s="2" t="s">
        <v>3844</v>
      </c>
      <c r="K1755" s="9">
        <v>0</v>
      </c>
      <c r="L1755" s="2" t="s">
        <v>2494</v>
      </c>
      <c r="M1755" s="2" t="s">
        <v>2495</v>
      </c>
      <c r="N1755" s="10">
        <v>45110</v>
      </c>
      <c r="O1755" s="11">
        <v>50</v>
      </c>
      <c r="P1755" s="2" t="s">
        <v>2564</v>
      </c>
    </row>
    <row r="1756" hidden="1" spans="1:16">
      <c r="A1756" s="5" t="s">
        <v>2487</v>
      </c>
      <c r="B1756" s="6" t="s">
        <v>2488</v>
      </c>
      <c r="C1756" s="5" t="s">
        <v>2311</v>
      </c>
      <c r="D1756" s="6" t="s">
        <v>2312</v>
      </c>
      <c r="E1756" s="5" t="s">
        <v>2495</v>
      </c>
      <c r="F1756" s="5" t="s">
        <v>3815</v>
      </c>
      <c r="G1756" s="5" t="s">
        <v>3812</v>
      </c>
      <c r="H1756" s="7">
        <v>3</v>
      </c>
      <c r="I1756" s="12" t="s">
        <v>2508</v>
      </c>
      <c r="J1756" s="5" t="s">
        <v>2664</v>
      </c>
      <c r="K1756" s="13">
        <v>0</v>
      </c>
      <c r="L1756" s="5" t="s">
        <v>2494</v>
      </c>
      <c r="M1756" s="5" t="s">
        <v>2495</v>
      </c>
      <c r="N1756" s="14">
        <v>45129</v>
      </c>
      <c r="O1756" s="15">
        <v>31</v>
      </c>
      <c r="P1756" s="5" t="s">
        <v>2564</v>
      </c>
    </row>
    <row r="1757" hidden="1" spans="1:16">
      <c r="A1757" s="2" t="s">
        <v>2487</v>
      </c>
      <c r="B1757" s="3" t="s">
        <v>3819</v>
      </c>
      <c r="C1757" s="2" t="s">
        <v>2313</v>
      </c>
      <c r="D1757" s="3" t="s">
        <v>2314</v>
      </c>
      <c r="E1757" s="2" t="s">
        <v>2495</v>
      </c>
      <c r="F1757" s="2" t="s">
        <v>3811</v>
      </c>
      <c r="G1757" s="2" t="s">
        <v>3812</v>
      </c>
      <c r="H1757" s="4">
        <v>60</v>
      </c>
      <c r="I1757" s="8" t="s">
        <v>2508</v>
      </c>
      <c r="J1757" s="2" t="s">
        <v>3845</v>
      </c>
      <c r="K1757" s="9">
        <v>0</v>
      </c>
      <c r="L1757" s="2" t="s">
        <v>2494</v>
      </c>
      <c r="M1757" s="2" t="s">
        <v>2495</v>
      </c>
      <c r="N1757" s="10">
        <v>44820</v>
      </c>
      <c r="O1757" s="11">
        <v>340</v>
      </c>
      <c r="P1757" s="2" t="s">
        <v>2509</v>
      </c>
    </row>
    <row r="1758" hidden="1" spans="1:16">
      <c r="A1758" s="5" t="s">
        <v>2487</v>
      </c>
      <c r="B1758" s="6" t="s">
        <v>2488</v>
      </c>
      <c r="C1758" s="5" t="s">
        <v>2323</v>
      </c>
      <c r="D1758" s="6" t="s">
        <v>2324</v>
      </c>
      <c r="E1758" s="5" t="s">
        <v>3846</v>
      </c>
      <c r="F1758" s="5" t="s">
        <v>3815</v>
      </c>
      <c r="G1758" s="5" t="s">
        <v>3812</v>
      </c>
      <c r="H1758" s="7">
        <v>9000</v>
      </c>
      <c r="I1758" s="12" t="s">
        <v>2508</v>
      </c>
      <c r="J1758" s="5" t="s">
        <v>2752</v>
      </c>
      <c r="K1758" s="13">
        <v>0</v>
      </c>
      <c r="L1758" s="5" t="s">
        <v>2494</v>
      </c>
      <c r="M1758" s="5" t="s">
        <v>2495</v>
      </c>
      <c r="N1758" s="14">
        <v>45136</v>
      </c>
      <c r="O1758" s="15">
        <v>24</v>
      </c>
      <c r="P1758" s="5" t="s">
        <v>2528</v>
      </c>
    </row>
    <row r="1759" hidden="1" spans="1:16">
      <c r="A1759" s="2" t="s">
        <v>2487</v>
      </c>
      <c r="B1759" s="3" t="s">
        <v>2488</v>
      </c>
      <c r="C1759" s="2" t="s">
        <v>2325</v>
      </c>
      <c r="D1759" s="3" t="s">
        <v>2326</v>
      </c>
      <c r="E1759" s="2" t="s">
        <v>3847</v>
      </c>
      <c r="F1759" s="2" t="s">
        <v>3815</v>
      </c>
      <c r="G1759" s="2" t="s">
        <v>3812</v>
      </c>
      <c r="H1759" s="4">
        <v>6200</v>
      </c>
      <c r="I1759" s="8" t="s">
        <v>2508</v>
      </c>
      <c r="J1759" s="2" t="s">
        <v>3848</v>
      </c>
      <c r="K1759" s="9">
        <v>0</v>
      </c>
      <c r="L1759" s="2" t="s">
        <v>2494</v>
      </c>
      <c r="M1759" s="2" t="s">
        <v>2495</v>
      </c>
      <c r="N1759" s="10">
        <v>45110</v>
      </c>
      <c r="O1759" s="11">
        <v>50</v>
      </c>
      <c r="P1759" s="2" t="s">
        <v>2564</v>
      </c>
    </row>
    <row r="1760" hidden="1" spans="1:16">
      <c r="A1760" s="5" t="s">
        <v>2487</v>
      </c>
      <c r="B1760" s="6" t="s">
        <v>2488</v>
      </c>
      <c r="C1760" s="5" t="s">
        <v>2341</v>
      </c>
      <c r="D1760" s="6" t="s">
        <v>2342</v>
      </c>
      <c r="E1760" s="5" t="s">
        <v>3846</v>
      </c>
      <c r="F1760" s="5" t="s">
        <v>3815</v>
      </c>
      <c r="G1760" s="5" t="s">
        <v>3812</v>
      </c>
      <c r="H1760" s="7">
        <v>8908</v>
      </c>
      <c r="I1760" s="12" t="s">
        <v>2508</v>
      </c>
      <c r="J1760" s="5" t="s">
        <v>2503</v>
      </c>
      <c r="K1760" s="13">
        <v>0</v>
      </c>
      <c r="L1760" s="5" t="s">
        <v>2494</v>
      </c>
      <c r="M1760" s="5" t="s">
        <v>2495</v>
      </c>
      <c r="N1760" s="14">
        <v>45110</v>
      </c>
      <c r="O1760" s="15">
        <v>50</v>
      </c>
      <c r="P1760" s="5" t="s">
        <v>2564</v>
      </c>
    </row>
    <row r="1761" hidden="1" spans="1:16">
      <c r="A1761" s="2" t="s">
        <v>2487</v>
      </c>
      <c r="B1761" s="3" t="s">
        <v>2488</v>
      </c>
      <c r="C1761" s="2" t="s">
        <v>2345</v>
      </c>
      <c r="D1761" s="3" t="s">
        <v>2346</v>
      </c>
      <c r="E1761" s="2" t="s">
        <v>2495</v>
      </c>
      <c r="F1761" s="2" t="s">
        <v>3815</v>
      </c>
      <c r="G1761" s="2" t="s">
        <v>3812</v>
      </c>
      <c r="H1761" s="4">
        <v>75000</v>
      </c>
      <c r="I1761" s="8" t="s">
        <v>2508</v>
      </c>
      <c r="J1761" s="2" t="s">
        <v>3849</v>
      </c>
      <c r="K1761" s="9">
        <v>0</v>
      </c>
      <c r="L1761" s="2" t="s">
        <v>2494</v>
      </c>
      <c r="M1761" s="2" t="s">
        <v>2924</v>
      </c>
      <c r="N1761" s="10">
        <v>45110</v>
      </c>
      <c r="O1761" s="11">
        <v>50</v>
      </c>
      <c r="P1761" s="2" t="s">
        <v>2564</v>
      </c>
    </row>
    <row r="1762" hidden="1" spans="1:16">
      <c r="A1762" s="5" t="s">
        <v>2487</v>
      </c>
      <c r="B1762" s="6" t="s">
        <v>2488</v>
      </c>
      <c r="C1762" s="5" t="s">
        <v>2347</v>
      </c>
      <c r="D1762" s="6" t="s">
        <v>2348</v>
      </c>
      <c r="E1762" s="5" t="s">
        <v>3850</v>
      </c>
      <c r="F1762" s="5" t="s">
        <v>3815</v>
      </c>
      <c r="G1762" s="5" t="s">
        <v>3812</v>
      </c>
      <c r="H1762" s="7">
        <v>120</v>
      </c>
      <c r="I1762" s="12" t="s">
        <v>2492</v>
      </c>
      <c r="J1762" s="5" t="s">
        <v>3851</v>
      </c>
      <c r="K1762" s="13">
        <v>0</v>
      </c>
      <c r="L1762" s="5" t="s">
        <v>2494</v>
      </c>
      <c r="M1762" s="5" t="s">
        <v>2495</v>
      </c>
      <c r="N1762" s="14">
        <v>45136</v>
      </c>
      <c r="O1762" s="15">
        <v>24</v>
      </c>
      <c r="P1762" s="5" t="s">
        <v>2528</v>
      </c>
    </row>
    <row r="1763" hidden="1" spans="1:16">
      <c r="A1763" s="2" t="s">
        <v>2487</v>
      </c>
      <c r="B1763" s="3" t="s">
        <v>2488</v>
      </c>
      <c r="C1763" s="2" t="s">
        <v>2349</v>
      </c>
      <c r="D1763" s="3" t="s">
        <v>2350</v>
      </c>
      <c r="E1763" s="2" t="s">
        <v>3852</v>
      </c>
      <c r="F1763" s="2" t="s">
        <v>3815</v>
      </c>
      <c r="G1763" s="2" t="s">
        <v>3812</v>
      </c>
      <c r="H1763" s="4">
        <v>184</v>
      </c>
      <c r="I1763" s="8" t="s">
        <v>2492</v>
      </c>
      <c r="J1763" s="2" t="s">
        <v>3851</v>
      </c>
      <c r="K1763" s="9">
        <v>0</v>
      </c>
      <c r="L1763" s="2" t="s">
        <v>2494</v>
      </c>
      <c r="M1763" s="2" t="s">
        <v>2495</v>
      </c>
      <c r="N1763" s="10">
        <v>45136</v>
      </c>
      <c r="O1763" s="11">
        <v>24</v>
      </c>
      <c r="P1763" s="2" t="s">
        <v>2528</v>
      </c>
    </row>
    <row r="1764" hidden="1" spans="1:16">
      <c r="A1764" s="5" t="s">
        <v>2487</v>
      </c>
      <c r="B1764" s="6" t="s">
        <v>2488</v>
      </c>
      <c r="C1764" s="5" t="s">
        <v>3853</v>
      </c>
      <c r="D1764" s="6" t="s">
        <v>2350</v>
      </c>
      <c r="E1764" s="5" t="s">
        <v>3852</v>
      </c>
      <c r="F1764" s="5" t="s">
        <v>3815</v>
      </c>
      <c r="G1764" s="5" t="s">
        <v>3812</v>
      </c>
      <c r="H1764" s="7">
        <v>600</v>
      </c>
      <c r="I1764" s="12" t="s">
        <v>2492</v>
      </c>
      <c r="J1764" s="5" t="s">
        <v>3030</v>
      </c>
      <c r="K1764" s="13">
        <v>0</v>
      </c>
      <c r="L1764" s="5" t="s">
        <v>2494</v>
      </c>
      <c r="M1764" s="5" t="s">
        <v>2495</v>
      </c>
      <c r="N1764" s="14">
        <v>45153</v>
      </c>
      <c r="O1764" s="15">
        <v>7</v>
      </c>
      <c r="P1764" s="5" t="s">
        <v>2528</v>
      </c>
    </row>
    <row r="1765" hidden="1" spans="1:16">
      <c r="A1765" s="2" t="s">
        <v>2487</v>
      </c>
      <c r="B1765" s="3" t="s">
        <v>2488</v>
      </c>
      <c r="C1765" s="2" t="s">
        <v>3853</v>
      </c>
      <c r="D1765" s="3" t="s">
        <v>2350</v>
      </c>
      <c r="E1765" s="2" t="s">
        <v>3852</v>
      </c>
      <c r="F1765" s="2" t="s">
        <v>3815</v>
      </c>
      <c r="G1765" s="2" t="s">
        <v>3812</v>
      </c>
      <c r="H1765" s="4">
        <v>500</v>
      </c>
      <c r="I1765" s="8" t="s">
        <v>2492</v>
      </c>
      <c r="J1765" s="2" t="s">
        <v>2964</v>
      </c>
      <c r="K1765" s="9">
        <v>0</v>
      </c>
      <c r="L1765" s="2" t="s">
        <v>2494</v>
      </c>
      <c r="M1765" s="2" t="s">
        <v>2495</v>
      </c>
      <c r="N1765" s="10">
        <v>45157</v>
      </c>
      <c r="O1765" s="11">
        <v>3</v>
      </c>
      <c r="P1765" s="2" t="s">
        <v>2528</v>
      </c>
    </row>
    <row r="1766" hidden="1" spans="1:16">
      <c r="A1766" s="5" t="s">
        <v>2487</v>
      </c>
      <c r="B1766" s="6" t="s">
        <v>3819</v>
      </c>
      <c r="C1766" s="5" t="s">
        <v>2353</v>
      </c>
      <c r="D1766" s="6" t="s">
        <v>2354</v>
      </c>
      <c r="E1766" s="5" t="s">
        <v>3854</v>
      </c>
      <c r="F1766" s="5" t="s">
        <v>3815</v>
      </c>
      <c r="G1766" s="5" t="s">
        <v>3812</v>
      </c>
      <c r="H1766" s="7">
        <v>1200</v>
      </c>
      <c r="I1766" s="12" t="s">
        <v>2508</v>
      </c>
      <c r="J1766" s="5" t="s">
        <v>2853</v>
      </c>
      <c r="K1766" s="13">
        <v>0</v>
      </c>
      <c r="L1766" s="5" t="s">
        <v>2494</v>
      </c>
      <c r="M1766" s="5" t="s">
        <v>2495</v>
      </c>
      <c r="N1766" s="14">
        <v>45120</v>
      </c>
      <c r="O1766" s="15">
        <v>40</v>
      </c>
      <c r="P1766" s="5" t="s">
        <v>2564</v>
      </c>
    </row>
    <row r="1767" hidden="1" spans="1:16">
      <c r="A1767" s="2" t="s">
        <v>2487</v>
      </c>
      <c r="B1767" s="3" t="s">
        <v>2488</v>
      </c>
      <c r="C1767" s="2" t="s">
        <v>2355</v>
      </c>
      <c r="D1767" s="3" t="s">
        <v>2356</v>
      </c>
      <c r="E1767" s="2" t="s">
        <v>3855</v>
      </c>
      <c r="F1767" s="2" t="s">
        <v>3815</v>
      </c>
      <c r="G1767" s="2" t="s">
        <v>3812</v>
      </c>
      <c r="H1767" s="4">
        <v>8000</v>
      </c>
      <c r="I1767" s="8" t="s">
        <v>2508</v>
      </c>
      <c r="J1767" s="2" t="s">
        <v>2503</v>
      </c>
      <c r="K1767" s="9">
        <v>0</v>
      </c>
      <c r="L1767" s="2" t="s">
        <v>2494</v>
      </c>
      <c r="M1767" s="2" t="s">
        <v>2495</v>
      </c>
      <c r="N1767" s="10">
        <v>45110</v>
      </c>
      <c r="O1767" s="11">
        <v>50</v>
      </c>
      <c r="P1767" s="2" t="s">
        <v>2564</v>
      </c>
    </row>
    <row r="1768" hidden="1" spans="1:16">
      <c r="A1768" s="5" t="s">
        <v>2487</v>
      </c>
      <c r="B1768" s="6" t="s">
        <v>2488</v>
      </c>
      <c r="C1768" s="5" t="s">
        <v>2357</v>
      </c>
      <c r="D1768" s="6" t="s">
        <v>2358</v>
      </c>
      <c r="E1768" s="5" t="s">
        <v>3856</v>
      </c>
      <c r="F1768" s="5" t="s">
        <v>3815</v>
      </c>
      <c r="G1768" s="5" t="s">
        <v>3812</v>
      </c>
      <c r="H1768" s="7">
        <v>15300</v>
      </c>
      <c r="I1768" s="12" t="s">
        <v>2508</v>
      </c>
      <c r="J1768" s="5" t="s">
        <v>3857</v>
      </c>
      <c r="K1768" s="13">
        <v>0</v>
      </c>
      <c r="L1768" s="5" t="s">
        <v>2494</v>
      </c>
      <c r="M1768" s="5" t="s">
        <v>2495</v>
      </c>
      <c r="N1768" s="14">
        <v>45110</v>
      </c>
      <c r="O1768" s="15">
        <v>50</v>
      </c>
      <c r="P1768" s="5" t="s">
        <v>2564</v>
      </c>
    </row>
    <row r="1769" hidden="1" spans="1:16">
      <c r="A1769" s="2" t="s">
        <v>2487</v>
      </c>
      <c r="B1769" s="3" t="s">
        <v>2488</v>
      </c>
      <c r="C1769" s="2" t="s">
        <v>2357</v>
      </c>
      <c r="D1769" s="3" t="s">
        <v>2358</v>
      </c>
      <c r="E1769" s="2" t="s">
        <v>3856</v>
      </c>
      <c r="F1769" s="2" t="s">
        <v>3815</v>
      </c>
      <c r="G1769" s="2" t="s">
        <v>3812</v>
      </c>
      <c r="H1769" s="4">
        <v>90000</v>
      </c>
      <c r="I1769" s="8" t="s">
        <v>2508</v>
      </c>
      <c r="J1769" s="2" t="s">
        <v>2752</v>
      </c>
      <c r="K1769" s="9">
        <v>0</v>
      </c>
      <c r="L1769" s="2" t="s">
        <v>2494</v>
      </c>
      <c r="M1769" s="2" t="s">
        <v>2495</v>
      </c>
      <c r="N1769" s="10">
        <v>45136</v>
      </c>
      <c r="O1769" s="11">
        <v>24</v>
      </c>
      <c r="P1769" s="2" t="s">
        <v>2528</v>
      </c>
    </row>
    <row r="1770" hidden="1" spans="1:16">
      <c r="A1770" s="5" t="s">
        <v>2487</v>
      </c>
      <c r="B1770" s="6" t="s">
        <v>3819</v>
      </c>
      <c r="C1770" s="5" t="s">
        <v>2359</v>
      </c>
      <c r="D1770" s="6" t="s">
        <v>2360</v>
      </c>
      <c r="E1770" s="5" t="s">
        <v>2495</v>
      </c>
      <c r="F1770" s="5" t="s">
        <v>3815</v>
      </c>
      <c r="G1770" s="5" t="s">
        <v>3812</v>
      </c>
      <c r="H1770" s="7">
        <v>6</v>
      </c>
      <c r="I1770" s="12" t="s">
        <v>2508</v>
      </c>
      <c r="J1770" s="5" t="s">
        <v>3822</v>
      </c>
      <c r="K1770" s="13">
        <v>0</v>
      </c>
      <c r="L1770" s="5" t="s">
        <v>2494</v>
      </c>
      <c r="M1770" s="5" t="s">
        <v>2495</v>
      </c>
      <c r="N1770" s="14">
        <v>45148</v>
      </c>
      <c r="O1770" s="15">
        <v>12</v>
      </c>
      <c r="P1770" s="5" t="s">
        <v>2528</v>
      </c>
    </row>
    <row r="1771" hidden="1" spans="1:16">
      <c r="A1771" s="2" t="s">
        <v>2487</v>
      </c>
      <c r="B1771" s="3" t="s">
        <v>3819</v>
      </c>
      <c r="C1771" s="2" t="s">
        <v>3858</v>
      </c>
      <c r="D1771" s="3" t="s">
        <v>2360</v>
      </c>
      <c r="E1771" s="2" t="s">
        <v>2495</v>
      </c>
      <c r="F1771" s="2" t="s">
        <v>3815</v>
      </c>
      <c r="G1771" s="2" t="s">
        <v>3812</v>
      </c>
      <c r="H1771" s="4">
        <v>14</v>
      </c>
      <c r="I1771" s="8" t="s">
        <v>2508</v>
      </c>
      <c r="J1771" s="2" t="s">
        <v>2946</v>
      </c>
      <c r="K1771" s="9">
        <v>0</v>
      </c>
      <c r="L1771" s="2" t="s">
        <v>2494</v>
      </c>
      <c r="M1771" s="2" t="s">
        <v>2495</v>
      </c>
      <c r="N1771" s="10">
        <v>45155</v>
      </c>
      <c r="O1771" s="11">
        <v>5</v>
      </c>
      <c r="P1771" s="2" t="s">
        <v>2528</v>
      </c>
    </row>
    <row r="1772" hidden="1" spans="1:16">
      <c r="A1772" s="5" t="s">
        <v>2487</v>
      </c>
      <c r="B1772" s="6" t="s">
        <v>3819</v>
      </c>
      <c r="C1772" s="5" t="s">
        <v>2361</v>
      </c>
      <c r="D1772" s="6" t="s">
        <v>2362</v>
      </c>
      <c r="E1772" s="5" t="s">
        <v>2495</v>
      </c>
      <c r="F1772" s="5" t="s">
        <v>3815</v>
      </c>
      <c r="G1772" s="5" t="s">
        <v>3812</v>
      </c>
      <c r="H1772" s="7">
        <v>11</v>
      </c>
      <c r="I1772" s="12" t="s">
        <v>2508</v>
      </c>
      <c r="J1772" s="5" t="s">
        <v>2946</v>
      </c>
      <c r="K1772" s="13">
        <v>0</v>
      </c>
      <c r="L1772" s="5" t="s">
        <v>2494</v>
      </c>
      <c r="M1772" s="5" t="s">
        <v>2495</v>
      </c>
      <c r="N1772" s="14">
        <v>45155</v>
      </c>
      <c r="O1772" s="15">
        <v>5</v>
      </c>
      <c r="P1772" s="5" t="s">
        <v>2528</v>
      </c>
    </row>
    <row r="1773" hidden="1" spans="1:16">
      <c r="A1773" s="2" t="s">
        <v>2487</v>
      </c>
      <c r="B1773" s="3" t="s">
        <v>2488</v>
      </c>
      <c r="C1773" s="2" t="s">
        <v>2363</v>
      </c>
      <c r="D1773" s="3" t="s">
        <v>2364</v>
      </c>
      <c r="E1773" s="2" t="s">
        <v>2495</v>
      </c>
      <c r="F1773" s="2" t="s">
        <v>3815</v>
      </c>
      <c r="G1773" s="2" t="s">
        <v>3812</v>
      </c>
      <c r="H1773" s="4">
        <v>650</v>
      </c>
      <c r="I1773" s="8" t="s">
        <v>2492</v>
      </c>
      <c r="J1773" s="2" t="s">
        <v>3859</v>
      </c>
      <c r="K1773" s="9">
        <v>0</v>
      </c>
      <c r="L1773" s="2" t="s">
        <v>2494</v>
      </c>
      <c r="M1773" s="2" t="s">
        <v>2924</v>
      </c>
      <c r="N1773" s="10">
        <v>45110</v>
      </c>
      <c r="O1773" s="11">
        <v>50</v>
      </c>
      <c r="P1773" s="2" t="s">
        <v>2564</v>
      </c>
    </row>
    <row r="1774" hidden="1" spans="1:16">
      <c r="A1774" s="5" t="s">
        <v>2487</v>
      </c>
      <c r="B1774" s="6" t="s">
        <v>2488</v>
      </c>
      <c r="C1774" s="5" t="s">
        <v>2365</v>
      </c>
      <c r="D1774" s="6" t="s">
        <v>2366</v>
      </c>
      <c r="E1774" s="5" t="s">
        <v>2495</v>
      </c>
      <c r="F1774" s="5" t="s">
        <v>3815</v>
      </c>
      <c r="G1774" s="5" t="s">
        <v>3812</v>
      </c>
      <c r="H1774" s="7">
        <v>84</v>
      </c>
      <c r="I1774" s="12" t="s">
        <v>2492</v>
      </c>
      <c r="J1774" s="5" t="s">
        <v>3851</v>
      </c>
      <c r="K1774" s="13">
        <v>0</v>
      </c>
      <c r="L1774" s="5" t="s">
        <v>2494</v>
      </c>
      <c r="M1774" s="5" t="s">
        <v>2924</v>
      </c>
      <c r="N1774" s="14">
        <v>45136</v>
      </c>
      <c r="O1774" s="15">
        <v>24</v>
      </c>
      <c r="P1774" s="5" t="s">
        <v>2528</v>
      </c>
    </row>
    <row r="1775" hidden="1" spans="1:16">
      <c r="A1775" s="2" t="s">
        <v>2487</v>
      </c>
      <c r="B1775" s="3" t="s">
        <v>2488</v>
      </c>
      <c r="C1775" s="2" t="s">
        <v>2367</v>
      </c>
      <c r="D1775" s="3" t="s">
        <v>2368</v>
      </c>
      <c r="E1775" s="2" t="s">
        <v>2495</v>
      </c>
      <c r="F1775" s="2" t="s">
        <v>3815</v>
      </c>
      <c r="G1775" s="2" t="s">
        <v>3812</v>
      </c>
      <c r="H1775" s="4">
        <v>2100</v>
      </c>
      <c r="I1775" s="8" t="s">
        <v>2508</v>
      </c>
      <c r="J1775" s="2" t="s">
        <v>2923</v>
      </c>
      <c r="K1775" s="9">
        <v>0</v>
      </c>
      <c r="L1775" s="2" t="s">
        <v>2494</v>
      </c>
      <c r="M1775" s="2" t="s">
        <v>2924</v>
      </c>
      <c r="N1775" s="10">
        <v>45110</v>
      </c>
      <c r="O1775" s="11">
        <v>50</v>
      </c>
      <c r="P1775" s="2" t="s">
        <v>2564</v>
      </c>
    </row>
    <row r="1776" hidden="1" spans="1:16">
      <c r="A1776" s="5" t="s">
        <v>2487</v>
      </c>
      <c r="B1776" s="6" t="s">
        <v>2488</v>
      </c>
      <c r="C1776" s="5" t="s">
        <v>2369</v>
      </c>
      <c r="D1776" s="6" t="s">
        <v>2370</v>
      </c>
      <c r="E1776" s="5" t="s">
        <v>2495</v>
      </c>
      <c r="F1776" s="5" t="s">
        <v>3815</v>
      </c>
      <c r="G1776" s="5" t="s">
        <v>3812</v>
      </c>
      <c r="H1776" s="7">
        <v>160</v>
      </c>
      <c r="I1776" s="12" t="s">
        <v>2492</v>
      </c>
      <c r="J1776" s="5" t="s">
        <v>2826</v>
      </c>
      <c r="K1776" s="13">
        <v>0</v>
      </c>
      <c r="L1776" s="5" t="s">
        <v>2494</v>
      </c>
      <c r="M1776" s="5" t="s">
        <v>2924</v>
      </c>
      <c r="N1776" s="14">
        <v>45149</v>
      </c>
      <c r="O1776" s="15">
        <v>11</v>
      </c>
      <c r="P1776" s="5" t="s">
        <v>2528</v>
      </c>
    </row>
    <row r="1777" hidden="1" spans="1:16">
      <c r="A1777" s="2" t="s">
        <v>2487</v>
      </c>
      <c r="B1777" s="3" t="s">
        <v>2622</v>
      </c>
      <c r="C1777" s="2" t="s">
        <v>2375</v>
      </c>
      <c r="D1777" s="3" t="s">
        <v>2376</v>
      </c>
      <c r="E1777" s="2" t="s">
        <v>2495</v>
      </c>
      <c r="F1777" s="2" t="s">
        <v>3815</v>
      </c>
      <c r="G1777" s="2" t="s">
        <v>3812</v>
      </c>
      <c r="H1777" s="4">
        <v>900</v>
      </c>
      <c r="I1777" s="8" t="s">
        <v>2492</v>
      </c>
      <c r="J1777" s="2" t="s">
        <v>3860</v>
      </c>
      <c r="K1777" s="9">
        <v>0</v>
      </c>
      <c r="L1777" s="2" t="s">
        <v>2494</v>
      </c>
      <c r="M1777" s="2" t="s">
        <v>2495</v>
      </c>
      <c r="N1777" s="10">
        <v>45110</v>
      </c>
      <c r="O1777" s="11">
        <v>50</v>
      </c>
      <c r="P1777" s="2" t="s">
        <v>2564</v>
      </c>
    </row>
    <row r="1778" hidden="1" spans="1:16">
      <c r="A1778" s="5" t="s">
        <v>2487</v>
      </c>
      <c r="B1778" s="6" t="s">
        <v>2622</v>
      </c>
      <c r="C1778" s="5" t="s">
        <v>2377</v>
      </c>
      <c r="D1778" s="6" t="s">
        <v>2378</v>
      </c>
      <c r="E1778" s="5" t="s">
        <v>2495</v>
      </c>
      <c r="F1778" s="5" t="s">
        <v>3815</v>
      </c>
      <c r="G1778" s="5" t="s">
        <v>3812</v>
      </c>
      <c r="H1778" s="7">
        <v>2800</v>
      </c>
      <c r="I1778" s="12" t="s">
        <v>2492</v>
      </c>
      <c r="J1778" s="5" t="s">
        <v>3860</v>
      </c>
      <c r="K1778" s="13">
        <v>0</v>
      </c>
      <c r="L1778" s="5" t="s">
        <v>2494</v>
      </c>
      <c r="M1778" s="5" t="s">
        <v>2495</v>
      </c>
      <c r="N1778" s="14">
        <v>45110</v>
      </c>
      <c r="O1778" s="15">
        <v>50</v>
      </c>
      <c r="P1778" s="5" t="s">
        <v>2564</v>
      </c>
    </row>
    <row r="1779" hidden="1" spans="1:16">
      <c r="A1779" s="2" t="s">
        <v>2487</v>
      </c>
      <c r="B1779" s="3" t="s">
        <v>3819</v>
      </c>
      <c r="C1779" s="2" t="s">
        <v>2469</v>
      </c>
      <c r="D1779" s="3" t="s">
        <v>2470</v>
      </c>
      <c r="E1779" s="2" t="s">
        <v>2495</v>
      </c>
      <c r="F1779" s="2" t="s">
        <v>3815</v>
      </c>
      <c r="G1779" s="2" t="s">
        <v>3812</v>
      </c>
      <c r="H1779" s="4">
        <v>4000</v>
      </c>
      <c r="I1779" s="8" t="s">
        <v>2492</v>
      </c>
      <c r="J1779" s="2" t="s">
        <v>2964</v>
      </c>
      <c r="K1779" s="9">
        <v>0</v>
      </c>
      <c r="L1779" s="2" t="s">
        <v>2494</v>
      </c>
      <c r="M1779" s="2" t="s">
        <v>2495</v>
      </c>
      <c r="N1779" s="10">
        <v>45157</v>
      </c>
      <c r="O1779" s="11">
        <v>3</v>
      </c>
      <c r="P1779" s="2" t="s">
        <v>2528</v>
      </c>
    </row>
    <row r="1780" hidden="1" spans="1:16">
      <c r="A1780" s="5" t="s">
        <v>2487</v>
      </c>
      <c r="B1780" s="6" t="s">
        <v>3819</v>
      </c>
      <c r="C1780" s="5" t="s">
        <v>2471</v>
      </c>
      <c r="D1780" s="6" t="s">
        <v>2472</v>
      </c>
      <c r="E1780" s="5" t="s">
        <v>2495</v>
      </c>
      <c r="F1780" s="5" t="s">
        <v>3815</v>
      </c>
      <c r="G1780" s="5" t="s">
        <v>3812</v>
      </c>
      <c r="H1780" s="7">
        <v>9</v>
      </c>
      <c r="I1780" s="12" t="s">
        <v>2508</v>
      </c>
      <c r="J1780" s="5" t="s">
        <v>3822</v>
      </c>
      <c r="K1780" s="13">
        <v>0</v>
      </c>
      <c r="L1780" s="5" t="s">
        <v>2494</v>
      </c>
      <c r="M1780" s="5" t="s">
        <v>2495</v>
      </c>
      <c r="N1780" s="14">
        <v>45148</v>
      </c>
      <c r="O1780" s="15">
        <v>12</v>
      </c>
      <c r="P1780" s="5" t="s">
        <v>2528</v>
      </c>
    </row>
    <row r="1781" hidden="1" spans="1:16">
      <c r="A1781" s="2" t="s">
        <v>2487</v>
      </c>
      <c r="B1781" s="3" t="s">
        <v>3819</v>
      </c>
      <c r="C1781" s="2" t="s">
        <v>3861</v>
      </c>
      <c r="D1781" s="3" t="s">
        <v>2472</v>
      </c>
      <c r="E1781" s="2" t="s">
        <v>2495</v>
      </c>
      <c r="F1781" s="2" t="s">
        <v>3815</v>
      </c>
      <c r="G1781" s="2" t="s">
        <v>3812</v>
      </c>
      <c r="H1781" s="4">
        <v>10</v>
      </c>
      <c r="I1781" s="8" t="s">
        <v>2508</v>
      </c>
      <c r="J1781" s="2" t="s">
        <v>2946</v>
      </c>
      <c r="K1781" s="9">
        <v>0</v>
      </c>
      <c r="L1781" s="2" t="s">
        <v>2494</v>
      </c>
      <c r="M1781" s="2" t="s">
        <v>2495</v>
      </c>
      <c r="N1781" s="10">
        <v>45155</v>
      </c>
      <c r="O1781" s="11">
        <v>5</v>
      </c>
      <c r="P1781" s="2" t="s">
        <v>2528</v>
      </c>
    </row>
    <row r="1782" hidden="1" spans="1:16">
      <c r="A1782" s="5" t="s">
        <v>2487</v>
      </c>
      <c r="B1782" s="6" t="s">
        <v>2504</v>
      </c>
      <c r="C1782" s="5" t="s">
        <v>72</v>
      </c>
      <c r="D1782" s="6" t="s">
        <v>73</v>
      </c>
      <c r="E1782" s="5" t="s">
        <v>3166</v>
      </c>
      <c r="F1782" s="5" t="s">
        <v>3862</v>
      </c>
      <c r="G1782" s="5" t="s">
        <v>3863</v>
      </c>
      <c r="H1782" s="7">
        <v>2000</v>
      </c>
      <c r="I1782" s="12" t="s">
        <v>2492</v>
      </c>
      <c r="J1782" s="5" t="s">
        <v>2503</v>
      </c>
      <c r="K1782" s="13">
        <v>0</v>
      </c>
      <c r="L1782" s="5" t="s">
        <v>2494</v>
      </c>
      <c r="M1782" s="5" t="s">
        <v>2495</v>
      </c>
      <c r="N1782" s="14">
        <v>44596</v>
      </c>
      <c r="O1782" s="15">
        <v>564</v>
      </c>
      <c r="P1782" s="5" t="s">
        <v>2525</v>
      </c>
    </row>
    <row r="1783" hidden="1" spans="1:16">
      <c r="A1783" s="2" t="s">
        <v>2487</v>
      </c>
      <c r="B1783" s="3" t="s">
        <v>2504</v>
      </c>
      <c r="C1783" s="2" t="s">
        <v>92</v>
      </c>
      <c r="D1783" s="3" t="s">
        <v>93</v>
      </c>
      <c r="E1783" s="2" t="s">
        <v>3166</v>
      </c>
      <c r="F1783" s="2" t="s">
        <v>3862</v>
      </c>
      <c r="G1783" s="2" t="s">
        <v>3863</v>
      </c>
      <c r="H1783" s="4">
        <v>1900</v>
      </c>
      <c r="I1783" s="8" t="s">
        <v>2492</v>
      </c>
      <c r="J1783" s="2" t="s">
        <v>2503</v>
      </c>
      <c r="K1783" s="9">
        <v>0</v>
      </c>
      <c r="L1783" s="2" t="s">
        <v>2494</v>
      </c>
      <c r="M1783" s="2" t="s">
        <v>2495</v>
      </c>
      <c r="N1783" s="10">
        <v>44613</v>
      </c>
      <c r="O1783" s="11">
        <v>547</v>
      </c>
      <c r="P1783" s="2" t="s">
        <v>2525</v>
      </c>
    </row>
    <row r="1784" hidden="1" spans="1:16">
      <c r="A1784" s="5" t="s">
        <v>2487</v>
      </c>
      <c r="B1784" s="6" t="s">
        <v>2504</v>
      </c>
      <c r="C1784" s="5" t="s">
        <v>108</v>
      </c>
      <c r="D1784" s="6" t="s">
        <v>109</v>
      </c>
      <c r="E1784" s="5" t="s">
        <v>3166</v>
      </c>
      <c r="F1784" s="5" t="s">
        <v>3862</v>
      </c>
      <c r="G1784" s="5" t="s">
        <v>3863</v>
      </c>
      <c r="H1784" s="7">
        <v>900</v>
      </c>
      <c r="I1784" s="12" t="s">
        <v>2508</v>
      </c>
      <c r="J1784" s="5" t="s">
        <v>3240</v>
      </c>
      <c r="K1784" s="13">
        <v>0</v>
      </c>
      <c r="L1784" s="5" t="s">
        <v>2494</v>
      </c>
      <c r="M1784" s="5" t="s">
        <v>2495</v>
      </c>
      <c r="N1784" s="14">
        <v>45159</v>
      </c>
      <c r="O1784" s="15">
        <v>1</v>
      </c>
      <c r="P1784" s="5" t="s">
        <v>2528</v>
      </c>
    </row>
    <row r="1785" hidden="1" spans="1:16">
      <c r="A1785" s="2" t="s">
        <v>2487</v>
      </c>
      <c r="B1785" s="3" t="s">
        <v>2504</v>
      </c>
      <c r="C1785" s="2" t="s">
        <v>138</v>
      </c>
      <c r="D1785" s="3" t="s">
        <v>139</v>
      </c>
      <c r="E1785" s="2" t="s">
        <v>3166</v>
      </c>
      <c r="F1785" s="2" t="s">
        <v>3862</v>
      </c>
      <c r="G1785" s="2" t="s">
        <v>3863</v>
      </c>
      <c r="H1785" s="4">
        <v>18318</v>
      </c>
      <c r="I1785" s="8" t="s">
        <v>2492</v>
      </c>
      <c r="J1785" s="2" t="s">
        <v>3739</v>
      </c>
      <c r="K1785" s="9">
        <v>0</v>
      </c>
      <c r="L1785" s="2" t="s">
        <v>2494</v>
      </c>
      <c r="M1785" s="2" t="s">
        <v>2495</v>
      </c>
      <c r="N1785" s="10">
        <v>44848</v>
      </c>
      <c r="O1785" s="11">
        <v>312</v>
      </c>
      <c r="P1785" s="2" t="s">
        <v>2509</v>
      </c>
    </row>
    <row r="1786" hidden="1" spans="1:16">
      <c r="A1786" s="5" t="s">
        <v>2487</v>
      </c>
      <c r="B1786" s="6" t="s">
        <v>2504</v>
      </c>
      <c r="C1786" s="5" t="s">
        <v>154</v>
      </c>
      <c r="D1786" s="6" t="s">
        <v>155</v>
      </c>
      <c r="E1786" s="5" t="s">
        <v>3166</v>
      </c>
      <c r="F1786" s="5" t="s">
        <v>3862</v>
      </c>
      <c r="G1786" s="5" t="s">
        <v>3863</v>
      </c>
      <c r="H1786" s="7">
        <v>3000</v>
      </c>
      <c r="I1786" s="12" t="s">
        <v>2492</v>
      </c>
      <c r="J1786" s="5" t="s">
        <v>2902</v>
      </c>
      <c r="K1786" s="13">
        <v>0</v>
      </c>
      <c r="L1786" s="5" t="s">
        <v>2494</v>
      </c>
      <c r="M1786" s="5" t="s">
        <v>2495</v>
      </c>
      <c r="N1786" s="14">
        <v>44669</v>
      </c>
      <c r="O1786" s="15">
        <v>491</v>
      </c>
      <c r="P1786" s="5" t="s">
        <v>2525</v>
      </c>
    </row>
    <row r="1787" hidden="1" spans="1:16">
      <c r="A1787" s="2" t="s">
        <v>2487</v>
      </c>
      <c r="B1787" s="3" t="s">
        <v>2504</v>
      </c>
      <c r="C1787" s="2" t="s">
        <v>156</v>
      </c>
      <c r="D1787" s="3" t="s">
        <v>157</v>
      </c>
      <c r="E1787" s="2" t="s">
        <v>3166</v>
      </c>
      <c r="F1787" s="2" t="s">
        <v>3862</v>
      </c>
      <c r="G1787" s="2" t="s">
        <v>3863</v>
      </c>
      <c r="H1787" s="4">
        <v>7100</v>
      </c>
      <c r="I1787" s="8" t="s">
        <v>2492</v>
      </c>
      <c r="J1787" s="2" t="s">
        <v>3864</v>
      </c>
      <c r="K1787" s="9">
        <v>0</v>
      </c>
      <c r="L1787" s="2" t="s">
        <v>2494</v>
      </c>
      <c r="M1787" s="2" t="s">
        <v>2495</v>
      </c>
      <c r="N1787" s="10">
        <v>44720</v>
      </c>
      <c r="O1787" s="11">
        <v>440</v>
      </c>
      <c r="P1787" s="2" t="s">
        <v>2525</v>
      </c>
    </row>
    <row r="1788" hidden="1" spans="1:16">
      <c r="A1788" s="5" t="s">
        <v>2487</v>
      </c>
      <c r="B1788" s="6" t="s">
        <v>2504</v>
      </c>
      <c r="C1788" s="5" t="s">
        <v>174</v>
      </c>
      <c r="D1788" s="6" t="s">
        <v>175</v>
      </c>
      <c r="E1788" s="5" t="s">
        <v>3586</v>
      </c>
      <c r="F1788" s="5" t="s">
        <v>3862</v>
      </c>
      <c r="G1788" s="5" t="s">
        <v>3863</v>
      </c>
      <c r="H1788" s="7">
        <v>2962</v>
      </c>
      <c r="I1788" s="12" t="s">
        <v>2492</v>
      </c>
      <c r="J1788" s="5" t="s">
        <v>3791</v>
      </c>
      <c r="K1788" s="13">
        <v>0</v>
      </c>
      <c r="L1788" s="5" t="s">
        <v>2494</v>
      </c>
      <c r="M1788" s="5" t="s">
        <v>2495</v>
      </c>
      <c r="N1788" s="14">
        <v>45031</v>
      </c>
      <c r="O1788" s="15">
        <v>129</v>
      </c>
      <c r="P1788" s="5" t="s">
        <v>2496</v>
      </c>
    </row>
    <row r="1789" hidden="1" spans="1:16">
      <c r="A1789" s="2" t="s">
        <v>2487</v>
      </c>
      <c r="B1789" s="3" t="s">
        <v>2504</v>
      </c>
      <c r="C1789" s="2" t="s">
        <v>210</v>
      </c>
      <c r="D1789" s="3" t="s">
        <v>211</v>
      </c>
      <c r="E1789" s="2" t="s">
        <v>3166</v>
      </c>
      <c r="F1789" s="2" t="s">
        <v>3862</v>
      </c>
      <c r="G1789" s="2" t="s">
        <v>3863</v>
      </c>
      <c r="H1789" s="4">
        <v>700</v>
      </c>
      <c r="I1789" s="8" t="s">
        <v>2492</v>
      </c>
      <c r="J1789" s="2" t="s">
        <v>2503</v>
      </c>
      <c r="K1789" s="9">
        <v>0</v>
      </c>
      <c r="L1789" s="2" t="s">
        <v>2494</v>
      </c>
      <c r="M1789" s="2" t="s">
        <v>2495</v>
      </c>
      <c r="N1789" s="10">
        <v>44596</v>
      </c>
      <c r="O1789" s="11">
        <v>564</v>
      </c>
      <c r="P1789" s="2" t="s">
        <v>2525</v>
      </c>
    </row>
    <row r="1790" hidden="1" spans="1:16">
      <c r="A1790" s="5" t="s">
        <v>2487</v>
      </c>
      <c r="B1790" s="6" t="s">
        <v>2504</v>
      </c>
      <c r="C1790" s="5" t="s">
        <v>210</v>
      </c>
      <c r="D1790" s="6" t="s">
        <v>211</v>
      </c>
      <c r="E1790" s="5" t="s">
        <v>3166</v>
      </c>
      <c r="F1790" s="5" t="s">
        <v>3862</v>
      </c>
      <c r="G1790" s="5" t="s">
        <v>3863</v>
      </c>
      <c r="H1790" s="7">
        <v>4200</v>
      </c>
      <c r="I1790" s="12" t="s">
        <v>2492</v>
      </c>
      <c r="J1790" s="5" t="s">
        <v>3865</v>
      </c>
      <c r="K1790" s="13">
        <v>0</v>
      </c>
      <c r="L1790" s="5" t="s">
        <v>2494</v>
      </c>
      <c r="M1790" s="5" t="s">
        <v>2495</v>
      </c>
      <c r="N1790" s="14">
        <v>44730</v>
      </c>
      <c r="O1790" s="15">
        <v>430</v>
      </c>
      <c r="P1790" s="5" t="s">
        <v>2525</v>
      </c>
    </row>
    <row r="1791" hidden="1" spans="1:16">
      <c r="A1791" s="2" t="s">
        <v>2487</v>
      </c>
      <c r="B1791" s="3" t="s">
        <v>2504</v>
      </c>
      <c r="C1791" s="2" t="s">
        <v>66</v>
      </c>
      <c r="D1791" s="3" t="s">
        <v>67</v>
      </c>
      <c r="E1791" s="2" t="s">
        <v>3589</v>
      </c>
      <c r="F1791" s="2" t="s">
        <v>3866</v>
      </c>
      <c r="G1791" s="2" t="s">
        <v>3867</v>
      </c>
      <c r="H1791" s="4">
        <v>2000</v>
      </c>
      <c r="I1791" s="8" t="s">
        <v>2492</v>
      </c>
      <c r="J1791" s="2" t="s">
        <v>3671</v>
      </c>
      <c r="K1791" s="9">
        <v>0</v>
      </c>
      <c r="L1791" s="2" t="s">
        <v>2494</v>
      </c>
      <c r="M1791" s="2" t="s">
        <v>2495</v>
      </c>
      <c r="N1791" s="10">
        <v>44991</v>
      </c>
      <c r="O1791" s="11">
        <v>169</v>
      </c>
      <c r="P1791" s="2" t="s">
        <v>2496</v>
      </c>
    </row>
    <row r="1792" hidden="1" spans="1:16">
      <c r="A1792" s="5" t="s">
        <v>2487</v>
      </c>
      <c r="B1792" s="6" t="s">
        <v>2504</v>
      </c>
      <c r="C1792" s="5" t="s">
        <v>86</v>
      </c>
      <c r="D1792" s="6" t="s">
        <v>87</v>
      </c>
      <c r="E1792" s="5" t="s">
        <v>3166</v>
      </c>
      <c r="F1792" s="5" t="s">
        <v>3866</v>
      </c>
      <c r="G1792" s="5" t="s">
        <v>3867</v>
      </c>
      <c r="H1792" s="7">
        <v>5365</v>
      </c>
      <c r="I1792" s="12" t="s">
        <v>2492</v>
      </c>
      <c r="J1792" s="5" t="s">
        <v>3794</v>
      </c>
      <c r="K1792" s="13">
        <v>0</v>
      </c>
      <c r="L1792" s="5" t="s">
        <v>2494</v>
      </c>
      <c r="M1792" s="5" t="s">
        <v>2495</v>
      </c>
      <c r="N1792" s="14">
        <v>45029</v>
      </c>
      <c r="O1792" s="15">
        <v>131</v>
      </c>
      <c r="P1792" s="5" t="s">
        <v>2496</v>
      </c>
    </row>
    <row r="1793" hidden="1" spans="1:16">
      <c r="A1793" s="2" t="s">
        <v>2487</v>
      </c>
      <c r="B1793" s="3" t="s">
        <v>2504</v>
      </c>
      <c r="C1793" s="2" t="s">
        <v>94</v>
      </c>
      <c r="D1793" s="3" t="s">
        <v>95</v>
      </c>
      <c r="E1793" s="2" t="s">
        <v>3868</v>
      </c>
      <c r="F1793" s="2" t="s">
        <v>3866</v>
      </c>
      <c r="G1793" s="2" t="s">
        <v>3867</v>
      </c>
      <c r="H1793" s="4">
        <v>6000</v>
      </c>
      <c r="I1793" s="8" t="s">
        <v>2508</v>
      </c>
      <c r="J1793" s="2" t="s">
        <v>3869</v>
      </c>
      <c r="K1793" s="9">
        <v>0</v>
      </c>
      <c r="L1793" s="2" t="s">
        <v>2494</v>
      </c>
      <c r="M1793" s="2" t="s">
        <v>2495</v>
      </c>
      <c r="N1793" s="10">
        <v>45105</v>
      </c>
      <c r="O1793" s="11">
        <v>55</v>
      </c>
      <c r="P1793" s="2" t="s">
        <v>2564</v>
      </c>
    </row>
    <row r="1794" hidden="1" spans="1:16">
      <c r="A1794" s="5" t="s">
        <v>2487</v>
      </c>
      <c r="B1794" s="6" t="s">
        <v>2504</v>
      </c>
      <c r="C1794" s="5" t="s">
        <v>96</v>
      </c>
      <c r="D1794" s="6" t="s">
        <v>97</v>
      </c>
      <c r="E1794" s="5" t="s">
        <v>3166</v>
      </c>
      <c r="F1794" s="5" t="s">
        <v>3866</v>
      </c>
      <c r="G1794" s="5" t="s">
        <v>3867</v>
      </c>
      <c r="H1794" s="7">
        <v>3000</v>
      </c>
      <c r="I1794" s="12" t="s">
        <v>2508</v>
      </c>
      <c r="J1794" s="5" t="s">
        <v>3240</v>
      </c>
      <c r="K1794" s="13">
        <v>0</v>
      </c>
      <c r="L1794" s="5" t="s">
        <v>2494</v>
      </c>
      <c r="M1794" s="5" t="s">
        <v>2495</v>
      </c>
      <c r="N1794" s="14">
        <v>45159</v>
      </c>
      <c r="O1794" s="15">
        <v>1</v>
      </c>
      <c r="P1794" s="5" t="s">
        <v>2528</v>
      </c>
    </row>
    <row r="1795" hidden="1" spans="1:16">
      <c r="A1795" s="2" t="s">
        <v>2487</v>
      </c>
      <c r="B1795" s="3" t="s">
        <v>2504</v>
      </c>
      <c r="C1795" s="2" t="s">
        <v>3870</v>
      </c>
      <c r="D1795" s="3" t="s">
        <v>101</v>
      </c>
      <c r="E1795" s="2" t="s">
        <v>3166</v>
      </c>
      <c r="F1795" s="2" t="s">
        <v>3866</v>
      </c>
      <c r="G1795" s="2" t="s">
        <v>3867</v>
      </c>
      <c r="H1795" s="4">
        <v>10000</v>
      </c>
      <c r="I1795" s="8" t="s">
        <v>2492</v>
      </c>
      <c r="J1795" s="2" t="s">
        <v>2946</v>
      </c>
      <c r="K1795" s="9">
        <v>0</v>
      </c>
      <c r="L1795" s="2" t="s">
        <v>2494</v>
      </c>
      <c r="M1795" s="2" t="s">
        <v>2495</v>
      </c>
      <c r="N1795" s="10">
        <v>45155</v>
      </c>
      <c r="O1795" s="11">
        <v>5</v>
      </c>
      <c r="P1795" s="2" t="s">
        <v>2528</v>
      </c>
    </row>
    <row r="1796" hidden="1" spans="1:16">
      <c r="A1796" s="5" t="s">
        <v>2487</v>
      </c>
      <c r="B1796" s="6" t="s">
        <v>2504</v>
      </c>
      <c r="C1796" s="5" t="s">
        <v>118</v>
      </c>
      <c r="D1796" s="6" t="s">
        <v>119</v>
      </c>
      <c r="E1796" s="5" t="s">
        <v>3744</v>
      </c>
      <c r="F1796" s="5" t="s">
        <v>3866</v>
      </c>
      <c r="G1796" s="5" t="s">
        <v>3867</v>
      </c>
      <c r="H1796" s="7">
        <v>11900</v>
      </c>
      <c r="I1796" s="12" t="s">
        <v>2492</v>
      </c>
      <c r="J1796" s="5" t="s">
        <v>2503</v>
      </c>
      <c r="K1796" s="13">
        <v>0</v>
      </c>
      <c r="L1796" s="5" t="s">
        <v>2494</v>
      </c>
      <c r="M1796" s="5" t="s">
        <v>2495</v>
      </c>
      <c r="N1796" s="14">
        <v>44596</v>
      </c>
      <c r="O1796" s="15">
        <v>564</v>
      </c>
      <c r="P1796" s="5" t="s">
        <v>2525</v>
      </c>
    </row>
    <row r="1797" hidden="1" spans="1:16">
      <c r="A1797" s="2" t="s">
        <v>2487</v>
      </c>
      <c r="B1797" s="3" t="s">
        <v>2504</v>
      </c>
      <c r="C1797" s="2" t="s">
        <v>164</v>
      </c>
      <c r="D1797" s="3" t="s">
        <v>165</v>
      </c>
      <c r="E1797" s="2" t="s">
        <v>3871</v>
      </c>
      <c r="F1797" s="2" t="s">
        <v>3866</v>
      </c>
      <c r="G1797" s="2" t="s">
        <v>3867</v>
      </c>
      <c r="H1797" s="4">
        <v>2511</v>
      </c>
      <c r="I1797" s="8" t="s">
        <v>2492</v>
      </c>
      <c r="J1797" s="2" t="s">
        <v>2889</v>
      </c>
      <c r="K1797" s="9">
        <v>0</v>
      </c>
      <c r="L1797" s="2" t="s">
        <v>2494</v>
      </c>
      <c r="M1797" s="2" t="s">
        <v>2495</v>
      </c>
      <c r="N1797" s="10">
        <v>44686</v>
      </c>
      <c r="O1797" s="11">
        <v>474</v>
      </c>
      <c r="P1797" s="2" t="s">
        <v>2525</v>
      </c>
    </row>
    <row r="1798" hidden="1" spans="1:16">
      <c r="A1798" s="5" t="s">
        <v>2487</v>
      </c>
      <c r="B1798" s="6" t="s">
        <v>2504</v>
      </c>
      <c r="C1798" s="5" t="s">
        <v>166</v>
      </c>
      <c r="D1798" s="6" t="s">
        <v>167</v>
      </c>
      <c r="E1798" s="5" t="s">
        <v>3872</v>
      </c>
      <c r="F1798" s="5" t="s">
        <v>3866</v>
      </c>
      <c r="G1798" s="5" t="s">
        <v>3867</v>
      </c>
      <c r="H1798" s="7">
        <v>2100</v>
      </c>
      <c r="I1798" s="12" t="s">
        <v>2508</v>
      </c>
      <c r="J1798" s="5" t="s">
        <v>3873</v>
      </c>
      <c r="K1798" s="13">
        <v>0</v>
      </c>
      <c r="L1798" s="5" t="s">
        <v>2494</v>
      </c>
      <c r="M1798" s="5" t="s">
        <v>2495</v>
      </c>
      <c r="N1798" s="14">
        <v>45147</v>
      </c>
      <c r="O1798" s="15">
        <v>13</v>
      </c>
      <c r="P1798" s="5" t="s">
        <v>2528</v>
      </c>
    </row>
    <row r="1799" hidden="1" spans="1:16">
      <c r="A1799" s="2" t="s">
        <v>2487</v>
      </c>
      <c r="B1799" s="3" t="s">
        <v>2504</v>
      </c>
      <c r="C1799" s="2" t="s">
        <v>186</v>
      </c>
      <c r="D1799" s="3" t="s">
        <v>187</v>
      </c>
      <c r="E1799" s="2" t="s">
        <v>3760</v>
      </c>
      <c r="F1799" s="2" t="s">
        <v>3866</v>
      </c>
      <c r="G1799" s="2" t="s">
        <v>3867</v>
      </c>
      <c r="H1799" s="4">
        <v>3300</v>
      </c>
      <c r="I1799" s="8" t="s">
        <v>2492</v>
      </c>
      <c r="J1799" s="2" t="s">
        <v>2697</v>
      </c>
      <c r="K1799" s="9">
        <v>0</v>
      </c>
      <c r="L1799" s="2" t="s">
        <v>2494</v>
      </c>
      <c r="M1799" s="2" t="s">
        <v>2495</v>
      </c>
      <c r="N1799" s="10">
        <v>45146</v>
      </c>
      <c r="O1799" s="11">
        <v>14</v>
      </c>
      <c r="P1799" s="2" t="s">
        <v>2528</v>
      </c>
    </row>
    <row r="1800" hidden="1" spans="1:16">
      <c r="A1800" s="5" t="s">
        <v>2487</v>
      </c>
      <c r="B1800" s="6" t="s">
        <v>2504</v>
      </c>
      <c r="C1800" s="5" t="s">
        <v>226</v>
      </c>
      <c r="D1800" s="6" t="s">
        <v>227</v>
      </c>
      <c r="E1800" s="5" t="s">
        <v>3871</v>
      </c>
      <c r="F1800" s="5" t="s">
        <v>3866</v>
      </c>
      <c r="G1800" s="5" t="s">
        <v>3867</v>
      </c>
      <c r="H1800" s="7">
        <v>5900</v>
      </c>
      <c r="I1800" s="12" t="s">
        <v>2508</v>
      </c>
      <c r="J1800" s="5" t="s">
        <v>2848</v>
      </c>
      <c r="K1800" s="13">
        <v>0</v>
      </c>
      <c r="L1800" s="5" t="s">
        <v>2494</v>
      </c>
      <c r="M1800" s="5" t="s">
        <v>2495</v>
      </c>
      <c r="N1800" s="14">
        <v>45125</v>
      </c>
      <c r="O1800" s="15">
        <v>35</v>
      </c>
      <c r="P1800" s="5" t="s">
        <v>2564</v>
      </c>
    </row>
    <row r="1801" hidden="1" spans="1:16">
      <c r="A1801" s="2" t="s">
        <v>2487</v>
      </c>
      <c r="B1801" s="3" t="s">
        <v>2504</v>
      </c>
      <c r="C1801" s="2" t="s">
        <v>228</v>
      </c>
      <c r="D1801" s="3" t="s">
        <v>229</v>
      </c>
      <c r="E1801" s="2" t="s">
        <v>3784</v>
      </c>
      <c r="F1801" s="2" t="s">
        <v>3866</v>
      </c>
      <c r="G1801" s="2" t="s">
        <v>3867</v>
      </c>
      <c r="H1801" s="4">
        <v>2500</v>
      </c>
      <c r="I1801" s="8" t="s">
        <v>2492</v>
      </c>
      <c r="J1801" s="2" t="s">
        <v>3783</v>
      </c>
      <c r="K1801" s="9">
        <v>0</v>
      </c>
      <c r="L1801" s="2" t="s">
        <v>2494</v>
      </c>
      <c r="M1801" s="2" t="s">
        <v>2495</v>
      </c>
      <c r="N1801" s="10">
        <v>44921</v>
      </c>
      <c r="O1801" s="11">
        <v>239</v>
      </c>
      <c r="P1801" s="2" t="s">
        <v>2509</v>
      </c>
    </row>
    <row r="1802" hidden="1" spans="1:16">
      <c r="A1802" s="5" t="s">
        <v>2487</v>
      </c>
      <c r="B1802" s="6" t="s">
        <v>2504</v>
      </c>
      <c r="C1802" s="5" t="s">
        <v>232</v>
      </c>
      <c r="D1802" s="6" t="s">
        <v>233</v>
      </c>
      <c r="E1802" s="5" t="s">
        <v>3589</v>
      </c>
      <c r="F1802" s="5" t="s">
        <v>3866</v>
      </c>
      <c r="G1802" s="5" t="s">
        <v>3867</v>
      </c>
      <c r="H1802" s="7">
        <v>600</v>
      </c>
      <c r="I1802" s="12" t="s">
        <v>2492</v>
      </c>
      <c r="J1802" s="5" t="s">
        <v>3794</v>
      </c>
      <c r="K1802" s="13">
        <v>0</v>
      </c>
      <c r="L1802" s="5" t="s">
        <v>2494</v>
      </c>
      <c r="M1802" s="5" t="s">
        <v>2495</v>
      </c>
      <c r="N1802" s="14">
        <v>45029</v>
      </c>
      <c r="O1802" s="15">
        <v>131</v>
      </c>
      <c r="P1802" s="5" t="s">
        <v>2496</v>
      </c>
    </row>
    <row r="1803" hidden="1" spans="1:16">
      <c r="A1803" s="2" t="s">
        <v>2487</v>
      </c>
      <c r="B1803" s="3" t="s">
        <v>2504</v>
      </c>
      <c r="C1803" s="2" t="s">
        <v>254</v>
      </c>
      <c r="D1803" s="3" t="s">
        <v>255</v>
      </c>
      <c r="E1803" s="2" t="s">
        <v>3874</v>
      </c>
      <c r="F1803" s="2" t="s">
        <v>3866</v>
      </c>
      <c r="G1803" s="2" t="s">
        <v>3867</v>
      </c>
      <c r="H1803" s="4">
        <v>1230</v>
      </c>
      <c r="I1803" s="8" t="s">
        <v>2508</v>
      </c>
      <c r="J1803" s="2" t="s">
        <v>3875</v>
      </c>
      <c r="K1803" s="9">
        <v>0</v>
      </c>
      <c r="L1803" s="2" t="s">
        <v>2494</v>
      </c>
      <c r="M1803" s="2" t="s">
        <v>2495</v>
      </c>
      <c r="N1803" s="10">
        <v>45023</v>
      </c>
      <c r="O1803" s="11">
        <v>137</v>
      </c>
      <c r="P1803" s="2" t="s">
        <v>2496</v>
      </c>
    </row>
    <row r="1804" hidden="1" spans="1:16">
      <c r="A1804" s="5" t="s">
        <v>2487</v>
      </c>
      <c r="B1804" s="6" t="s">
        <v>2504</v>
      </c>
      <c r="C1804" s="5" t="s">
        <v>3876</v>
      </c>
      <c r="D1804" s="6" t="s">
        <v>53</v>
      </c>
      <c r="E1804" s="5" t="s">
        <v>3583</v>
      </c>
      <c r="F1804" s="5" t="s">
        <v>3877</v>
      </c>
      <c r="G1804" s="5" t="s">
        <v>3878</v>
      </c>
      <c r="H1804" s="7">
        <v>11780</v>
      </c>
      <c r="I1804" s="12" t="s">
        <v>2508</v>
      </c>
      <c r="J1804" s="5" t="s">
        <v>3240</v>
      </c>
      <c r="K1804" s="13">
        <v>0</v>
      </c>
      <c r="L1804" s="5" t="s">
        <v>2494</v>
      </c>
      <c r="M1804" s="5" t="s">
        <v>2495</v>
      </c>
      <c r="N1804" s="14">
        <v>45159</v>
      </c>
      <c r="O1804" s="15">
        <v>1</v>
      </c>
      <c r="P1804" s="5" t="s">
        <v>2528</v>
      </c>
    </row>
    <row r="1805" hidden="1" spans="1:16">
      <c r="A1805" s="2" t="s">
        <v>2487</v>
      </c>
      <c r="B1805" s="3" t="s">
        <v>2504</v>
      </c>
      <c r="C1805" s="2" t="s">
        <v>102</v>
      </c>
      <c r="D1805" s="3" t="s">
        <v>103</v>
      </c>
      <c r="E1805" s="2" t="s">
        <v>3166</v>
      </c>
      <c r="F1805" s="2" t="s">
        <v>3879</v>
      </c>
      <c r="G1805" s="2" t="s">
        <v>3878</v>
      </c>
      <c r="H1805" s="4">
        <v>5000</v>
      </c>
      <c r="I1805" s="8" t="s">
        <v>2492</v>
      </c>
      <c r="J1805" s="2" t="s">
        <v>2876</v>
      </c>
      <c r="K1805" s="9">
        <v>0</v>
      </c>
      <c r="L1805" s="2" t="s">
        <v>2494</v>
      </c>
      <c r="M1805" s="2" t="s">
        <v>2495</v>
      </c>
      <c r="N1805" s="10">
        <v>45011</v>
      </c>
      <c r="O1805" s="11">
        <v>149</v>
      </c>
      <c r="P1805" s="2" t="s">
        <v>2496</v>
      </c>
    </row>
    <row r="1806" hidden="1" spans="1:16">
      <c r="A1806" s="5" t="s">
        <v>2487</v>
      </c>
      <c r="B1806" s="6" t="s">
        <v>2504</v>
      </c>
      <c r="C1806" s="5" t="s">
        <v>104</v>
      </c>
      <c r="D1806" s="6" t="s">
        <v>105</v>
      </c>
      <c r="E1806" s="5" t="s">
        <v>3880</v>
      </c>
      <c r="F1806" s="5" t="s">
        <v>3879</v>
      </c>
      <c r="G1806" s="5" t="s">
        <v>3878</v>
      </c>
      <c r="H1806" s="7">
        <v>1000</v>
      </c>
      <c r="I1806" s="12" t="s">
        <v>2492</v>
      </c>
      <c r="J1806" s="5" t="s">
        <v>3881</v>
      </c>
      <c r="K1806" s="13">
        <v>0</v>
      </c>
      <c r="L1806" s="5" t="s">
        <v>2494</v>
      </c>
      <c r="M1806" s="5" t="s">
        <v>2495</v>
      </c>
      <c r="N1806" s="14">
        <v>44941</v>
      </c>
      <c r="O1806" s="15">
        <v>219</v>
      </c>
      <c r="P1806" s="5" t="s">
        <v>2509</v>
      </c>
    </row>
    <row r="1807" hidden="1" spans="1:16">
      <c r="A1807" s="2" t="s">
        <v>2487</v>
      </c>
      <c r="B1807" s="3" t="s">
        <v>2504</v>
      </c>
      <c r="C1807" s="2" t="s">
        <v>112</v>
      </c>
      <c r="D1807" s="3" t="s">
        <v>113</v>
      </c>
      <c r="E1807" s="2" t="s">
        <v>3586</v>
      </c>
      <c r="F1807" s="2" t="s">
        <v>3877</v>
      </c>
      <c r="G1807" s="2" t="s">
        <v>3878</v>
      </c>
      <c r="H1807" s="4">
        <v>9600</v>
      </c>
      <c r="I1807" s="8" t="s">
        <v>2508</v>
      </c>
      <c r="J1807" s="2" t="s">
        <v>3882</v>
      </c>
      <c r="K1807" s="9">
        <v>0</v>
      </c>
      <c r="L1807" s="2" t="s">
        <v>2494</v>
      </c>
      <c r="M1807" s="2" t="s">
        <v>2495</v>
      </c>
      <c r="N1807" s="10">
        <v>45147</v>
      </c>
      <c r="O1807" s="11">
        <v>13</v>
      </c>
      <c r="P1807" s="2" t="s">
        <v>2528</v>
      </c>
    </row>
    <row r="1808" hidden="1" spans="1:16">
      <c r="A1808" s="5" t="s">
        <v>2487</v>
      </c>
      <c r="B1808" s="6" t="s">
        <v>2504</v>
      </c>
      <c r="C1808" s="5" t="s">
        <v>136</v>
      </c>
      <c r="D1808" s="6" t="s">
        <v>137</v>
      </c>
      <c r="E1808" s="5" t="s">
        <v>3166</v>
      </c>
      <c r="F1808" s="5" t="s">
        <v>3877</v>
      </c>
      <c r="G1808" s="5" t="s">
        <v>3878</v>
      </c>
      <c r="H1808" s="7">
        <v>4000</v>
      </c>
      <c r="I1808" s="12" t="s">
        <v>2508</v>
      </c>
      <c r="J1808" s="5" t="s">
        <v>2749</v>
      </c>
      <c r="K1808" s="13">
        <v>0</v>
      </c>
      <c r="L1808" s="5" t="s">
        <v>2494</v>
      </c>
      <c r="M1808" s="5" t="s">
        <v>2495</v>
      </c>
      <c r="N1808" s="14">
        <v>45148</v>
      </c>
      <c r="O1808" s="15">
        <v>12</v>
      </c>
      <c r="P1808" s="5" t="s">
        <v>2528</v>
      </c>
    </row>
    <row r="1809" hidden="1" spans="1:16">
      <c r="A1809" s="2" t="s">
        <v>2487</v>
      </c>
      <c r="B1809" s="3" t="s">
        <v>2504</v>
      </c>
      <c r="C1809" s="2" t="s">
        <v>160</v>
      </c>
      <c r="D1809" s="3" t="s">
        <v>161</v>
      </c>
      <c r="E1809" s="2" t="s">
        <v>3583</v>
      </c>
      <c r="F1809" s="2" t="s">
        <v>3877</v>
      </c>
      <c r="G1809" s="2" t="s">
        <v>3878</v>
      </c>
      <c r="H1809" s="4">
        <v>1430</v>
      </c>
      <c r="I1809" s="8" t="s">
        <v>2492</v>
      </c>
      <c r="J1809" s="2" t="s">
        <v>3864</v>
      </c>
      <c r="K1809" s="9">
        <v>0</v>
      </c>
      <c r="L1809" s="2" t="s">
        <v>2494</v>
      </c>
      <c r="M1809" s="2" t="s">
        <v>2495</v>
      </c>
      <c r="N1809" s="10">
        <v>44720</v>
      </c>
      <c r="O1809" s="11">
        <v>440</v>
      </c>
      <c r="P1809" s="2" t="s">
        <v>2525</v>
      </c>
    </row>
    <row r="1810" hidden="1" spans="1:16">
      <c r="A1810" s="5" t="s">
        <v>2487</v>
      </c>
      <c r="B1810" s="6" t="s">
        <v>2504</v>
      </c>
      <c r="C1810" s="5" t="s">
        <v>168</v>
      </c>
      <c r="D1810" s="6" t="s">
        <v>169</v>
      </c>
      <c r="E1810" s="5" t="s">
        <v>3744</v>
      </c>
      <c r="F1810" s="5" t="s">
        <v>3877</v>
      </c>
      <c r="G1810" s="5" t="s">
        <v>3878</v>
      </c>
      <c r="H1810" s="7">
        <v>2870</v>
      </c>
      <c r="I1810" s="12" t="s">
        <v>2508</v>
      </c>
      <c r="J1810" s="5" t="s">
        <v>3296</v>
      </c>
      <c r="K1810" s="13">
        <v>0</v>
      </c>
      <c r="L1810" s="5" t="s">
        <v>2494</v>
      </c>
      <c r="M1810" s="5" t="s">
        <v>2495</v>
      </c>
      <c r="N1810" s="14">
        <v>45130</v>
      </c>
      <c r="O1810" s="15">
        <v>30</v>
      </c>
      <c r="P1810" s="5" t="s">
        <v>2564</v>
      </c>
    </row>
    <row r="1811" hidden="1" spans="1:16">
      <c r="A1811" s="2" t="s">
        <v>2487</v>
      </c>
      <c r="B1811" s="3" t="s">
        <v>2504</v>
      </c>
      <c r="C1811" s="2" t="s">
        <v>170</v>
      </c>
      <c r="D1811" s="3" t="s">
        <v>171</v>
      </c>
      <c r="E1811" s="2" t="s">
        <v>3586</v>
      </c>
      <c r="F1811" s="2" t="s">
        <v>3877</v>
      </c>
      <c r="G1811" s="2" t="s">
        <v>3878</v>
      </c>
      <c r="H1811" s="4">
        <v>6030</v>
      </c>
      <c r="I1811" s="8" t="s">
        <v>2508</v>
      </c>
      <c r="J1811" s="2" t="s">
        <v>3734</v>
      </c>
      <c r="K1811" s="9">
        <v>0</v>
      </c>
      <c r="L1811" s="2" t="s">
        <v>2494</v>
      </c>
      <c r="M1811" s="2" t="s">
        <v>2495</v>
      </c>
      <c r="N1811" s="10">
        <v>45109</v>
      </c>
      <c r="O1811" s="11">
        <v>51</v>
      </c>
      <c r="P1811" s="2" t="s">
        <v>2564</v>
      </c>
    </row>
    <row r="1812" hidden="1" spans="1:16">
      <c r="A1812" s="5" t="s">
        <v>2487</v>
      </c>
      <c r="B1812" s="6" t="s">
        <v>2504</v>
      </c>
      <c r="C1812" s="5" t="s">
        <v>230</v>
      </c>
      <c r="D1812" s="6" t="s">
        <v>231</v>
      </c>
      <c r="E1812" s="5" t="s">
        <v>3589</v>
      </c>
      <c r="F1812" s="5" t="s">
        <v>3877</v>
      </c>
      <c r="G1812" s="5" t="s">
        <v>3878</v>
      </c>
      <c r="H1812" s="7">
        <v>579</v>
      </c>
      <c r="I1812" s="12" t="s">
        <v>2492</v>
      </c>
      <c r="J1812" s="5" t="s">
        <v>3791</v>
      </c>
      <c r="K1812" s="13">
        <v>0</v>
      </c>
      <c r="L1812" s="5" t="s">
        <v>2494</v>
      </c>
      <c r="M1812" s="5" t="s">
        <v>2495</v>
      </c>
      <c r="N1812" s="14">
        <v>45031</v>
      </c>
      <c r="O1812" s="15">
        <v>129</v>
      </c>
      <c r="P1812" s="5" t="s">
        <v>2496</v>
      </c>
    </row>
    <row r="1813" hidden="1" spans="1:16">
      <c r="A1813" s="2" t="s">
        <v>2487</v>
      </c>
      <c r="B1813" s="3" t="s">
        <v>2488</v>
      </c>
      <c r="C1813" s="2" t="s">
        <v>13</v>
      </c>
      <c r="D1813" s="3" t="s">
        <v>14</v>
      </c>
      <c r="E1813" s="2" t="s">
        <v>3163</v>
      </c>
      <c r="F1813" s="2" t="s">
        <v>3883</v>
      </c>
      <c r="G1813" s="2" t="s">
        <v>3884</v>
      </c>
      <c r="H1813" s="4">
        <v>4000</v>
      </c>
      <c r="I1813" s="8" t="s">
        <v>2492</v>
      </c>
      <c r="J1813" s="2" t="s">
        <v>3885</v>
      </c>
      <c r="K1813" s="9">
        <v>0</v>
      </c>
      <c r="L1813" s="2" t="s">
        <v>2494</v>
      </c>
      <c r="M1813" s="2" t="s">
        <v>2495</v>
      </c>
      <c r="N1813" s="10">
        <v>45055</v>
      </c>
      <c r="O1813" s="11">
        <v>105</v>
      </c>
      <c r="P1813" s="2" t="s">
        <v>2496</v>
      </c>
    </row>
    <row r="1814" hidden="1" spans="1:16">
      <c r="A1814" s="5" t="s">
        <v>2487</v>
      </c>
      <c r="B1814" s="6" t="s">
        <v>2488</v>
      </c>
      <c r="C1814" s="5" t="s">
        <v>3886</v>
      </c>
      <c r="D1814" s="6" t="s">
        <v>14</v>
      </c>
      <c r="E1814" s="5" t="s">
        <v>3163</v>
      </c>
      <c r="F1814" s="5" t="s">
        <v>3887</v>
      </c>
      <c r="G1814" s="5" t="s">
        <v>3884</v>
      </c>
      <c r="H1814" s="7">
        <v>4000</v>
      </c>
      <c r="I1814" s="12" t="s">
        <v>2492</v>
      </c>
      <c r="J1814" s="5" t="s">
        <v>2946</v>
      </c>
      <c r="K1814" s="13">
        <v>0</v>
      </c>
      <c r="L1814" s="5" t="s">
        <v>2494</v>
      </c>
      <c r="M1814" s="5" t="s">
        <v>2495</v>
      </c>
      <c r="N1814" s="14">
        <v>45155</v>
      </c>
      <c r="O1814" s="15">
        <v>5</v>
      </c>
      <c r="P1814" s="5" t="s">
        <v>2528</v>
      </c>
    </row>
    <row r="1815" hidden="1" spans="1:16">
      <c r="A1815" s="2" t="s">
        <v>2487</v>
      </c>
      <c r="B1815" s="3" t="s">
        <v>2488</v>
      </c>
      <c r="C1815" s="2" t="s">
        <v>30</v>
      </c>
      <c r="D1815" s="3" t="s">
        <v>31</v>
      </c>
      <c r="E1815" s="2" t="s">
        <v>2780</v>
      </c>
      <c r="F1815" s="2" t="s">
        <v>3883</v>
      </c>
      <c r="G1815" s="2" t="s">
        <v>3884</v>
      </c>
      <c r="H1815" s="4">
        <v>15</v>
      </c>
      <c r="I1815" s="8" t="s">
        <v>2508</v>
      </c>
      <c r="J1815" s="2" t="s">
        <v>2503</v>
      </c>
      <c r="K1815" s="9">
        <v>0</v>
      </c>
      <c r="L1815" s="2" t="s">
        <v>2494</v>
      </c>
      <c r="M1815" s="2" t="s">
        <v>2495</v>
      </c>
      <c r="N1815" s="10">
        <v>44596</v>
      </c>
      <c r="O1815" s="11">
        <v>564</v>
      </c>
      <c r="P1815" s="2" t="s">
        <v>2525</v>
      </c>
    </row>
    <row r="1816" hidden="1" spans="1:16">
      <c r="A1816" s="5" t="s">
        <v>2487</v>
      </c>
      <c r="B1816" s="6" t="s">
        <v>2488</v>
      </c>
      <c r="C1816" s="5" t="s">
        <v>334</v>
      </c>
      <c r="D1816" s="6" t="s">
        <v>335</v>
      </c>
      <c r="E1816" s="5" t="s">
        <v>3888</v>
      </c>
      <c r="F1816" s="5" t="s">
        <v>3883</v>
      </c>
      <c r="G1816" s="5" t="s">
        <v>3884</v>
      </c>
      <c r="H1816" s="7">
        <v>130</v>
      </c>
      <c r="I1816" s="12" t="s">
        <v>2492</v>
      </c>
      <c r="J1816" s="5" t="s">
        <v>2580</v>
      </c>
      <c r="K1816" s="13">
        <v>0</v>
      </c>
      <c r="L1816" s="5" t="s">
        <v>2494</v>
      </c>
      <c r="M1816" s="5" t="s">
        <v>2495</v>
      </c>
      <c r="N1816" s="14">
        <v>44813</v>
      </c>
      <c r="O1816" s="15">
        <v>347</v>
      </c>
      <c r="P1816" s="5" t="s">
        <v>2509</v>
      </c>
    </row>
    <row r="1817" hidden="1" spans="1:16">
      <c r="A1817" s="2" t="s">
        <v>2487</v>
      </c>
      <c r="B1817" s="3" t="s">
        <v>2488</v>
      </c>
      <c r="C1817" s="2" t="s">
        <v>1044</v>
      </c>
      <c r="D1817" s="3" t="s">
        <v>1045</v>
      </c>
      <c r="E1817" s="2" t="s">
        <v>3889</v>
      </c>
      <c r="F1817" s="2" t="s">
        <v>3883</v>
      </c>
      <c r="G1817" s="2" t="s">
        <v>3884</v>
      </c>
      <c r="H1817" s="4">
        <v>659.82</v>
      </c>
      <c r="I1817" s="8" t="s">
        <v>2508</v>
      </c>
      <c r="J1817" s="2" t="s">
        <v>3890</v>
      </c>
      <c r="K1817" s="9">
        <v>0</v>
      </c>
      <c r="L1817" s="2" t="s">
        <v>2494</v>
      </c>
      <c r="M1817" s="2" t="s">
        <v>2495</v>
      </c>
      <c r="N1817" s="10">
        <v>44783</v>
      </c>
      <c r="O1817" s="11">
        <v>377</v>
      </c>
      <c r="P1817" s="2" t="s">
        <v>2525</v>
      </c>
    </row>
    <row r="1818" hidden="1" spans="1:16">
      <c r="A1818" s="5" t="s">
        <v>2487</v>
      </c>
      <c r="B1818" s="6" t="s">
        <v>2488</v>
      </c>
      <c r="C1818" s="5" t="s">
        <v>1162</v>
      </c>
      <c r="D1818" s="6" t="s">
        <v>1163</v>
      </c>
      <c r="E1818" s="5" t="s">
        <v>3891</v>
      </c>
      <c r="F1818" s="5" t="s">
        <v>3883</v>
      </c>
      <c r="G1818" s="5" t="s">
        <v>3884</v>
      </c>
      <c r="H1818" s="7">
        <v>435.22</v>
      </c>
      <c r="I1818" s="12" t="s">
        <v>2508</v>
      </c>
      <c r="J1818" s="5" t="s">
        <v>3890</v>
      </c>
      <c r="K1818" s="13">
        <v>0</v>
      </c>
      <c r="L1818" s="5" t="s">
        <v>2494</v>
      </c>
      <c r="M1818" s="5" t="s">
        <v>2495</v>
      </c>
      <c r="N1818" s="14">
        <v>44783</v>
      </c>
      <c r="O1818" s="15">
        <v>377</v>
      </c>
      <c r="P1818" s="5" t="s">
        <v>2525</v>
      </c>
    </row>
    <row r="1819" hidden="1" spans="1:16">
      <c r="A1819" s="2" t="s">
        <v>2487</v>
      </c>
      <c r="B1819" s="3" t="s">
        <v>3819</v>
      </c>
      <c r="C1819" s="2" t="s">
        <v>1164</v>
      </c>
      <c r="D1819" s="3" t="s">
        <v>1165</v>
      </c>
      <c r="E1819" s="2" t="s">
        <v>2495</v>
      </c>
      <c r="F1819" s="2" t="s">
        <v>3883</v>
      </c>
      <c r="G1819" s="2" t="s">
        <v>3884</v>
      </c>
      <c r="H1819" s="4">
        <v>292</v>
      </c>
      <c r="I1819" s="8" t="s">
        <v>2508</v>
      </c>
      <c r="J1819" s="2" t="s">
        <v>2503</v>
      </c>
      <c r="K1819" s="9">
        <v>0</v>
      </c>
      <c r="L1819" s="2" t="s">
        <v>2494</v>
      </c>
      <c r="M1819" s="2" t="s">
        <v>2495</v>
      </c>
      <c r="N1819" s="10">
        <v>44596</v>
      </c>
      <c r="O1819" s="11">
        <v>564</v>
      </c>
      <c r="P1819" s="2" t="s">
        <v>2525</v>
      </c>
    </row>
    <row r="1820" hidden="1" spans="1:16">
      <c r="A1820" s="5" t="s">
        <v>2487</v>
      </c>
      <c r="B1820" s="6" t="s">
        <v>2488</v>
      </c>
      <c r="C1820" s="5" t="s">
        <v>3817</v>
      </c>
      <c r="D1820" s="6" t="s">
        <v>1361</v>
      </c>
      <c r="E1820" s="5" t="s">
        <v>2495</v>
      </c>
      <c r="F1820" s="5" t="s">
        <v>3892</v>
      </c>
      <c r="G1820" s="5" t="s">
        <v>3893</v>
      </c>
      <c r="H1820" s="7">
        <v>7577</v>
      </c>
      <c r="I1820" s="12" t="s">
        <v>2492</v>
      </c>
      <c r="J1820" s="5" t="s">
        <v>2503</v>
      </c>
      <c r="K1820" s="13">
        <v>0</v>
      </c>
      <c r="L1820" s="5" t="s">
        <v>2494</v>
      </c>
      <c r="M1820" s="5" t="s">
        <v>2495</v>
      </c>
      <c r="N1820" s="14">
        <v>44596</v>
      </c>
      <c r="O1820" s="15">
        <v>564</v>
      </c>
      <c r="P1820" s="5" t="s">
        <v>2525</v>
      </c>
    </row>
    <row r="1821" hidden="1" spans="1:16">
      <c r="A1821" s="2" t="s">
        <v>2487</v>
      </c>
      <c r="B1821" s="3" t="s">
        <v>2488</v>
      </c>
      <c r="C1821" s="2" t="s">
        <v>1474</v>
      </c>
      <c r="D1821" s="3" t="s">
        <v>1475</v>
      </c>
      <c r="E1821" s="2" t="s">
        <v>3894</v>
      </c>
      <c r="F1821" s="2" t="s">
        <v>3892</v>
      </c>
      <c r="G1821" s="2" t="s">
        <v>3893</v>
      </c>
      <c r="H1821" s="4">
        <v>41</v>
      </c>
      <c r="I1821" s="8" t="s">
        <v>2492</v>
      </c>
      <c r="J1821" s="2" t="s">
        <v>3895</v>
      </c>
      <c r="K1821" s="9">
        <v>0</v>
      </c>
      <c r="L1821" s="2" t="s">
        <v>2494</v>
      </c>
      <c r="M1821" s="2" t="s">
        <v>2924</v>
      </c>
      <c r="N1821" s="10">
        <v>45075</v>
      </c>
      <c r="O1821" s="11">
        <v>85</v>
      </c>
      <c r="P1821" s="2" t="s">
        <v>2532</v>
      </c>
    </row>
    <row r="1822" hidden="1" spans="1:16">
      <c r="A1822" s="5" t="s">
        <v>2487</v>
      </c>
      <c r="B1822" s="6" t="s">
        <v>2488</v>
      </c>
      <c r="C1822" s="5" t="s">
        <v>1474</v>
      </c>
      <c r="D1822" s="6" t="s">
        <v>1475</v>
      </c>
      <c r="E1822" s="5" t="s">
        <v>3894</v>
      </c>
      <c r="F1822" s="5" t="s">
        <v>3892</v>
      </c>
      <c r="G1822" s="5" t="s">
        <v>3893</v>
      </c>
      <c r="H1822" s="7">
        <v>1000</v>
      </c>
      <c r="I1822" s="12" t="s">
        <v>2492</v>
      </c>
      <c r="J1822" s="5" t="s">
        <v>2776</v>
      </c>
      <c r="K1822" s="13">
        <v>0</v>
      </c>
      <c r="L1822" s="5" t="s">
        <v>2494</v>
      </c>
      <c r="M1822" s="5" t="s">
        <v>2924</v>
      </c>
      <c r="N1822" s="14">
        <v>45156</v>
      </c>
      <c r="O1822" s="15">
        <v>4</v>
      </c>
      <c r="P1822" s="5" t="s">
        <v>2528</v>
      </c>
    </row>
    <row r="1823" hidden="1" spans="1:16">
      <c r="A1823" s="2" t="s">
        <v>2487</v>
      </c>
      <c r="B1823" s="3" t="s">
        <v>2488</v>
      </c>
      <c r="C1823" s="2" t="s">
        <v>2090</v>
      </c>
      <c r="D1823" s="3" t="s">
        <v>2091</v>
      </c>
      <c r="E1823" s="2" t="s">
        <v>2495</v>
      </c>
      <c r="F1823" s="2" t="s">
        <v>3892</v>
      </c>
      <c r="G1823" s="2" t="s">
        <v>3893</v>
      </c>
      <c r="H1823" s="4">
        <v>2000</v>
      </c>
      <c r="I1823" s="8" t="s">
        <v>2492</v>
      </c>
      <c r="J1823" s="2" t="s">
        <v>2776</v>
      </c>
      <c r="K1823" s="9">
        <v>0</v>
      </c>
      <c r="L1823" s="2" t="s">
        <v>2494</v>
      </c>
      <c r="M1823" s="2" t="s">
        <v>3016</v>
      </c>
      <c r="N1823" s="10">
        <v>45156</v>
      </c>
      <c r="O1823" s="11">
        <v>4</v>
      </c>
      <c r="P1823" s="2" t="s">
        <v>2528</v>
      </c>
    </row>
    <row r="1824" hidden="1" spans="1:16">
      <c r="A1824" s="5" t="s">
        <v>2487</v>
      </c>
      <c r="B1824" s="6" t="s">
        <v>2504</v>
      </c>
      <c r="C1824" s="5" t="s">
        <v>48</v>
      </c>
      <c r="D1824" s="6" t="s">
        <v>49</v>
      </c>
      <c r="E1824" s="5" t="s">
        <v>3166</v>
      </c>
      <c r="F1824" s="5" t="s">
        <v>3896</v>
      </c>
      <c r="G1824" s="5" t="s">
        <v>3897</v>
      </c>
      <c r="H1824" s="7">
        <v>2000</v>
      </c>
      <c r="I1824" s="12" t="s">
        <v>2508</v>
      </c>
      <c r="J1824" s="5" t="s">
        <v>2618</v>
      </c>
      <c r="K1824" s="13">
        <v>0</v>
      </c>
      <c r="L1824" s="5" t="s">
        <v>2494</v>
      </c>
      <c r="M1824" s="5" t="s">
        <v>2495</v>
      </c>
      <c r="N1824" s="14">
        <v>45131</v>
      </c>
      <c r="O1824" s="15">
        <v>29</v>
      </c>
      <c r="P1824" s="5" t="s">
        <v>2528</v>
      </c>
    </row>
    <row r="1825" hidden="1" spans="1:16">
      <c r="A1825" s="2" t="s">
        <v>2487</v>
      </c>
      <c r="B1825" s="3" t="s">
        <v>2504</v>
      </c>
      <c r="C1825" s="2" t="s">
        <v>54</v>
      </c>
      <c r="D1825" s="3" t="s">
        <v>55</v>
      </c>
      <c r="E1825" s="2" t="s">
        <v>2495</v>
      </c>
      <c r="F1825" s="2" t="s">
        <v>3896</v>
      </c>
      <c r="G1825" s="2" t="s">
        <v>3897</v>
      </c>
      <c r="H1825" s="4">
        <v>1848</v>
      </c>
      <c r="I1825" s="8" t="s">
        <v>2508</v>
      </c>
      <c r="J1825" s="2" t="s">
        <v>2603</v>
      </c>
      <c r="K1825" s="9">
        <v>0</v>
      </c>
      <c r="L1825" s="2" t="s">
        <v>2494</v>
      </c>
      <c r="M1825" s="2" t="s">
        <v>2495</v>
      </c>
      <c r="N1825" s="10">
        <v>45060</v>
      </c>
      <c r="O1825" s="11">
        <v>100</v>
      </c>
      <c r="P1825" s="2" t="s">
        <v>2496</v>
      </c>
    </row>
    <row r="1826" hidden="1" spans="1:16">
      <c r="A1826" s="5" t="s">
        <v>2487</v>
      </c>
      <c r="B1826" s="6" t="s">
        <v>2504</v>
      </c>
      <c r="C1826" s="5" t="s">
        <v>148</v>
      </c>
      <c r="D1826" s="6" t="s">
        <v>149</v>
      </c>
      <c r="E1826" s="5" t="s">
        <v>3586</v>
      </c>
      <c r="F1826" s="5" t="s">
        <v>3896</v>
      </c>
      <c r="G1826" s="5" t="s">
        <v>3897</v>
      </c>
      <c r="H1826" s="7">
        <v>25000</v>
      </c>
      <c r="I1826" s="12" t="s">
        <v>2508</v>
      </c>
      <c r="J1826" s="5" t="s">
        <v>2749</v>
      </c>
      <c r="K1826" s="13">
        <v>0</v>
      </c>
      <c r="L1826" s="5" t="s">
        <v>2494</v>
      </c>
      <c r="M1826" s="5" t="s">
        <v>2495</v>
      </c>
      <c r="N1826" s="14">
        <v>45148</v>
      </c>
      <c r="O1826" s="15">
        <v>12</v>
      </c>
      <c r="P1826" s="5" t="s">
        <v>2528</v>
      </c>
    </row>
    <row r="1827" hidden="1" spans="1:16">
      <c r="A1827" s="2" t="s">
        <v>2487</v>
      </c>
      <c r="B1827" s="3" t="s">
        <v>2504</v>
      </c>
      <c r="C1827" s="2" t="s">
        <v>190</v>
      </c>
      <c r="D1827" s="3" t="s">
        <v>191</v>
      </c>
      <c r="E1827" s="2" t="s">
        <v>3589</v>
      </c>
      <c r="F1827" s="2" t="s">
        <v>3898</v>
      </c>
      <c r="G1827" s="2" t="s">
        <v>3897</v>
      </c>
      <c r="H1827" s="4">
        <v>1088</v>
      </c>
      <c r="I1827" s="8" t="s">
        <v>2492</v>
      </c>
      <c r="J1827" s="2" t="s">
        <v>2876</v>
      </c>
      <c r="K1827" s="9">
        <v>0</v>
      </c>
      <c r="L1827" s="2" t="s">
        <v>2494</v>
      </c>
      <c r="M1827" s="2" t="s">
        <v>2495</v>
      </c>
      <c r="N1827" s="10">
        <v>45011</v>
      </c>
      <c r="O1827" s="11">
        <v>149</v>
      </c>
      <c r="P1827" s="2" t="s">
        <v>2496</v>
      </c>
    </row>
    <row r="1828" hidden="1" spans="1:16">
      <c r="A1828" s="5" t="s">
        <v>2487</v>
      </c>
      <c r="B1828" s="6" t="s">
        <v>2504</v>
      </c>
      <c r="C1828" s="5" t="s">
        <v>3899</v>
      </c>
      <c r="D1828" s="6" t="s">
        <v>205</v>
      </c>
      <c r="E1828" s="5" t="s">
        <v>3166</v>
      </c>
      <c r="F1828" s="5" t="s">
        <v>3896</v>
      </c>
      <c r="G1828" s="5" t="s">
        <v>3897</v>
      </c>
      <c r="H1828" s="7">
        <v>790</v>
      </c>
      <c r="I1828" s="12" t="s">
        <v>2492</v>
      </c>
      <c r="J1828" s="5" t="s">
        <v>2503</v>
      </c>
      <c r="K1828" s="13">
        <v>0</v>
      </c>
      <c r="L1828" s="5" t="s">
        <v>2494</v>
      </c>
      <c r="M1828" s="5" t="s">
        <v>2495</v>
      </c>
      <c r="N1828" s="14">
        <v>44596</v>
      </c>
      <c r="O1828" s="15">
        <v>564</v>
      </c>
      <c r="P1828" s="5" t="s">
        <v>2525</v>
      </c>
    </row>
    <row r="1829" hidden="1" spans="1:16">
      <c r="A1829" s="2" t="s">
        <v>2487</v>
      </c>
      <c r="B1829" s="3" t="s">
        <v>2504</v>
      </c>
      <c r="C1829" s="2" t="s">
        <v>234</v>
      </c>
      <c r="D1829" s="3" t="s">
        <v>235</v>
      </c>
      <c r="E1829" s="2" t="s">
        <v>2495</v>
      </c>
      <c r="F1829" s="2" t="s">
        <v>3896</v>
      </c>
      <c r="G1829" s="2" t="s">
        <v>3897</v>
      </c>
      <c r="H1829" s="4">
        <v>850</v>
      </c>
      <c r="I1829" s="8" t="s">
        <v>2508</v>
      </c>
      <c r="J1829" s="2" t="s">
        <v>2603</v>
      </c>
      <c r="K1829" s="9">
        <v>0</v>
      </c>
      <c r="L1829" s="2" t="s">
        <v>2494</v>
      </c>
      <c r="M1829" s="2" t="s">
        <v>2495</v>
      </c>
      <c r="N1829" s="10">
        <v>45060</v>
      </c>
      <c r="O1829" s="11">
        <v>100</v>
      </c>
      <c r="P1829" s="2" t="s">
        <v>2496</v>
      </c>
    </row>
    <row r="1830" hidden="1" spans="1:16">
      <c r="A1830" s="5" t="s">
        <v>2487</v>
      </c>
      <c r="B1830" s="6" t="s">
        <v>2504</v>
      </c>
      <c r="C1830" s="5" t="s">
        <v>3900</v>
      </c>
      <c r="D1830" s="6" t="s">
        <v>167</v>
      </c>
      <c r="E1830" s="5" t="s">
        <v>3872</v>
      </c>
      <c r="F1830" s="5" t="s">
        <v>3901</v>
      </c>
      <c r="G1830" s="5" t="s">
        <v>3902</v>
      </c>
      <c r="H1830" s="7">
        <v>500</v>
      </c>
      <c r="I1830" s="12" t="s">
        <v>2508</v>
      </c>
      <c r="J1830" s="5" t="s">
        <v>2977</v>
      </c>
      <c r="K1830" s="13">
        <v>0</v>
      </c>
      <c r="L1830" s="5" t="s">
        <v>2494</v>
      </c>
      <c r="M1830" s="5" t="s">
        <v>2495</v>
      </c>
      <c r="N1830" s="14">
        <v>45014</v>
      </c>
      <c r="O1830" s="15">
        <v>146</v>
      </c>
      <c r="P1830" s="5" t="s">
        <v>2496</v>
      </c>
    </row>
    <row r="1831" hidden="1" spans="1:16">
      <c r="A1831" s="2" t="s">
        <v>2487</v>
      </c>
      <c r="B1831" s="3" t="s">
        <v>3819</v>
      </c>
      <c r="C1831" s="2" t="s">
        <v>2313</v>
      </c>
      <c r="D1831" s="3" t="s">
        <v>2314</v>
      </c>
      <c r="E1831" s="2" t="s">
        <v>2495</v>
      </c>
      <c r="F1831" s="2" t="s">
        <v>3903</v>
      </c>
      <c r="G1831" s="2" t="s">
        <v>3902</v>
      </c>
      <c r="H1831" s="4">
        <v>10</v>
      </c>
      <c r="I1831" s="8" t="s">
        <v>2508</v>
      </c>
      <c r="J1831" s="2" t="s">
        <v>3904</v>
      </c>
      <c r="K1831" s="9">
        <v>0</v>
      </c>
      <c r="L1831" s="2" t="s">
        <v>2494</v>
      </c>
      <c r="M1831" s="2" t="s">
        <v>2495</v>
      </c>
      <c r="N1831" s="10">
        <v>44666</v>
      </c>
      <c r="O1831" s="11">
        <v>494</v>
      </c>
      <c r="P1831" s="2" t="s">
        <v>2525</v>
      </c>
    </row>
    <row r="1832" hidden="1" spans="1:16">
      <c r="A1832" s="5" t="s">
        <v>2487</v>
      </c>
      <c r="B1832" s="6" t="s">
        <v>3819</v>
      </c>
      <c r="C1832" s="5" t="s">
        <v>2313</v>
      </c>
      <c r="D1832" s="6" t="s">
        <v>2314</v>
      </c>
      <c r="E1832" s="5" t="s">
        <v>2495</v>
      </c>
      <c r="F1832" s="5" t="s">
        <v>3903</v>
      </c>
      <c r="G1832" s="5" t="s">
        <v>3902</v>
      </c>
      <c r="H1832" s="7">
        <v>50</v>
      </c>
      <c r="I1832" s="12" t="s">
        <v>2508</v>
      </c>
      <c r="J1832" s="5" t="s">
        <v>3414</v>
      </c>
      <c r="K1832" s="13">
        <v>0</v>
      </c>
      <c r="L1832" s="5" t="s">
        <v>2494</v>
      </c>
      <c r="M1832" s="5" t="s">
        <v>2495</v>
      </c>
      <c r="N1832" s="14">
        <v>44677</v>
      </c>
      <c r="O1832" s="15">
        <v>483</v>
      </c>
      <c r="P1832" s="5" t="s">
        <v>2525</v>
      </c>
    </row>
    <row r="1833" hidden="1" spans="1:16">
      <c r="A1833" s="2" t="s">
        <v>2487</v>
      </c>
      <c r="B1833" s="3" t="s">
        <v>2488</v>
      </c>
      <c r="C1833" s="2" t="s">
        <v>1166</v>
      </c>
      <c r="D1833" s="3" t="s">
        <v>1167</v>
      </c>
      <c r="E1833" s="2" t="s">
        <v>2495</v>
      </c>
      <c r="F1833" s="2" t="s">
        <v>3905</v>
      </c>
      <c r="G1833" s="2" t="s">
        <v>3906</v>
      </c>
      <c r="H1833" s="4">
        <v>400</v>
      </c>
      <c r="I1833" s="8" t="s">
        <v>2508</v>
      </c>
      <c r="J1833" s="2" t="s">
        <v>3907</v>
      </c>
      <c r="K1833" s="9">
        <v>0</v>
      </c>
      <c r="L1833" s="2" t="s">
        <v>2494</v>
      </c>
      <c r="M1833" s="2" t="s">
        <v>2495</v>
      </c>
      <c r="N1833" s="10">
        <v>44803</v>
      </c>
      <c r="O1833" s="11">
        <v>357</v>
      </c>
      <c r="P1833" s="2" t="s">
        <v>2509</v>
      </c>
    </row>
    <row r="1834" hidden="1" spans="1:16">
      <c r="A1834" s="5" t="s">
        <v>2487</v>
      </c>
      <c r="B1834" s="6" t="s">
        <v>2488</v>
      </c>
      <c r="C1834" s="5" t="s">
        <v>1166</v>
      </c>
      <c r="D1834" s="6" t="s">
        <v>1167</v>
      </c>
      <c r="E1834" s="5" t="s">
        <v>2495</v>
      </c>
      <c r="F1834" s="5" t="s">
        <v>3905</v>
      </c>
      <c r="G1834" s="5" t="s">
        <v>3906</v>
      </c>
      <c r="H1834" s="7">
        <v>581.1</v>
      </c>
      <c r="I1834" s="12" t="s">
        <v>2508</v>
      </c>
      <c r="J1834" s="5" t="s">
        <v>2519</v>
      </c>
      <c r="K1834" s="13">
        <v>0</v>
      </c>
      <c r="L1834" s="5" t="s">
        <v>2494</v>
      </c>
      <c r="M1834" s="5" t="s">
        <v>2495</v>
      </c>
      <c r="N1834" s="14">
        <v>44907</v>
      </c>
      <c r="O1834" s="15">
        <v>253</v>
      </c>
      <c r="P1834" s="5" t="s">
        <v>2509</v>
      </c>
    </row>
    <row r="1835" hidden="1" spans="1:16">
      <c r="A1835" s="2" t="s">
        <v>2487</v>
      </c>
      <c r="B1835" s="3" t="s">
        <v>2488</v>
      </c>
      <c r="C1835" s="2" t="s">
        <v>26</v>
      </c>
      <c r="D1835" s="3" t="s">
        <v>27</v>
      </c>
      <c r="E1835" s="2" t="s">
        <v>3163</v>
      </c>
      <c r="F1835" s="2" t="s">
        <v>3908</v>
      </c>
      <c r="G1835" s="2" t="s">
        <v>3909</v>
      </c>
      <c r="H1835" s="4">
        <v>605</v>
      </c>
      <c r="I1835" s="8" t="s">
        <v>2508</v>
      </c>
      <c r="J1835" s="2" t="s">
        <v>3910</v>
      </c>
      <c r="K1835" s="9">
        <v>0</v>
      </c>
      <c r="L1835" s="2" t="s">
        <v>2494</v>
      </c>
      <c r="M1835" s="2" t="s">
        <v>2495</v>
      </c>
      <c r="N1835" s="10">
        <v>44676</v>
      </c>
      <c r="O1835" s="11">
        <v>484</v>
      </c>
      <c r="P1835" s="2" t="s">
        <v>2525</v>
      </c>
    </row>
    <row r="1836" hidden="1" spans="1:16">
      <c r="A1836" s="5" t="s">
        <v>2487</v>
      </c>
      <c r="B1836" s="6" t="s">
        <v>2488</v>
      </c>
      <c r="C1836" s="5" t="s">
        <v>3911</v>
      </c>
      <c r="D1836" s="6" t="s">
        <v>27</v>
      </c>
      <c r="E1836" s="5" t="s">
        <v>3163</v>
      </c>
      <c r="F1836" s="5" t="s">
        <v>3912</v>
      </c>
      <c r="G1836" s="5" t="s">
        <v>3909</v>
      </c>
      <c r="H1836" s="7">
        <v>150</v>
      </c>
      <c r="I1836" s="12" t="s">
        <v>2508</v>
      </c>
      <c r="J1836" s="5" t="s">
        <v>2603</v>
      </c>
      <c r="K1836" s="13">
        <v>0</v>
      </c>
      <c r="L1836" s="5" t="s">
        <v>2494</v>
      </c>
      <c r="M1836" s="5" t="s">
        <v>2495</v>
      </c>
      <c r="N1836" s="14">
        <v>44905</v>
      </c>
      <c r="O1836" s="15">
        <v>255</v>
      </c>
      <c r="P1836" s="5" t="s">
        <v>2509</v>
      </c>
    </row>
    <row r="1837" hidden="1" spans="1:16">
      <c r="A1837" s="2" t="s">
        <v>2487</v>
      </c>
      <c r="B1837" s="3" t="s">
        <v>2488</v>
      </c>
      <c r="C1837" s="2" t="s">
        <v>434</v>
      </c>
      <c r="D1837" s="3" t="s">
        <v>435</v>
      </c>
      <c r="E1837" s="2" t="s">
        <v>2495</v>
      </c>
      <c r="F1837" s="2" t="s">
        <v>3912</v>
      </c>
      <c r="G1837" s="2" t="s">
        <v>3909</v>
      </c>
      <c r="H1837" s="4">
        <v>0.02</v>
      </c>
      <c r="I1837" s="8" t="s">
        <v>2508</v>
      </c>
      <c r="J1837" s="2" t="s">
        <v>2603</v>
      </c>
      <c r="K1837" s="9">
        <v>0</v>
      </c>
      <c r="L1837" s="2" t="s">
        <v>2494</v>
      </c>
      <c r="M1837" s="2" t="s">
        <v>2495</v>
      </c>
      <c r="N1837" s="10">
        <v>45107</v>
      </c>
      <c r="O1837" s="11">
        <v>53</v>
      </c>
      <c r="P1837" s="2" t="s">
        <v>2564</v>
      </c>
    </row>
    <row r="1838" hidden="1" spans="1:16">
      <c r="A1838" s="5" t="s">
        <v>2487</v>
      </c>
      <c r="B1838" s="6" t="s">
        <v>2488</v>
      </c>
      <c r="C1838" s="5" t="s">
        <v>3913</v>
      </c>
      <c r="D1838" s="6" t="s">
        <v>435</v>
      </c>
      <c r="E1838" s="5" t="s">
        <v>2495</v>
      </c>
      <c r="F1838" s="5" t="s">
        <v>3908</v>
      </c>
      <c r="G1838" s="5" t="s">
        <v>3909</v>
      </c>
      <c r="H1838" s="7">
        <v>640.52</v>
      </c>
      <c r="I1838" s="12" t="s">
        <v>2508</v>
      </c>
      <c r="J1838" s="5" t="s">
        <v>3890</v>
      </c>
      <c r="K1838" s="13">
        <v>0</v>
      </c>
      <c r="L1838" s="5" t="s">
        <v>2494</v>
      </c>
      <c r="M1838" s="5" t="s">
        <v>2495</v>
      </c>
      <c r="N1838" s="14">
        <v>44783</v>
      </c>
      <c r="O1838" s="15">
        <v>377</v>
      </c>
      <c r="P1838" s="5" t="s">
        <v>2525</v>
      </c>
    </row>
    <row r="1839" hidden="1" spans="1:16">
      <c r="A1839" s="2" t="s">
        <v>2487</v>
      </c>
      <c r="B1839" s="3" t="s">
        <v>2488</v>
      </c>
      <c r="C1839" s="2" t="s">
        <v>1162</v>
      </c>
      <c r="D1839" s="3" t="s">
        <v>1163</v>
      </c>
      <c r="E1839" s="2" t="s">
        <v>3891</v>
      </c>
      <c r="F1839" s="2" t="s">
        <v>3908</v>
      </c>
      <c r="G1839" s="2" t="s">
        <v>3909</v>
      </c>
      <c r="H1839" s="4">
        <v>0.02</v>
      </c>
      <c r="I1839" s="8" t="s">
        <v>2508</v>
      </c>
      <c r="J1839" s="2" t="s">
        <v>2503</v>
      </c>
      <c r="K1839" s="9">
        <v>0</v>
      </c>
      <c r="L1839" s="2" t="s">
        <v>2494</v>
      </c>
      <c r="M1839" s="2" t="s">
        <v>2495</v>
      </c>
      <c r="N1839" s="10">
        <v>44596</v>
      </c>
      <c r="O1839" s="11">
        <v>564</v>
      </c>
      <c r="P1839" s="2" t="s">
        <v>2525</v>
      </c>
    </row>
    <row r="1840" hidden="1" spans="1:16">
      <c r="A1840" s="5" t="s">
        <v>2487</v>
      </c>
      <c r="B1840" s="6" t="s">
        <v>2488</v>
      </c>
      <c r="C1840" s="5" t="s">
        <v>1162</v>
      </c>
      <c r="D1840" s="6" t="s">
        <v>1163</v>
      </c>
      <c r="E1840" s="5" t="s">
        <v>3891</v>
      </c>
      <c r="F1840" s="5" t="s">
        <v>3908</v>
      </c>
      <c r="G1840" s="5" t="s">
        <v>3909</v>
      </c>
      <c r="H1840" s="7">
        <v>10.01</v>
      </c>
      <c r="I1840" s="12" t="s">
        <v>2508</v>
      </c>
      <c r="J1840" s="5" t="s">
        <v>2540</v>
      </c>
      <c r="K1840" s="13">
        <v>0</v>
      </c>
      <c r="L1840" s="5" t="s">
        <v>2494</v>
      </c>
      <c r="M1840" s="5" t="s">
        <v>2495</v>
      </c>
      <c r="N1840" s="14">
        <v>45081</v>
      </c>
      <c r="O1840" s="15">
        <v>79</v>
      </c>
      <c r="P1840" s="5" t="s">
        <v>2532</v>
      </c>
    </row>
    <row r="1841" hidden="1" spans="1:16">
      <c r="A1841" s="2" t="s">
        <v>2487</v>
      </c>
      <c r="B1841" s="3" t="s">
        <v>2488</v>
      </c>
      <c r="C1841" s="2" t="s">
        <v>1166</v>
      </c>
      <c r="D1841" s="3" t="s">
        <v>1167</v>
      </c>
      <c r="E1841" s="2" t="s">
        <v>2495</v>
      </c>
      <c r="F1841" s="2" t="s">
        <v>3908</v>
      </c>
      <c r="G1841" s="2" t="s">
        <v>3909</v>
      </c>
      <c r="H1841" s="4">
        <v>324.54</v>
      </c>
      <c r="I1841" s="8" t="s">
        <v>2508</v>
      </c>
      <c r="J1841" s="2" t="s">
        <v>2503</v>
      </c>
      <c r="K1841" s="9">
        <v>0</v>
      </c>
      <c r="L1841" s="2" t="s">
        <v>2494</v>
      </c>
      <c r="M1841" s="2" t="s">
        <v>2495</v>
      </c>
      <c r="N1841" s="10">
        <v>44596</v>
      </c>
      <c r="O1841" s="11">
        <v>564</v>
      </c>
      <c r="P1841" s="2" t="s">
        <v>2525</v>
      </c>
    </row>
    <row r="1842" hidden="1" spans="1:16">
      <c r="A1842" s="5" t="s">
        <v>2487</v>
      </c>
      <c r="B1842" s="6" t="s">
        <v>2488</v>
      </c>
      <c r="C1842" s="5" t="s">
        <v>2229</v>
      </c>
      <c r="D1842" s="6" t="s">
        <v>2230</v>
      </c>
      <c r="E1842" s="5" t="s">
        <v>3914</v>
      </c>
      <c r="F1842" s="5" t="s">
        <v>3908</v>
      </c>
      <c r="G1842" s="5" t="s">
        <v>3909</v>
      </c>
      <c r="H1842" s="7">
        <v>55</v>
      </c>
      <c r="I1842" s="12" t="s">
        <v>2492</v>
      </c>
      <c r="J1842" s="5" t="s">
        <v>2964</v>
      </c>
      <c r="K1842" s="13">
        <v>0</v>
      </c>
      <c r="L1842" s="5" t="s">
        <v>2494</v>
      </c>
      <c r="M1842" s="5" t="s">
        <v>2495</v>
      </c>
      <c r="N1842" s="14">
        <v>45157</v>
      </c>
      <c r="O1842" s="15">
        <v>3</v>
      </c>
      <c r="P1842" s="5" t="s">
        <v>2528</v>
      </c>
    </row>
    <row r="1843" hidden="1" spans="1:16">
      <c r="A1843" s="2" t="s">
        <v>2487</v>
      </c>
      <c r="B1843" s="3" t="s">
        <v>2488</v>
      </c>
      <c r="C1843" s="2" t="s">
        <v>2307</v>
      </c>
      <c r="D1843" s="3" t="s">
        <v>2308</v>
      </c>
      <c r="E1843" s="2" t="s">
        <v>3915</v>
      </c>
      <c r="F1843" s="2" t="s">
        <v>3908</v>
      </c>
      <c r="G1843" s="2" t="s">
        <v>3909</v>
      </c>
      <c r="H1843" s="4">
        <v>12</v>
      </c>
      <c r="I1843" s="8" t="s">
        <v>2492</v>
      </c>
      <c r="J1843" s="2" t="s">
        <v>2749</v>
      </c>
      <c r="K1843" s="9">
        <v>0</v>
      </c>
      <c r="L1843" s="2" t="s">
        <v>2494</v>
      </c>
      <c r="M1843" s="2" t="s">
        <v>2495</v>
      </c>
      <c r="N1843" s="10">
        <v>45148</v>
      </c>
      <c r="O1843" s="11">
        <v>12</v>
      </c>
      <c r="P1843" s="2" t="s">
        <v>2528</v>
      </c>
    </row>
    <row r="1844" hidden="1" spans="1:16">
      <c r="A1844" s="5" t="s">
        <v>2487</v>
      </c>
      <c r="B1844" s="6" t="s">
        <v>2488</v>
      </c>
      <c r="C1844" s="5" t="s">
        <v>2327</v>
      </c>
      <c r="D1844" s="6" t="s">
        <v>2328</v>
      </c>
      <c r="E1844" s="5" t="s">
        <v>2495</v>
      </c>
      <c r="F1844" s="5" t="s">
        <v>3908</v>
      </c>
      <c r="G1844" s="5" t="s">
        <v>3909</v>
      </c>
      <c r="H1844" s="7">
        <v>7</v>
      </c>
      <c r="I1844" s="12" t="s">
        <v>2492</v>
      </c>
      <c r="J1844" s="5" t="s">
        <v>2555</v>
      </c>
      <c r="K1844" s="13">
        <v>0</v>
      </c>
      <c r="L1844" s="5" t="s">
        <v>2494</v>
      </c>
      <c r="M1844" s="5" t="s">
        <v>2495</v>
      </c>
      <c r="N1844" s="14">
        <v>45122</v>
      </c>
      <c r="O1844" s="15">
        <v>38</v>
      </c>
      <c r="P1844" s="5" t="s">
        <v>2564</v>
      </c>
    </row>
    <row r="1845" hidden="1" spans="1:16">
      <c r="A1845" s="2" t="s">
        <v>2487</v>
      </c>
      <c r="B1845" s="3" t="s">
        <v>2488</v>
      </c>
      <c r="C1845" s="2" t="s">
        <v>1042</v>
      </c>
      <c r="D1845" s="3" t="s">
        <v>1043</v>
      </c>
      <c r="E1845" s="2" t="s">
        <v>3889</v>
      </c>
      <c r="F1845" s="2" t="s">
        <v>3916</v>
      </c>
      <c r="G1845" s="2" t="s">
        <v>3917</v>
      </c>
      <c r="H1845" s="4">
        <v>1200</v>
      </c>
      <c r="I1845" s="8" t="s">
        <v>2508</v>
      </c>
      <c r="J1845" s="2" t="s">
        <v>3918</v>
      </c>
      <c r="K1845" s="9">
        <v>0</v>
      </c>
      <c r="L1845" s="2" t="s">
        <v>2494</v>
      </c>
      <c r="M1845" s="2" t="s">
        <v>2495</v>
      </c>
      <c r="N1845" s="10">
        <v>45076</v>
      </c>
      <c r="O1845" s="11">
        <v>84</v>
      </c>
      <c r="P1845" s="2" t="s">
        <v>2532</v>
      </c>
    </row>
    <row r="1846" hidden="1" spans="1:16">
      <c r="A1846" s="5" t="s">
        <v>2487</v>
      </c>
      <c r="B1846" s="6" t="s">
        <v>2488</v>
      </c>
      <c r="C1846" s="5" t="s">
        <v>2213</v>
      </c>
      <c r="D1846" s="6" t="s">
        <v>2214</v>
      </c>
      <c r="E1846" s="5" t="s">
        <v>3919</v>
      </c>
      <c r="F1846" s="5" t="s">
        <v>3916</v>
      </c>
      <c r="G1846" s="5" t="s">
        <v>3917</v>
      </c>
      <c r="H1846" s="7">
        <v>3</v>
      </c>
      <c r="I1846" s="12" t="s">
        <v>2492</v>
      </c>
      <c r="J1846" s="5" t="s">
        <v>2605</v>
      </c>
      <c r="K1846" s="13">
        <v>0</v>
      </c>
      <c r="L1846" s="5" t="s">
        <v>2494</v>
      </c>
      <c r="M1846" s="5" t="s">
        <v>2495</v>
      </c>
      <c r="N1846" s="14">
        <v>45152</v>
      </c>
      <c r="O1846" s="15">
        <v>8</v>
      </c>
      <c r="P1846" s="5" t="s">
        <v>2528</v>
      </c>
    </row>
    <row r="1847" hidden="1" spans="1:16">
      <c r="A1847" s="2" t="s">
        <v>2487</v>
      </c>
      <c r="B1847" s="3" t="s">
        <v>2488</v>
      </c>
      <c r="C1847" s="2" t="s">
        <v>2213</v>
      </c>
      <c r="D1847" s="3" t="s">
        <v>2214</v>
      </c>
      <c r="E1847" s="2" t="s">
        <v>3919</v>
      </c>
      <c r="F1847" s="2" t="s">
        <v>3916</v>
      </c>
      <c r="G1847" s="2" t="s">
        <v>3917</v>
      </c>
      <c r="H1847" s="4">
        <v>40</v>
      </c>
      <c r="I1847" s="8" t="s">
        <v>2492</v>
      </c>
      <c r="J1847" s="2" t="s">
        <v>2583</v>
      </c>
      <c r="K1847" s="9">
        <v>0</v>
      </c>
      <c r="L1847" s="2" t="s">
        <v>2494</v>
      </c>
      <c r="M1847" s="2" t="s">
        <v>2495</v>
      </c>
      <c r="N1847" s="10">
        <v>45158</v>
      </c>
      <c r="O1847" s="11">
        <v>2</v>
      </c>
      <c r="P1847" s="2" t="s">
        <v>2528</v>
      </c>
    </row>
    <row r="1848" hidden="1" spans="1:16">
      <c r="A1848" s="5" t="s">
        <v>2487</v>
      </c>
      <c r="B1848" s="6" t="s">
        <v>2488</v>
      </c>
      <c r="C1848" s="5" t="s">
        <v>2215</v>
      </c>
      <c r="D1848" s="6" t="s">
        <v>2216</v>
      </c>
      <c r="E1848" s="5" t="s">
        <v>3920</v>
      </c>
      <c r="F1848" s="5" t="s">
        <v>3916</v>
      </c>
      <c r="G1848" s="5" t="s">
        <v>3917</v>
      </c>
      <c r="H1848" s="7">
        <v>25</v>
      </c>
      <c r="I1848" s="12" t="s">
        <v>2492</v>
      </c>
      <c r="J1848" s="5" t="s">
        <v>2964</v>
      </c>
      <c r="K1848" s="13">
        <v>0</v>
      </c>
      <c r="L1848" s="5" t="s">
        <v>2494</v>
      </c>
      <c r="M1848" s="5" t="s">
        <v>2495</v>
      </c>
      <c r="N1848" s="14">
        <v>45157</v>
      </c>
      <c r="O1848" s="15">
        <v>3</v>
      </c>
      <c r="P1848" s="5" t="s">
        <v>2528</v>
      </c>
    </row>
    <row r="1849" hidden="1" spans="1:16">
      <c r="A1849" s="2" t="s">
        <v>2487</v>
      </c>
      <c r="B1849" s="3" t="s">
        <v>2488</v>
      </c>
      <c r="C1849" s="2" t="s">
        <v>2243</v>
      </c>
      <c r="D1849" s="3" t="s">
        <v>2244</v>
      </c>
      <c r="E1849" s="2" t="s">
        <v>3921</v>
      </c>
      <c r="F1849" s="2" t="s">
        <v>3916</v>
      </c>
      <c r="G1849" s="2" t="s">
        <v>3917</v>
      </c>
      <c r="H1849" s="4">
        <v>49</v>
      </c>
      <c r="I1849" s="8" t="s">
        <v>2492</v>
      </c>
      <c r="J1849" s="2" t="s">
        <v>2964</v>
      </c>
      <c r="K1849" s="9">
        <v>0</v>
      </c>
      <c r="L1849" s="2" t="s">
        <v>2494</v>
      </c>
      <c r="M1849" s="2" t="s">
        <v>2495</v>
      </c>
      <c r="N1849" s="10">
        <v>45157</v>
      </c>
      <c r="O1849" s="11">
        <v>3</v>
      </c>
      <c r="P1849" s="2" t="s">
        <v>2528</v>
      </c>
    </row>
    <row r="1850" hidden="1" spans="1:16">
      <c r="A1850" s="5" t="s">
        <v>2487</v>
      </c>
      <c r="B1850" s="6" t="s">
        <v>3819</v>
      </c>
      <c r="C1850" s="5" t="s">
        <v>2343</v>
      </c>
      <c r="D1850" s="6" t="s">
        <v>2344</v>
      </c>
      <c r="E1850" s="5" t="s">
        <v>3922</v>
      </c>
      <c r="F1850" s="5" t="s">
        <v>3916</v>
      </c>
      <c r="G1850" s="5" t="s">
        <v>3917</v>
      </c>
      <c r="H1850" s="7">
        <v>357.8</v>
      </c>
      <c r="I1850" s="12" t="s">
        <v>2508</v>
      </c>
      <c r="J1850" s="5" t="s">
        <v>3923</v>
      </c>
      <c r="K1850" s="13">
        <v>0</v>
      </c>
      <c r="L1850" s="5" t="s">
        <v>2494</v>
      </c>
      <c r="M1850" s="5" t="s">
        <v>2495</v>
      </c>
      <c r="N1850" s="14">
        <v>44973</v>
      </c>
      <c r="O1850" s="15">
        <v>187</v>
      </c>
      <c r="P1850" s="5" t="s">
        <v>2509</v>
      </c>
    </row>
    <row r="1851" hidden="1" spans="1:16">
      <c r="A1851" s="2" t="s">
        <v>2487</v>
      </c>
      <c r="B1851" s="3" t="s">
        <v>2488</v>
      </c>
      <c r="C1851" s="2" t="s">
        <v>508</v>
      </c>
      <c r="D1851" s="3" t="s">
        <v>509</v>
      </c>
      <c r="E1851" s="2" t="s">
        <v>3924</v>
      </c>
      <c r="F1851" s="2" t="s">
        <v>3925</v>
      </c>
      <c r="G1851" s="2" t="s">
        <v>3926</v>
      </c>
      <c r="H1851" s="4">
        <v>159</v>
      </c>
      <c r="I1851" s="8" t="s">
        <v>2492</v>
      </c>
      <c r="J1851" s="2" t="s">
        <v>3927</v>
      </c>
      <c r="K1851" s="9">
        <v>0</v>
      </c>
      <c r="L1851" s="2" t="s">
        <v>2494</v>
      </c>
      <c r="M1851" s="2" t="s">
        <v>2495</v>
      </c>
      <c r="N1851" s="10">
        <v>45009</v>
      </c>
      <c r="O1851" s="11">
        <v>151</v>
      </c>
      <c r="P1851" s="2" t="s">
        <v>2496</v>
      </c>
    </row>
    <row r="1852" hidden="1" spans="1:16">
      <c r="A1852" s="5" t="s">
        <v>2487</v>
      </c>
      <c r="B1852" s="6" t="s">
        <v>2488</v>
      </c>
      <c r="C1852" s="5" t="s">
        <v>510</v>
      </c>
      <c r="D1852" s="6" t="s">
        <v>511</v>
      </c>
      <c r="E1852" s="5" t="s">
        <v>3924</v>
      </c>
      <c r="F1852" s="5" t="s">
        <v>3925</v>
      </c>
      <c r="G1852" s="5" t="s">
        <v>3926</v>
      </c>
      <c r="H1852" s="7">
        <v>212</v>
      </c>
      <c r="I1852" s="12" t="s">
        <v>2492</v>
      </c>
      <c r="J1852" s="5" t="s">
        <v>3927</v>
      </c>
      <c r="K1852" s="13">
        <v>0</v>
      </c>
      <c r="L1852" s="5" t="s">
        <v>2494</v>
      </c>
      <c r="M1852" s="5" t="s">
        <v>2495</v>
      </c>
      <c r="N1852" s="14">
        <v>45009</v>
      </c>
      <c r="O1852" s="15">
        <v>151</v>
      </c>
      <c r="P1852" s="5" t="s">
        <v>2496</v>
      </c>
    </row>
    <row r="1853" hidden="1" spans="1:16">
      <c r="A1853" s="2" t="s">
        <v>2487</v>
      </c>
      <c r="B1853" s="3" t="s">
        <v>2488</v>
      </c>
      <c r="C1853" s="2" t="s">
        <v>998</v>
      </c>
      <c r="D1853" s="3" t="s">
        <v>999</v>
      </c>
      <c r="E1853" s="2" t="s">
        <v>3928</v>
      </c>
      <c r="F1853" s="2" t="s">
        <v>3929</v>
      </c>
      <c r="G1853" s="2" t="s">
        <v>3926</v>
      </c>
      <c r="H1853" s="4">
        <v>246</v>
      </c>
      <c r="I1853" s="8" t="s">
        <v>2492</v>
      </c>
      <c r="J1853" s="2" t="s">
        <v>3930</v>
      </c>
      <c r="K1853" s="9">
        <v>0</v>
      </c>
      <c r="L1853" s="2" t="s">
        <v>2494</v>
      </c>
      <c r="M1853" s="2" t="s">
        <v>2495</v>
      </c>
      <c r="N1853" s="10">
        <v>45124</v>
      </c>
      <c r="O1853" s="11">
        <v>36</v>
      </c>
      <c r="P1853" s="2" t="s">
        <v>2564</v>
      </c>
    </row>
    <row r="1854" hidden="1" spans="1:16">
      <c r="A1854" s="5" t="s">
        <v>2487</v>
      </c>
      <c r="B1854" s="6" t="s">
        <v>2488</v>
      </c>
      <c r="C1854" s="5" t="s">
        <v>1050</v>
      </c>
      <c r="D1854" s="6" t="s">
        <v>1051</v>
      </c>
      <c r="E1854" s="5" t="s">
        <v>2495</v>
      </c>
      <c r="F1854" s="5" t="s">
        <v>3925</v>
      </c>
      <c r="G1854" s="5" t="s">
        <v>3926</v>
      </c>
      <c r="H1854" s="7">
        <v>6440</v>
      </c>
      <c r="I1854" s="12" t="s">
        <v>2508</v>
      </c>
      <c r="J1854" s="5" t="s">
        <v>2857</v>
      </c>
      <c r="K1854" s="13">
        <v>0</v>
      </c>
      <c r="L1854" s="5" t="s">
        <v>2494</v>
      </c>
      <c r="M1854" s="5" t="s">
        <v>2495</v>
      </c>
      <c r="N1854" s="14">
        <v>45104</v>
      </c>
      <c r="O1854" s="15">
        <v>56</v>
      </c>
      <c r="P1854" s="5" t="s">
        <v>2564</v>
      </c>
    </row>
    <row r="1855" hidden="1" spans="1:16">
      <c r="A1855" s="2" t="s">
        <v>2487</v>
      </c>
      <c r="B1855" s="3" t="s">
        <v>2488</v>
      </c>
      <c r="C1855" s="2" t="s">
        <v>1690</v>
      </c>
      <c r="D1855" s="3" t="s">
        <v>1691</v>
      </c>
      <c r="E1855" s="2" t="s">
        <v>3931</v>
      </c>
      <c r="F1855" s="2" t="s">
        <v>3925</v>
      </c>
      <c r="G1855" s="2" t="s">
        <v>3926</v>
      </c>
      <c r="H1855" s="4">
        <v>2814</v>
      </c>
      <c r="I1855" s="8" t="s">
        <v>2492</v>
      </c>
      <c r="J1855" s="2" t="s">
        <v>2718</v>
      </c>
      <c r="K1855" s="9">
        <v>0</v>
      </c>
      <c r="L1855" s="2" t="s">
        <v>2494</v>
      </c>
      <c r="M1855" s="2" t="s">
        <v>2495</v>
      </c>
      <c r="N1855" s="10">
        <v>45134</v>
      </c>
      <c r="O1855" s="11">
        <v>26</v>
      </c>
      <c r="P1855" s="2" t="s">
        <v>2528</v>
      </c>
    </row>
    <row r="1856" hidden="1" spans="1:16">
      <c r="A1856" s="5" t="s">
        <v>2487</v>
      </c>
      <c r="B1856" s="6" t="s">
        <v>2488</v>
      </c>
      <c r="C1856" s="5" t="s">
        <v>418</v>
      </c>
      <c r="D1856" s="6" t="s">
        <v>419</v>
      </c>
      <c r="E1856" s="5" t="s">
        <v>2847</v>
      </c>
      <c r="F1856" s="5" t="s">
        <v>3932</v>
      </c>
      <c r="G1856" s="5" t="s">
        <v>3933</v>
      </c>
      <c r="H1856" s="7">
        <v>288</v>
      </c>
      <c r="I1856" s="12" t="s">
        <v>2492</v>
      </c>
      <c r="J1856" s="5" t="s">
        <v>2946</v>
      </c>
      <c r="K1856" s="13">
        <v>0</v>
      </c>
      <c r="L1856" s="5" t="s">
        <v>2494</v>
      </c>
      <c r="M1856" s="5" t="s">
        <v>2495</v>
      </c>
      <c r="N1856" s="14">
        <v>45155</v>
      </c>
      <c r="O1856" s="15">
        <v>5</v>
      </c>
      <c r="P1856" s="5" t="s">
        <v>2528</v>
      </c>
    </row>
    <row r="1857" hidden="1" spans="1:16">
      <c r="A1857" s="2" t="s">
        <v>2487</v>
      </c>
      <c r="B1857" s="3" t="s">
        <v>2488</v>
      </c>
      <c r="C1857" s="2" t="s">
        <v>508</v>
      </c>
      <c r="D1857" s="3" t="s">
        <v>509</v>
      </c>
      <c r="E1857" s="2" t="s">
        <v>3924</v>
      </c>
      <c r="F1857" s="2" t="s">
        <v>3934</v>
      </c>
      <c r="G1857" s="2" t="s">
        <v>3933</v>
      </c>
      <c r="H1857" s="4">
        <v>90</v>
      </c>
      <c r="I1857" s="8" t="s">
        <v>2508</v>
      </c>
      <c r="J1857" s="2" t="s">
        <v>2841</v>
      </c>
      <c r="K1857" s="9">
        <v>0</v>
      </c>
      <c r="L1857" s="2" t="s">
        <v>2494</v>
      </c>
      <c r="M1857" s="2" t="s">
        <v>2495</v>
      </c>
      <c r="N1857" s="10">
        <v>45090</v>
      </c>
      <c r="O1857" s="11">
        <v>70</v>
      </c>
      <c r="P1857" s="2" t="s">
        <v>2532</v>
      </c>
    </row>
    <row r="1858" hidden="1" spans="1:16">
      <c r="A1858" s="5" t="s">
        <v>2487</v>
      </c>
      <c r="B1858" s="6" t="s">
        <v>2488</v>
      </c>
      <c r="C1858" s="5" t="s">
        <v>3935</v>
      </c>
      <c r="D1858" s="6" t="s">
        <v>821</v>
      </c>
      <c r="E1858" s="5" t="s">
        <v>2847</v>
      </c>
      <c r="F1858" s="5" t="s">
        <v>3932</v>
      </c>
      <c r="G1858" s="5" t="s">
        <v>3933</v>
      </c>
      <c r="H1858" s="7">
        <v>300</v>
      </c>
      <c r="I1858" s="12" t="s">
        <v>2492</v>
      </c>
      <c r="J1858" s="5" t="s">
        <v>2946</v>
      </c>
      <c r="K1858" s="13">
        <v>0</v>
      </c>
      <c r="L1858" s="5" t="s">
        <v>2494</v>
      </c>
      <c r="M1858" s="5" t="s">
        <v>2495</v>
      </c>
      <c r="N1858" s="14">
        <v>45155</v>
      </c>
      <c r="O1858" s="15">
        <v>5</v>
      </c>
      <c r="P1858" s="5" t="s">
        <v>2528</v>
      </c>
    </row>
    <row r="1859" hidden="1" spans="1:16">
      <c r="A1859" s="2" t="s">
        <v>2487</v>
      </c>
      <c r="B1859" s="3" t="s">
        <v>2488</v>
      </c>
      <c r="C1859" s="2" t="s">
        <v>1062</v>
      </c>
      <c r="D1859" s="3" t="s">
        <v>1063</v>
      </c>
      <c r="E1859" s="2" t="s">
        <v>3056</v>
      </c>
      <c r="F1859" s="2" t="s">
        <v>3934</v>
      </c>
      <c r="G1859" s="2" t="s">
        <v>3933</v>
      </c>
      <c r="H1859" s="4">
        <v>27</v>
      </c>
      <c r="I1859" s="8" t="s">
        <v>2492</v>
      </c>
      <c r="J1859" s="2" t="s">
        <v>2749</v>
      </c>
      <c r="K1859" s="9">
        <v>0</v>
      </c>
      <c r="L1859" s="2" t="s">
        <v>2494</v>
      </c>
      <c r="M1859" s="2" t="s">
        <v>2495</v>
      </c>
      <c r="N1859" s="10">
        <v>45148</v>
      </c>
      <c r="O1859" s="11">
        <v>12</v>
      </c>
      <c r="P1859" s="2" t="s">
        <v>2528</v>
      </c>
    </row>
    <row r="1860" hidden="1" spans="1:16">
      <c r="A1860" s="5" t="s">
        <v>2487</v>
      </c>
      <c r="B1860" s="6" t="s">
        <v>2488</v>
      </c>
      <c r="C1860" s="5" t="s">
        <v>1744</v>
      </c>
      <c r="D1860" s="6" t="s">
        <v>1745</v>
      </c>
      <c r="E1860" s="5" t="s">
        <v>3936</v>
      </c>
      <c r="F1860" s="5" t="s">
        <v>3932</v>
      </c>
      <c r="G1860" s="5" t="s">
        <v>3933</v>
      </c>
      <c r="H1860" s="7">
        <v>46</v>
      </c>
      <c r="I1860" s="12" t="s">
        <v>2492</v>
      </c>
      <c r="J1860" s="5" t="s">
        <v>2946</v>
      </c>
      <c r="K1860" s="13">
        <v>0</v>
      </c>
      <c r="L1860" s="5" t="s">
        <v>2494</v>
      </c>
      <c r="M1860" s="5" t="s">
        <v>2495</v>
      </c>
      <c r="N1860" s="14">
        <v>45155</v>
      </c>
      <c r="O1860" s="15">
        <v>5</v>
      </c>
      <c r="P1860" s="5" t="s">
        <v>2528</v>
      </c>
    </row>
    <row r="1861" hidden="1" spans="1:16">
      <c r="A1861" s="2" t="s">
        <v>2487</v>
      </c>
      <c r="B1861" s="3" t="s">
        <v>2488</v>
      </c>
      <c r="C1861" s="2" t="s">
        <v>1748</v>
      </c>
      <c r="D1861" s="3" t="s">
        <v>1749</v>
      </c>
      <c r="E1861" s="2" t="s">
        <v>3936</v>
      </c>
      <c r="F1861" s="2" t="s">
        <v>3932</v>
      </c>
      <c r="G1861" s="2" t="s">
        <v>3933</v>
      </c>
      <c r="H1861" s="4">
        <v>46</v>
      </c>
      <c r="I1861" s="8" t="s">
        <v>2492</v>
      </c>
      <c r="J1861" s="2" t="s">
        <v>2946</v>
      </c>
      <c r="K1861" s="9">
        <v>0</v>
      </c>
      <c r="L1861" s="2" t="s">
        <v>2494</v>
      </c>
      <c r="M1861" s="2" t="s">
        <v>2495</v>
      </c>
      <c r="N1861" s="10">
        <v>45155</v>
      </c>
      <c r="O1861" s="11">
        <v>5</v>
      </c>
      <c r="P1861" s="2" t="s">
        <v>2528</v>
      </c>
    </row>
    <row r="1862" hidden="1" spans="1:16">
      <c r="A1862" s="5" t="s">
        <v>2487</v>
      </c>
      <c r="B1862" s="6" t="s">
        <v>2488</v>
      </c>
      <c r="C1862" s="5" t="s">
        <v>790</v>
      </c>
      <c r="D1862" s="6" t="s">
        <v>791</v>
      </c>
      <c r="E1862" s="5" t="s">
        <v>2936</v>
      </c>
      <c r="F1862" s="5" t="s">
        <v>3937</v>
      </c>
      <c r="G1862" s="5" t="s">
        <v>3938</v>
      </c>
      <c r="H1862" s="7">
        <v>4000</v>
      </c>
      <c r="I1862" s="12" t="s">
        <v>2492</v>
      </c>
      <c r="J1862" s="5" t="s">
        <v>2697</v>
      </c>
      <c r="K1862" s="13">
        <v>0</v>
      </c>
      <c r="L1862" s="5" t="s">
        <v>2494</v>
      </c>
      <c r="M1862" s="5" t="s">
        <v>2495</v>
      </c>
      <c r="N1862" s="14">
        <v>45146</v>
      </c>
      <c r="O1862" s="15">
        <v>14</v>
      </c>
      <c r="P1862" s="5" t="s">
        <v>2528</v>
      </c>
    </row>
    <row r="1863" hidden="1" spans="1:16">
      <c r="A1863" s="2" t="s">
        <v>2487</v>
      </c>
      <c r="B1863" s="3" t="s">
        <v>2488</v>
      </c>
      <c r="C1863" s="2" t="s">
        <v>1734</v>
      </c>
      <c r="D1863" s="3" t="s">
        <v>1735</v>
      </c>
      <c r="E1863" s="2" t="s">
        <v>2683</v>
      </c>
      <c r="F1863" s="2" t="s">
        <v>3937</v>
      </c>
      <c r="G1863" s="2" t="s">
        <v>3938</v>
      </c>
      <c r="H1863" s="4">
        <v>153</v>
      </c>
      <c r="I1863" s="8" t="s">
        <v>2492</v>
      </c>
      <c r="J1863" s="2" t="s">
        <v>3939</v>
      </c>
      <c r="K1863" s="9">
        <v>0</v>
      </c>
      <c r="L1863" s="2" t="s">
        <v>2494</v>
      </c>
      <c r="M1863" s="2" t="s">
        <v>2495</v>
      </c>
      <c r="N1863" s="10">
        <v>44956</v>
      </c>
      <c r="O1863" s="11">
        <v>204</v>
      </c>
      <c r="P1863" s="2" t="s">
        <v>2509</v>
      </c>
    </row>
    <row r="1864" hidden="1" spans="1:16">
      <c r="A1864" s="5" t="s">
        <v>2487</v>
      </c>
      <c r="B1864" s="6" t="s">
        <v>2488</v>
      </c>
      <c r="C1864" s="5" t="s">
        <v>468</v>
      </c>
      <c r="D1864" s="6" t="s">
        <v>469</v>
      </c>
      <c r="E1864" s="5" t="s">
        <v>2830</v>
      </c>
      <c r="F1864" s="5" t="s">
        <v>3940</v>
      </c>
      <c r="G1864" s="5" t="s">
        <v>3941</v>
      </c>
      <c r="H1864" s="7">
        <v>200</v>
      </c>
      <c r="I1864" s="12" t="s">
        <v>2492</v>
      </c>
      <c r="J1864" s="5" t="s">
        <v>2503</v>
      </c>
      <c r="K1864" s="13">
        <v>0</v>
      </c>
      <c r="L1864" s="5" t="s">
        <v>2494</v>
      </c>
      <c r="M1864" s="5" t="s">
        <v>2495</v>
      </c>
      <c r="N1864" s="14">
        <v>44596</v>
      </c>
      <c r="O1864" s="15">
        <v>564</v>
      </c>
      <c r="P1864" s="5" t="s">
        <v>2525</v>
      </c>
    </row>
    <row r="1865" hidden="1" spans="1:16">
      <c r="A1865" s="2" t="s">
        <v>2487</v>
      </c>
      <c r="B1865" s="3" t="s">
        <v>2488</v>
      </c>
      <c r="C1865" s="2" t="s">
        <v>840</v>
      </c>
      <c r="D1865" s="3" t="s">
        <v>841</v>
      </c>
      <c r="E1865" s="2" t="s">
        <v>3942</v>
      </c>
      <c r="F1865" s="2" t="s">
        <v>3940</v>
      </c>
      <c r="G1865" s="2" t="s">
        <v>3941</v>
      </c>
      <c r="H1865" s="4">
        <v>320</v>
      </c>
      <c r="I1865" s="8" t="s">
        <v>2492</v>
      </c>
      <c r="J1865" s="2" t="s">
        <v>2749</v>
      </c>
      <c r="K1865" s="9">
        <v>0</v>
      </c>
      <c r="L1865" s="2" t="s">
        <v>2494</v>
      </c>
      <c r="M1865" s="2" t="s">
        <v>2495</v>
      </c>
      <c r="N1865" s="10">
        <v>45148</v>
      </c>
      <c r="O1865" s="11">
        <v>12</v>
      </c>
      <c r="P1865" s="2" t="s">
        <v>2528</v>
      </c>
    </row>
    <row r="1866" hidden="1" spans="1:16">
      <c r="A1866" s="5" t="s">
        <v>2487</v>
      </c>
      <c r="B1866" s="6" t="s">
        <v>2488</v>
      </c>
      <c r="C1866" s="5" t="s">
        <v>842</v>
      </c>
      <c r="D1866" s="6" t="s">
        <v>843</v>
      </c>
      <c r="E1866" s="5" t="s">
        <v>3942</v>
      </c>
      <c r="F1866" s="5" t="s">
        <v>3940</v>
      </c>
      <c r="G1866" s="5" t="s">
        <v>3941</v>
      </c>
      <c r="H1866" s="7">
        <v>158</v>
      </c>
      <c r="I1866" s="12" t="s">
        <v>2492</v>
      </c>
      <c r="J1866" s="5" t="s">
        <v>3943</v>
      </c>
      <c r="K1866" s="13">
        <v>0</v>
      </c>
      <c r="L1866" s="5" t="s">
        <v>2494</v>
      </c>
      <c r="M1866" s="5" t="s">
        <v>2495</v>
      </c>
      <c r="N1866" s="14">
        <v>45147</v>
      </c>
      <c r="O1866" s="15">
        <v>13</v>
      </c>
      <c r="P1866" s="5" t="s">
        <v>2528</v>
      </c>
    </row>
    <row r="1867" hidden="1" spans="1:16">
      <c r="A1867" s="2" t="s">
        <v>2487</v>
      </c>
      <c r="B1867" s="3" t="s">
        <v>2488</v>
      </c>
      <c r="C1867" s="2" t="s">
        <v>844</v>
      </c>
      <c r="D1867" s="3" t="s">
        <v>845</v>
      </c>
      <c r="E1867" s="2" t="s">
        <v>3942</v>
      </c>
      <c r="F1867" s="2" t="s">
        <v>3940</v>
      </c>
      <c r="G1867" s="2" t="s">
        <v>3941</v>
      </c>
      <c r="H1867" s="4">
        <v>80</v>
      </c>
      <c r="I1867" s="8" t="s">
        <v>2492</v>
      </c>
      <c r="J1867" s="2" t="s">
        <v>3943</v>
      </c>
      <c r="K1867" s="9">
        <v>0</v>
      </c>
      <c r="L1867" s="2" t="s">
        <v>2494</v>
      </c>
      <c r="M1867" s="2" t="s">
        <v>2495</v>
      </c>
      <c r="N1867" s="10">
        <v>45147</v>
      </c>
      <c r="O1867" s="11">
        <v>13</v>
      </c>
      <c r="P1867" s="2" t="s">
        <v>2528</v>
      </c>
    </row>
    <row r="1868" hidden="1" spans="1:16">
      <c r="A1868" s="5" t="s">
        <v>2487</v>
      </c>
      <c r="B1868" s="6" t="s">
        <v>2488</v>
      </c>
      <c r="C1868" s="5" t="s">
        <v>1070</v>
      </c>
      <c r="D1868" s="6" t="s">
        <v>1071</v>
      </c>
      <c r="E1868" s="5" t="s">
        <v>3056</v>
      </c>
      <c r="F1868" s="5" t="s">
        <v>3940</v>
      </c>
      <c r="G1868" s="5" t="s">
        <v>3941</v>
      </c>
      <c r="H1868" s="7">
        <v>1645</v>
      </c>
      <c r="I1868" s="12" t="s">
        <v>2492</v>
      </c>
      <c r="J1868" s="5" t="s">
        <v>3944</v>
      </c>
      <c r="K1868" s="13">
        <v>0</v>
      </c>
      <c r="L1868" s="5" t="s">
        <v>2494</v>
      </c>
      <c r="M1868" s="5" t="s">
        <v>2495</v>
      </c>
      <c r="N1868" s="14">
        <v>44898</v>
      </c>
      <c r="O1868" s="15">
        <v>262</v>
      </c>
      <c r="P1868" s="5" t="s">
        <v>2509</v>
      </c>
    </row>
    <row r="1869" hidden="1" spans="1:16">
      <c r="A1869" s="2" t="s">
        <v>2487</v>
      </c>
      <c r="B1869" s="3" t="s">
        <v>2488</v>
      </c>
      <c r="C1869" s="2" t="s">
        <v>542</v>
      </c>
      <c r="D1869" s="3" t="s">
        <v>543</v>
      </c>
      <c r="E1869" s="2" t="s">
        <v>2495</v>
      </c>
      <c r="F1869" s="2" t="s">
        <v>3945</v>
      </c>
      <c r="G1869" s="2" t="s">
        <v>3946</v>
      </c>
      <c r="H1869" s="4">
        <v>88</v>
      </c>
      <c r="I1869" s="8" t="s">
        <v>2492</v>
      </c>
      <c r="J1869" s="2" t="s">
        <v>3947</v>
      </c>
      <c r="K1869" s="9">
        <v>0</v>
      </c>
      <c r="L1869" s="2" t="s">
        <v>2494</v>
      </c>
      <c r="M1869" s="2" t="s">
        <v>2495</v>
      </c>
      <c r="N1869" s="10">
        <v>45078</v>
      </c>
      <c r="O1869" s="11">
        <v>82</v>
      </c>
      <c r="P1869" s="2" t="s">
        <v>2532</v>
      </c>
    </row>
    <row r="1870" hidden="1" spans="1:16">
      <c r="A1870" s="5" t="s">
        <v>2487</v>
      </c>
      <c r="B1870" s="6" t="s">
        <v>2488</v>
      </c>
      <c r="C1870" s="5" t="s">
        <v>832</v>
      </c>
      <c r="D1870" s="6" t="s">
        <v>833</v>
      </c>
      <c r="E1870" s="5" t="s">
        <v>2680</v>
      </c>
      <c r="F1870" s="5" t="s">
        <v>3948</v>
      </c>
      <c r="G1870" s="5" t="s">
        <v>3946</v>
      </c>
      <c r="H1870" s="7">
        <v>3358</v>
      </c>
      <c r="I1870" s="12" t="s">
        <v>2492</v>
      </c>
      <c r="J1870" s="5" t="s">
        <v>2682</v>
      </c>
      <c r="K1870" s="13">
        <v>0</v>
      </c>
      <c r="L1870" s="5" t="s">
        <v>2494</v>
      </c>
      <c r="M1870" s="5" t="s">
        <v>2495</v>
      </c>
      <c r="N1870" s="14">
        <v>45117</v>
      </c>
      <c r="O1870" s="15">
        <v>43</v>
      </c>
      <c r="P1870" s="5" t="s">
        <v>2564</v>
      </c>
    </row>
    <row r="1871" hidden="1" spans="1:16">
      <c r="A1871" s="2" t="s">
        <v>2487</v>
      </c>
      <c r="B1871" s="3" t="s">
        <v>2488</v>
      </c>
      <c r="C1871" s="2" t="s">
        <v>1092</v>
      </c>
      <c r="D1871" s="3" t="s">
        <v>1093</v>
      </c>
      <c r="E1871" s="2" t="s">
        <v>2781</v>
      </c>
      <c r="F1871" s="2" t="s">
        <v>3945</v>
      </c>
      <c r="G1871" s="2" t="s">
        <v>3946</v>
      </c>
      <c r="H1871" s="4">
        <v>200</v>
      </c>
      <c r="I1871" s="8" t="s">
        <v>2492</v>
      </c>
      <c r="J1871" s="2" t="s">
        <v>3949</v>
      </c>
      <c r="K1871" s="9">
        <v>0</v>
      </c>
      <c r="L1871" s="2" t="s">
        <v>2494</v>
      </c>
      <c r="M1871" s="2" t="s">
        <v>2495</v>
      </c>
      <c r="N1871" s="10">
        <v>45037</v>
      </c>
      <c r="O1871" s="11">
        <v>123</v>
      </c>
      <c r="P1871" s="2" t="s">
        <v>2496</v>
      </c>
    </row>
    <row r="1872" hidden="1" spans="1:16">
      <c r="A1872" s="5" t="s">
        <v>2487</v>
      </c>
      <c r="B1872" s="6" t="s">
        <v>2488</v>
      </c>
      <c r="C1872" s="5" t="s">
        <v>1292</v>
      </c>
      <c r="D1872" s="6" t="s">
        <v>1293</v>
      </c>
      <c r="E1872" s="5" t="s">
        <v>2495</v>
      </c>
      <c r="F1872" s="5" t="s">
        <v>3945</v>
      </c>
      <c r="G1872" s="5" t="s">
        <v>3946</v>
      </c>
      <c r="H1872" s="7">
        <v>140</v>
      </c>
      <c r="I1872" s="12" t="s">
        <v>2492</v>
      </c>
      <c r="J1872" s="5" t="s">
        <v>3950</v>
      </c>
      <c r="K1872" s="13">
        <v>0</v>
      </c>
      <c r="L1872" s="5" t="s">
        <v>2494</v>
      </c>
      <c r="M1872" s="5" t="s">
        <v>2495</v>
      </c>
      <c r="N1872" s="14">
        <v>45123</v>
      </c>
      <c r="O1872" s="15">
        <v>37</v>
      </c>
      <c r="P1872" s="5" t="s">
        <v>2564</v>
      </c>
    </row>
    <row r="1873" hidden="1" spans="1:16">
      <c r="A1873" s="2" t="s">
        <v>2487</v>
      </c>
      <c r="B1873" s="3" t="s">
        <v>2488</v>
      </c>
      <c r="C1873" s="2" t="s">
        <v>130</v>
      </c>
      <c r="D1873" s="3" t="s">
        <v>131</v>
      </c>
      <c r="E1873" s="2" t="s">
        <v>3951</v>
      </c>
      <c r="F1873" s="2" t="s">
        <v>3952</v>
      </c>
      <c r="G1873" s="2" t="s">
        <v>3953</v>
      </c>
      <c r="H1873" s="4">
        <v>2852</v>
      </c>
      <c r="I1873" s="8" t="s">
        <v>2492</v>
      </c>
      <c r="J1873" s="2" t="s">
        <v>3954</v>
      </c>
      <c r="K1873" s="9">
        <v>0</v>
      </c>
      <c r="L1873" s="2" t="s">
        <v>2494</v>
      </c>
      <c r="M1873" s="2" t="s">
        <v>2495</v>
      </c>
      <c r="N1873" s="10">
        <v>45123</v>
      </c>
      <c r="O1873" s="11">
        <v>37</v>
      </c>
      <c r="P1873" s="2" t="s">
        <v>2564</v>
      </c>
    </row>
    <row r="1874" hidden="1" spans="1:16">
      <c r="A1874" s="5" t="s">
        <v>2487</v>
      </c>
      <c r="B1874" s="6" t="s">
        <v>2488</v>
      </c>
      <c r="C1874" s="5" t="s">
        <v>132</v>
      </c>
      <c r="D1874" s="6" t="s">
        <v>133</v>
      </c>
      <c r="E1874" s="5" t="s">
        <v>3955</v>
      </c>
      <c r="F1874" s="5" t="s">
        <v>3952</v>
      </c>
      <c r="G1874" s="5" t="s">
        <v>3953</v>
      </c>
      <c r="H1874" s="7">
        <v>151</v>
      </c>
      <c r="I1874" s="12" t="s">
        <v>2492</v>
      </c>
      <c r="J1874" s="5" t="s">
        <v>3030</v>
      </c>
      <c r="K1874" s="13">
        <v>0</v>
      </c>
      <c r="L1874" s="5" t="s">
        <v>2494</v>
      </c>
      <c r="M1874" s="5" t="s">
        <v>2495</v>
      </c>
      <c r="N1874" s="14">
        <v>45153</v>
      </c>
      <c r="O1874" s="15">
        <v>7</v>
      </c>
      <c r="P1874" s="5" t="s">
        <v>2528</v>
      </c>
    </row>
    <row r="1875" hidden="1" spans="1:16">
      <c r="A1875" s="2" t="s">
        <v>2487</v>
      </c>
      <c r="B1875" s="3" t="s">
        <v>2488</v>
      </c>
      <c r="C1875" s="2" t="s">
        <v>178</v>
      </c>
      <c r="D1875" s="3" t="s">
        <v>179</v>
      </c>
      <c r="E1875" s="2" t="s">
        <v>3956</v>
      </c>
      <c r="F1875" s="2" t="s">
        <v>3952</v>
      </c>
      <c r="G1875" s="2" t="s">
        <v>3953</v>
      </c>
      <c r="H1875" s="4">
        <v>2838</v>
      </c>
      <c r="I1875" s="8" t="s">
        <v>2492</v>
      </c>
      <c r="J1875" s="2" t="s">
        <v>3957</v>
      </c>
      <c r="K1875" s="9">
        <v>0</v>
      </c>
      <c r="L1875" s="2" t="s">
        <v>2494</v>
      </c>
      <c r="M1875" s="2" t="s">
        <v>2495</v>
      </c>
      <c r="N1875" s="10">
        <v>45040</v>
      </c>
      <c r="O1875" s="11">
        <v>120</v>
      </c>
      <c r="P1875" s="2" t="s">
        <v>2496</v>
      </c>
    </row>
    <row r="1876" hidden="1" spans="1:16">
      <c r="A1876" s="5" t="s">
        <v>2487</v>
      </c>
      <c r="B1876" s="6" t="s">
        <v>2488</v>
      </c>
      <c r="C1876" s="5" t="s">
        <v>778</v>
      </c>
      <c r="D1876" s="6" t="s">
        <v>779</v>
      </c>
      <c r="E1876" s="5" t="s">
        <v>2683</v>
      </c>
      <c r="F1876" s="5" t="s">
        <v>3952</v>
      </c>
      <c r="G1876" s="5" t="s">
        <v>3953</v>
      </c>
      <c r="H1876" s="7">
        <v>715</v>
      </c>
      <c r="I1876" s="12" t="s">
        <v>2492</v>
      </c>
      <c r="J1876" s="5" t="s">
        <v>2718</v>
      </c>
      <c r="K1876" s="13">
        <v>0</v>
      </c>
      <c r="L1876" s="5" t="s">
        <v>2494</v>
      </c>
      <c r="M1876" s="5" t="s">
        <v>2495</v>
      </c>
      <c r="N1876" s="14">
        <v>45134</v>
      </c>
      <c r="O1876" s="15">
        <v>26</v>
      </c>
      <c r="P1876" s="5" t="s">
        <v>2528</v>
      </c>
    </row>
    <row r="1877" hidden="1" spans="1:16">
      <c r="A1877" s="2" t="s">
        <v>2487</v>
      </c>
      <c r="B1877" s="3" t="s">
        <v>2488</v>
      </c>
      <c r="C1877" s="2" t="s">
        <v>912</v>
      </c>
      <c r="D1877" s="3" t="s">
        <v>913</v>
      </c>
      <c r="E1877" s="2" t="s">
        <v>3958</v>
      </c>
      <c r="F1877" s="2" t="s">
        <v>3952</v>
      </c>
      <c r="G1877" s="2" t="s">
        <v>3953</v>
      </c>
      <c r="H1877" s="4">
        <v>1855</v>
      </c>
      <c r="I1877" s="8" t="s">
        <v>2492</v>
      </c>
      <c r="J1877" s="2" t="s">
        <v>3959</v>
      </c>
      <c r="K1877" s="9">
        <v>0</v>
      </c>
      <c r="L1877" s="2" t="s">
        <v>2494</v>
      </c>
      <c r="M1877" s="2" t="s">
        <v>2495</v>
      </c>
      <c r="N1877" s="10">
        <v>45023</v>
      </c>
      <c r="O1877" s="11">
        <v>137</v>
      </c>
      <c r="P1877" s="2" t="s">
        <v>2496</v>
      </c>
    </row>
    <row r="1878" hidden="1" spans="1:16">
      <c r="A1878" s="5" t="s">
        <v>2487</v>
      </c>
      <c r="B1878" s="6" t="s">
        <v>2488</v>
      </c>
      <c r="C1878" s="5" t="s">
        <v>1020</v>
      </c>
      <c r="D1878" s="6" t="s">
        <v>1021</v>
      </c>
      <c r="E1878" s="5" t="s">
        <v>3960</v>
      </c>
      <c r="F1878" s="5" t="s">
        <v>3952</v>
      </c>
      <c r="G1878" s="5" t="s">
        <v>3953</v>
      </c>
      <c r="H1878" s="7">
        <v>968</v>
      </c>
      <c r="I1878" s="12" t="s">
        <v>2508</v>
      </c>
      <c r="J1878" s="5" t="s">
        <v>2603</v>
      </c>
      <c r="K1878" s="13">
        <v>0</v>
      </c>
      <c r="L1878" s="5" t="s">
        <v>2494</v>
      </c>
      <c r="M1878" s="5" t="s">
        <v>2495</v>
      </c>
      <c r="N1878" s="14">
        <v>44847</v>
      </c>
      <c r="O1878" s="15">
        <v>313</v>
      </c>
      <c r="P1878" s="5" t="s">
        <v>2509</v>
      </c>
    </row>
    <row r="1879" hidden="1" spans="1:16">
      <c r="A1879" s="2" t="s">
        <v>2487</v>
      </c>
      <c r="B1879" s="3" t="s">
        <v>2488</v>
      </c>
      <c r="C1879" s="2" t="s">
        <v>3961</v>
      </c>
      <c r="D1879" s="3" t="s">
        <v>1169</v>
      </c>
      <c r="E1879" s="2" t="s">
        <v>3586</v>
      </c>
      <c r="F1879" s="2" t="s">
        <v>3952</v>
      </c>
      <c r="G1879" s="2" t="s">
        <v>3953</v>
      </c>
      <c r="H1879" s="4">
        <v>463</v>
      </c>
      <c r="I1879" s="8" t="s">
        <v>2492</v>
      </c>
      <c r="J1879" s="2" t="s">
        <v>3954</v>
      </c>
      <c r="K1879" s="9">
        <v>0</v>
      </c>
      <c r="L1879" s="2" t="s">
        <v>2494</v>
      </c>
      <c r="M1879" s="2" t="s">
        <v>2495</v>
      </c>
      <c r="N1879" s="10">
        <v>45123</v>
      </c>
      <c r="O1879" s="11">
        <v>37</v>
      </c>
      <c r="P1879" s="2" t="s">
        <v>2564</v>
      </c>
    </row>
    <row r="1880" hidden="1" spans="1:16">
      <c r="A1880" s="5" t="s">
        <v>2487</v>
      </c>
      <c r="B1880" s="6" t="s">
        <v>3819</v>
      </c>
      <c r="C1880" s="5" t="s">
        <v>2351</v>
      </c>
      <c r="D1880" s="6" t="s">
        <v>2352</v>
      </c>
      <c r="E1880" s="5" t="s">
        <v>3962</v>
      </c>
      <c r="F1880" s="5" t="s">
        <v>3963</v>
      </c>
      <c r="G1880" s="5" t="s">
        <v>3953</v>
      </c>
      <c r="H1880" s="7">
        <v>15.99</v>
      </c>
      <c r="I1880" s="12" t="s">
        <v>2508</v>
      </c>
      <c r="J1880" s="5" t="s">
        <v>3964</v>
      </c>
      <c r="K1880" s="13">
        <v>0</v>
      </c>
      <c r="L1880" s="5" t="s">
        <v>2494</v>
      </c>
      <c r="M1880" s="5" t="s">
        <v>2924</v>
      </c>
      <c r="N1880" s="14">
        <v>45001</v>
      </c>
      <c r="O1880" s="15">
        <v>159</v>
      </c>
      <c r="P1880" s="5" t="s">
        <v>2496</v>
      </c>
    </row>
    <row r="1881" hidden="1" spans="1:16">
      <c r="A1881" s="2" t="s">
        <v>2487</v>
      </c>
      <c r="B1881" s="3" t="s">
        <v>2488</v>
      </c>
      <c r="C1881" s="2" t="s">
        <v>128</v>
      </c>
      <c r="D1881" s="3" t="s">
        <v>129</v>
      </c>
      <c r="E1881" s="2" t="s">
        <v>3965</v>
      </c>
      <c r="F1881" s="2" t="s">
        <v>3966</v>
      </c>
      <c r="G1881" s="2" t="s">
        <v>3967</v>
      </c>
      <c r="H1881" s="4">
        <v>5000</v>
      </c>
      <c r="I1881" s="8" t="s">
        <v>2492</v>
      </c>
      <c r="J1881" s="2" t="s">
        <v>2776</v>
      </c>
      <c r="K1881" s="9">
        <v>0</v>
      </c>
      <c r="L1881" s="2" t="s">
        <v>2494</v>
      </c>
      <c r="M1881" s="2" t="s">
        <v>2495</v>
      </c>
      <c r="N1881" s="10">
        <v>45156</v>
      </c>
      <c r="O1881" s="11">
        <v>4</v>
      </c>
      <c r="P1881" s="2" t="s">
        <v>2528</v>
      </c>
    </row>
    <row r="1882" hidden="1" spans="1:16">
      <c r="A1882" s="5" t="s">
        <v>2487</v>
      </c>
      <c r="B1882" s="6" t="s">
        <v>2488</v>
      </c>
      <c r="C1882" s="5" t="s">
        <v>788</v>
      </c>
      <c r="D1882" s="6" t="s">
        <v>789</v>
      </c>
      <c r="E1882" s="5" t="s">
        <v>3968</v>
      </c>
      <c r="F1882" s="5" t="s">
        <v>3966</v>
      </c>
      <c r="G1882" s="5" t="s">
        <v>3967</v>
      </c>
      <c r="H1882" s="7">
        <v>253</v>
      </c>
      <c r="I1882" s="12" t="s">
        <v>2492</v>
      </c>
      <c r="J1882" s="5" t="s">
        <v>2610</v>
      </c>
      <c r="K1882" s="13">
        <v>0</v>
      </c>
      <c r="L1882" s="5" t="s">
        <v>2494</v>
      </c>
      <c r="M1882" s="5" t="s">
        <v>2495</v>
      </c>
      <c r="N1882" s="14">
        <v>45145</v>
      </c>
      <c r="O1882" s="15">
        <v>15</v>
      </c>
      <c r="P1882" s="5" t="s">
        <v>2528</v>
      </c>
    </row>
    <row r="1883" hidden="1" spans="1:16">
      <c r="A1883" s="2" t="s">
        <v>2487</v>
      </c>
      <c r="B1883" s="3" t="s">
        <v>2488</v>
      </c>
      <c r="C1883" s="2" t="s">
        <v>788</v>
      </c>
      <c r="D1883" s="3" t="s">
        <v>789</v>
      </c>
      <c r="E1883" s="2" t="s">
        <v>3968</v>
      </c>
      <c r="F1883" s="2" t="s">
        <v>3966</v>
      </c>
      <c r="G1883" s="2" t="s">
        <v>3967</v>
      </c>
      <c r="H1883" s="4">
        <v>1180</v>
      </c>
      <c r="I1883" s="8" t="s">
        <v>2492</v>
      </c>
      <c r="J1883" s="2" t="s">
        <v>2669</v>
      </c>
      <c r="K1883" s="9">
        <v>0</v>
      </c>
      <c r="L1883" s="2" t="s">
        <v>2494</v>
      </c>
      <c r="M1883" s="2" t="s">
        <v>2495</v>
      </c>
      <c r="N1883" s="10">
        <v>45154</v>
      </c>
      <c r="O1883" s="11">
        <v>6</v>
      </c>
      <c r="P1883" s="2" t="s">
        <v>2528</v>
      </c>
    </row>
    <row r="1884" hidden="1" spans="1:16">
      <c r="A1884" s="5" t="s">
        <v>2487</v>
      </c>
      <c r="B1884" s="6" t="s">
        <v>2488</v>
      </c>
      <c r="C1884" s="5" t="s">
        <v>810</v>
      </c>
      <c r="D1884" s="6" t="s">
        <v>811</v>
      </c>
      <c r="E1884" s="5" t="s">
        <v>2683</v>
      </c>
      <c r="F1884" s="5" t="s">
        <v>3966</v>
      </c>
      <c r="G1884" s="5" t="s">
        <v>3967</v>
      </c>
      <c r="H1884" s="7">
        <v>1675</v>
      </c>
      <c r="I1884" s="12" t="s">
        <v>2492</v>
      </c>
      <c r="J1884" s="5" t="s">
        <v>2669</v>
      </c>
      <c r="K1884" s="13">
        <v>0</v>
      </c>
      <c r="L1884" s="5" t="s">
        <v>2494</v>
      </c>
      <c r="M1884" s="5" t="s">
        <v>2495</v>
      </c>
      <c r="N1884" s="14">
        <v>45154</v>
      </c>
      <c r="O1884" s="15">
        <v>6</v>
      </c>
      <c r="P1884" s="5" t="s">
        <v>2528</v>
      </c>
    </row>
    <row r="1885" hidden="1" spans="1:16">
      <c r="A1885" s="2" t="s">
        <v>2487</v>
      </c>
      <c r="B1885" s="3" t="s">
        <v>2488</v>
      </c>
      <c r="C1885" s="2" t="s">
        <v>1692</v>
      </c>
      <c r="D1885" s="3" t="s">
        <v>1693</v>
      </c>
      <c r="E1885" s="2" t="s">
        <v>2683</v>
      </c>
      <c r="F1885" s="2" t="s">
        <v>3966</v>
      </c>
      <c r="G1885" s="2" t="s">
        <v>3967</v>
      </c>
      <c r="H1885" s="4">
        <v>1600</v>
      </c>
      <c r="I1885" s="8" t="s">
        <v>2492</v>
      </c>
      <c r="J1885" s="2" t="s">
        <v>2503</v>
      </c>
      <c r="K1885" s="9">
        <v>0</v>
      </c>
      <c r="L1885" s="2" t="s">
        <v>2494</v>
      </c>
      <c r="M1885" s="2" t="s">
        <v>2495</v>
      </c>
      <c r="N1885" s="10">
        <v>45155</v>
      </c>
      <c r="O1885" s="11">
        <v>5</v>
      </c>
      <c r="P1885" s="2" t="s">
        <v>2528</v>
      </c>
    </row>
    <row r="1886" hidden="1" spans="1:16">
      <c r="A1886" s="5" t="s">
        <v>2487</v>
      </c>
      <c r="B1886" s="6" t="s">
        <v>2488</v>
      </c>
      <c r="C1886" s="5" t="s">
        <v>7</v>
      </c>
      <c r="D1886" s="6" t="s">
        <v>8</v>
      </c>
      <c r="E1886" s="5" t="s">
        <v>3969</v>
      </c>
      <c r="F1886" s="5" t="s">
        <v>3970</v>
      </c>
      <c r="G1886" s="5" t="s">
        <v>3971</v>
      </c>
      <c r="H1886" s="7">
        <v>673</v>
      </c>
      <c r="I1886" s="12" t="s">
        <v>2492</v>
      </c>
      <c r="J1886" s="5" t="s">
        <v>3261</v>
      </c>
      <c r="K1886" s="13">
        <v>0</v>
      </c>
      <c r="L1886" s="5" t="s">
        <v>2494</v>
      </c>
      <c r="M1886" s="5" t="s">
        <v>2495</v>
      </c>
      <c r="N1886" s="14">
        <v>45115</v>
      </c>
      <c r="O1886" s="15">
        <v>45</v>
      </c>
      <c r="P1886" s="5" t="s">
        <v>2564</v>
      </c>
    </row>
    <row r="1887" hidden="1" spans="1:16">
      <c r="A1887" s="2" t="s">
        <v>2487</v>
      </c>
      <c r="B1887" s="3" t="s">
        <v>2488</v>
      </c>
      <c r="C1887" s="2" t="s">
        <v>9</v>
      </c>
      <c r="D1887" s="3" t="s">
        <v>10</v>
      </c>
      <c r="E1887" s="2" t="s">
        <v>3969</v>
      </c>
      <c r="F1887" s="2" t="s">
        <v>3970</v>
      </c>
      <c r="G1887" s="2" t="s">
        <v>3971</v>
      </c>
      <c r="H1887" s="4">
        <v>910</v>
      </c>
      <c r="I1887" s="8" t="s">
        <v>2492</v>
      </c>
      <c r="J1887" s="2" t="s">
        <v>3261</v>
      </c>
      <c r="K1887" s="9">
        <v>0</v>
      </c>
      <c r="L1887" s="2" t="s">
        <v>2494</v>
      </c>
      <c r="M1887" s="2" t="s">
        <v>2495</v>
      </c>
      <c r="N1887" s="10">
        <v>45115</v>
      </c>
      <c r="O1887" s="11">
        <v>45</v>
      </c>
      <c r="P1887" s="2" t="s">
        <v>2564</v>
      </c>
    </row>
    <row r="1888" hidden="1" spans="1:16">
      <c r="A1888" s="5" t="s">
        <v>2487</v>
      </c>
      <c r="B1888" s="6" t="s">
        <v>2488</v>
      </c>
      <c r="C1888" s="5" t="s">
        <v>448</v>
      </c>
      <c r="D1888" s="6" t="s">
        <v>449</v>
      </c>
      <c r="E1888" s="5" t="s">
        <v>3056</v>
      </c>
      <c r="F1888" s="5" t="s">
        <v>3970</v>
      </c>
      <c r="G1888" s="5" t="s">
        <v>3971</v>
      </c>
      <c r="H1888" s="7">
        <v>10</v>
      </c>
      <c r="I1888" s="12" t="s">
        <v>2492</v>
      </c>
      <c r="J1888" s="5" t="s">
        <v>2906</v>
      </c>
      <c r="K1888" s="13">
        <v>0</v>
      </c>
      <c r="L1888" s="5" t="s">
        <v>2494</v>
      </c>
      <c r="M1888" s="5" t="s">
        <v>2495</v>
      </c>
      <c r="N1888" s="14">
        <v>45124</v>
      </c>
      <c r="O1888" s="15">
        <v>36</v>
      </c>
      <c r="P1888" s="5" t="s">
        <v>2564</v>
      </c>
    </row>
    <row r="1889" hidden="1" spans="1:16">
      <c r="A1889" s="2" t="s">
        <v>2487</v>
      </c>
      <c r="B1889" s="3" t="s">
        <v>2488</v>
      </c>
      <c r="C1889" s="2" t="s">
        <v>3972</v>
      </c>
      <c r="D1889" s="3" t="s">
        <v>545</v>
      </c>
      <c r="E1889" s="2" t="s">
        <v>2495</v>
      </c>
      <c r="F1889" s="2" t="s">
        <v>3970</v>
      </c>
      <c r="G1889" s="2" t="s">
        <v>3971</v>
      </c>
      <c r="H1889" s="4">
        <v>12</v>
      </c>
      <c r="I1889" s="8" t="s">
        <v>2492</v>
      </c>
      <c r="J1889" s="2" t="s">
        <v>3973</v>
      </c>
      <c r="K1889" s="9">
        <v>0</v>
      </c>
      <c r="L1889" s="2" t="s">
        <v>2494</v>
      </c>
      <c r="M1889" s="2" t="s">
        <v>2495</v>
      </c>
      <c r="N1889" s="10">
        <v>45023</v>
      </c>
      <c r="O1889" s="11">
        <v>137</v>
      </c>
      <c r="P1889" s="2" t="s">
        <v>2496</v>
      </c>
    </row>
    <row r="1890" hidden="1" spans="1:16">
      <c r="A1890" s="5" t="s">
        <v>2487</v>
      </c>
      <c r="B1890" s="6" t="s">
        <v>2488</v>
      </c>
      <c r="C1890" s="5" t="s">
        <v>3972</v>
      </c>
      <c r="D1890" s="6" t="s">
        <v>545</v>
      </c>
      <c r="E1890" s="5" t="s">
        <v>2495</v>
      </c>
      <c r="F1890" s="5" t="s">
        <v>3970</v>
      </c>
      <c r="G1890" s="5" t="s">
        <v>3971</v>
      </c>
      <c r="H1890" s="7">
        <v>600</v>
      </c>
      <c r="I1890" s="12" t="s">
        <v>2492</v>
      </c>
      <c r="J1890" s="5" t="s">
        <v>3094</v>
      </c>
      <c r="K1890" s="13">
        <v>0</v>
      </c>
      <c r="L1890" s="5" t="s">
        <v>2494</v>
      </c>
      <c r="M1890" s="5" t="s">
        <v>2495</v>
      </c>
      <c r="N1890" s="14">
        <v>45061</v>
      </c>
      <c r="O1890" s="15">
        <v>99</v>
      </c>
      <c r="P1890" s="5" t="s">
        <v>2496</v>
      </c>
    </row>
    <row r="1891" hidden="1" spans="1:16">
      <c r="A1891" s="2" t="s">
        <v>2487</v>
      </c>
      <c r="B1891" s="3" t="s">
        <v>2488</v>
      </c>
      <c r="C1891" s="2" t="s">
        <v>608</v>
      </c>
      <c r="D1891" s="3" t="s">
        <v>609</v>
      </c>
      <c r="E1891" s="2" t="s">
        <v>2683</v>
      </c>
      <c r="F1891" s="2" t="s">
        <v>3970</v>
      </c>
      <c r="G1891" s="2" t="s">
        <v>3971</v>
      </c>
      <c r="H1891" s="4">
        <v>637</v>
      </c>
      <c r="I1891" s="8" t="s">
        <v>2508</v>
      </c>
      <c r="J1891" s="2" t="s">
        <v>2603</v>
      </c>
      <c r="K1891" s="9">
        <v>0</v>
      </c>
      <c r="L1891" s="2" t="s">
        <v>2494</v>
      </c>
      <c r="M1891" s="2" t="s">
        <v>2495</v>
      </c>
      <c r="N1891" s="10">
        <v>44903</v>
      </c>
      <c r="O1891" s="11">
        <v>257</v>
      </c>
      <c r="P1891" s="2" t="s">
        <v>2509</v>
      </c>
    </row>
    <row r="1892" hidden="1" spans="1:16">
      <c r="A1892" s="5" t="s">
        <v>2487</v>
      </c>
      <c r="B1892" s="6" t="s">
        <v>2488</v>
      </c>
      <c r="C1892" s="5" t="s">
        <v>3974</v>
      </c>
      <c r="D1892" s="6" t="s">
        <v>609</v>
      </c>
      <c r="E1892" s="5" t="s">
        <v>2683</v>
      </c>
      <c r="F1892" s="5" t="s">
        <v>3975</v>
      </c>
      <c r="G1892" s="5" t="s">
        <v>3971</v>
      </c>
      <c r="H1892" s="7">
        <v>22</v>
      </c>
      <c r="I1892" s="12" t="s">
        <v>2508</v>
      </c>
      <c r="J1892" s="5" t="s">
        <v>2900</v>
      </c>
      <c r="K1892" s="13">
        <v>0</v>
      </c>
      <c r="L1892" s="5" t="s">
        <v>2494</v>
      </c>
      <c r="M1892" s="5" t="s">
        <v>2495</v>
      </c>
      <c r="N1892" s="14">
        <v>45077</v>
      </c>
      <c r="O1892" s="15">
        <v>83</v>
      </c>
      <c r="P1892" s="5" t="s">
        <v>2532</v>
      </c>
    </row>
    <row r="1893" hidden="1" spans="1:16">
      <c r="A1893" s="2" t="s">
        <v>2487</v>
      </c>
      <c r="B1893" s="3" t="s">
        <v>2488</v>
      </c>
      <c r="C1893" s="2" t="s">
        <v>794</v>
      </c>
      <c r="D1893" s="3" t="s">
        <v>795</v>
      </c>
      <c r="E1893" s="2" t="s">
        <v>2936</v>
      </c>
      <c r="F1893" s="2" t="s">
        <v>3970</v>
      </c>
      <c r="G1893" s="2" t="s">
        <v>3971</v>
      </c>
      <c r="H1893" s="4">
        <v>8000</v>
      </c>
      <c r="I1893" s="8" t="s">
        <v>2492</v>
      </c>
      <c r="J1893" s="2" t="s">
        <v>2697</v>
      </c>
      <c r="K1893" s="9">
        <v>0</v>
      </c>
      <c r="L1893" s="2" t="s">
        <v>2494</v>
      </c>
      <c r="M1893" s="2" t="s">
        <v>2495</v>
      </c>
      <c r="N1893" s="10">
        <v>45146</v>
      </c>
      <c r="O1893" s="11">
        <v>14</v>
      </c>
      <c r="P1893" s="2" t="s">
        <v>2528</v>
      </c>
    </row>
    <row r="1894" hidden="1" spans="1:16">
      <c r="A1894" s="5" t="s">
        <v>2487</v>
      </c>
      <c r="B1894" s="6" t="s">
        <v>2488</v>
      </c>
      <c r="C1894" s="5" t="s">
        <v>822</v>
      </c>
      <c r="D1894" s="6" t="s">
        <v>823</v>
      </c>
      <c r="E1894" s="5" t="s">
        <v>2844</v>
      </c>
      <c r="F1894" s="5" t="s">
        <v>3970</v>
      </c>
      <c r="G1894" s="5" t="s">
        <v>3971</v>
      </c>
      <c r="H1894" s="7">
        <v>881</v>
      </c>
      <c r="I1894" s="12" t="s">
        <v>2492</v>
      </c>
      <c r="J1894" s="5" t="s">
        <v>3976</v>
      </c>
      <c r="K1894" s="13">
        <v>0</v>
      </c>
      <c r="L1894" s="5" t="s">
        <v>2494</v>
      </c>
      <c r="M1894" s="5" t="s">
        <v>2495</v>
      </c>
      <c r="N1894" s="14">
        <v>44725</v>
      </c>
      <c r="O1894" s="15">
        <v>435</v>
      </c>
      <c r="P1894" s="5" t="s">
        <v>2525</v>
      </c>
    </row>
    <row r="1895" hidden="1" spans="1:16">
      <c r="A1895" s="2" t="s">
        <v>2487</v>
      </c>
      <c r="B1895" s="3" t="s">
        <v>2488</v>
      </c>
      <c r="C1895" s="2" t="s">
        <v>822</v>
      </c>
      <c r="D1895" s="3" t="s">
        <v>823</v>
      </c>
      <c r="E1895" s="2" t="s">
        <v>2844</v>
      </c>
      <c r="F1895" s="2" t="s">
        <v>3970</v>
      </c>
      <c r="G1895" s="2" t="s">
        <v>3971</v>
      </c>
      <c r="H1895" s="4">
        <v>400</v>
      </c>
      <c r="I1895" s="8" t="s">
        <v>2492</v>
      </c>
      <c r="J1895" s="2" t="s">
        <v>3977</v>
      </c>
      <c r="K1895" s="9">
        <v>0</v>
      </c>
      <c r="L1895" s="2" t="s">
        <v>2494</v>
      </c>
      <c r="M1895" s="2" t="s">
        <v>2495</v>
      </c>
      <c r="N1895" s="10">
        <v>44729</v>
      </c>
      <c r="O1895" s="11">
        <v>431</v>
      </c>
      <c r="P1895" s="2" t="s">
        <v>2525</v>
      </c>
    </row>
    <row r="1896" hidden="1" spans="1:16">
      <c r="A1896" s="5" t="s">
        <v>2487</v>
      </c>
      <c r="B1896" s="6" t="s">
        <v>2488</v>
      </c>
      <c r="C1896" s="5" t="s">
        <v>822</v>
      </c>
      <c r="D1896" s="6" t="s">
        <v>823</v>
      </c>
      <c r="E1896" s="5" t="s">
        <v>2844</v>
      </c>
      <c r="F1896" s="5" t="s">
        <v>3970</v>
      </c>
      <c r="G1896" s="5" t="s">
        <v>3971</v>
      </c>
      <c r="H1896" s="7">
        <v>500</v>
      </c>
      <c r="I1896" s="12" t="s">
        <v>2492</v>
      </c>
      <c r="J1896" s="5" t="s">
        <v>3978</v>
      </c>
      <c r="K1896" s="13">
        <v>0</v>
      </c>
      <c r="L1896" s="5" t="s">
        <v>2494</v>
      </c>
      <c r="M1896" s="5" t="s">
        <v>2495</v>
      </c>
      <c r="N1896" s="14">
        <v>44858</v>
      </c>
      <c r="O1896" s="15">
        <v>302</v>
      </c>
      <c r="P1896" s="5" t="s">
        <v>2509</v>
      </c>
    </row>
    <row r="1897" hidden="1" spans="1:16">
      <c r="A1897" s="2" t="s">
        <v>2487</v>
      </c>
      <c r="B1897" s="3" t="s">
        <v>2488</v>
      </c>
      <c r="C1897" s="2" t="s">
        <v>860</v>
      </c>
      <c r="D1897" s="3" t="s">
        <v>861</v>
      </c>
      <c r="E1897" s="2" t="s">
        <v>2936</v>
      </c>
      <c r="F1897" s="2" t="s">
        <v>3970</v>
      </c>
      <c r="G1897" s="2" t="s">
        <v>3971</v>
      </c>
      <c r="H1897" s="4">
        <v>1734</v>
      </c>
      <c r="I1897" s="8" t="s">
        <v>2492</v>
      </c>
      <c r="J1897" s="2" t="s">
        <v>3979</v>
      </c>
      <c r="K1897" s="9">
        <v>0</v>
      </c>
      <c r="L1897" s="2" t="s">
        <v>2494</v>
      </c>
      <c r="M1897" s="2" t="s">
        <v>2495</v>
      </c>
      <c r="N1897" s="10">
        <v>44792</v>
      </c>
      <c r="O1897" s="11">
        <v>368</v>
      </c>
      <c r="P1897" s="2" t="s">
        <v>2525</v>
      </c>
    </row>
    <row r="1898" hidden="1" spans="1:16">
      <c r="A1898" s="5" t="s">
        <v>2487</v>
      </c>
      <c r="B1898" s="6" t="s">
        <v>2488</v>
      </c>
      <c r="C1898" s="5" t="s">
        <v>1786</v>
      </c>
      <c r="D1898" s="6" t="s">
        <v>1787</v>
      </c>
      <c r="E1898" s="5" t="s">
        <v>2495</v>
      </c>
      <c r="F1898" s="5" t="s">
        <v>3970</v>
      </c>
      <c r="G1898" s="5" t="s">
        <v>3971</v>
      </c>
      <c r="H1898" s="7">
        <v>14</v>
      </c>
      <c r="I1898" s="12" t="s">
        <v>2492</v>
      </c>
      <c r="J1898" s="5" t="s">
        <v>2752</v>
      </c>
      <c r="K1898" s="13">
        <v>0</v>
      </c>
      <c r="L1898" s="5" t="s">
        <v>2494</v>
      </c>
      <c r="M1898" s="5" t="s">
        <v>2495</v>
      </c>
      <c r="N1898" s="14">
        <v>45135</v>
      </c>
      <c r="O1898" s="15">
        <v>25</v>
      </c>
      <c r="P1898" s="5" t="s">
        <v>2528</v>
      </c>
    </row>
    <row r="1899" hidden="1" spans="1:16">
      <c r="A1899" s="2" t="s">
        <v>2487</v>
      </c>
      <c r="B1899" s="3" t="s">
        <v>2488</v>
      </c>
      <c r="C1899" s="2" t="s">
        <v>340</v>
      </c>
      <c r="D1899" s="3" t="s">
        <v>341</v>
      </c>
      <c r="E1899" s="2" t="s">
        <v>3980</v>
      </c>
      <c r="F1899" s="2" t="s">
        <v>3981</v>
      </c>
      <c r="G1899" s="2" t="s">
        <v>3982</v>
      </c>
      <c r="H1899" s="4">
        <v>250</v>
      </c>
      <c r="I1899" s="8" t="s">
        <v>2492</v>
      </c>
      <c r="J1899" s="2" t="s">
        <v>2664</v>
      </c>
      <c r="K1899" s="9">
        <v>0</v>
      </c>
      <c r="L1899" s="2" t="s">
        <v>2494</v>
      </c>
      <c r="M1899" s="2" t="s">
        <v>2495</v>
      </c>
      <c r="N1899" s="10">
        <v>45130</v>
      </c>
      <c r="O1899" s="11">
        <v>30</v>
      </c>
      <c r="P1899" s="2" t="s">
        <v>2564</v>
      </c>
    </row>
    <row r="1900" hidden="1" spans="1:16">
      <c r="A1900" s="5" t="s">
        <v>2487</v>
      </c>
      <c r="B1900" s="6" t="s">
        <v>2488</v>
      </c>
      <c r="C1900" s="5" t="s">
        <v>346</v>
      </c>
      <c r="D1900" s="6" t="s">
        <v>347</v>
      </c>
      <c r="E1900" s="5" t="s">
        <v>3399</v>
      </c>
      <c r="F1900" s="5" t="s">
        <v>3981</v>
      </c>
      <c r="G1900" s="5" t="s">
        <v>3982</v>
      </c>
      <c r="H1900" s="7">
        <v>2</v>
      </c>
      <c r="I1900" s="12" t="s">
        <v>2492</v>
      </c>
      <c r="J1900" s="5" t="s">
        <v>2664</v>
      </c>
      <c r="K1900" s="13">
        <v>0</v>
      </c>
      <c r="L1900" s="5" t="s">
        <v>2494</v>
      </c>
      <c r="M1900" s="5" t="s">
        <v>2495</v>
      </c>
      <c r="N1900" s="14">
        <v>45130</v>
      </c>
      <c r="O1900" s="15">
        <v>30</v>
      </c>
      <c r="P1900" s="5" t="s">
        <v>2564</v>
      </c>
    </row>
    <row r="1901" hidden="1" spans="1:16">
      <c r="A1901" s="2" t="s">
        <v>2487</v>
      </c>
      <c r="B1901" s="3" t="s">
        <v>2488</v>
      </c>
      <c r="C1901" s="2" t="s">
        <v>478</v>
      </c>
      <c r="D1901" s="3" t="s">
        <v>479</v>
      </c>
      <c r="E1901" s="2" t="s">
        <v>3983</v>
      </c>
      <c r="F1901" s="2" t="s">
        <v>3981</v>
      </c>
      <c r="G1901" s="2" t="s">
        <v>3982</v>
      </c>
      <c r="H1901" s="4">
        <v>12</v>
      </c>
      <c r="I1901" s="8" t="s">
        <v>2492</v>
      </c>
      <c r="J1901" s="2" t="s">
        <v>3254</v>
      </c>
      <c r="K1901" s="9">
        <v>0</v>
      </c>
      <c r="L1901" s="2" t="s">
        <v>2494</v>
      </c>
      <c r="M1901" s="2" t="s">
        <v>2495</v>
      </c>
      <c r="N1901" s="10">
        <v>44870</v>
      </c>
      <c r="O1901" s="11">
        <v>290</v>
      </c>
      <c r="P1901" s="2" t="s">
        <v>2509</v>
      </c>
    </row>
    <row r="1902" hidden="1" spans="1:16">
      <c r="A1902" s="5" t="s">
        <v>2487</v>
      </c>
      <c r="B1902" s="6" t="s">
        <v>2488</v>
      </c>
      <c r="C1902" s="5" t="s">
        <v>856</v>
      </c>
      <c r="D1902" s="6" t="s">
        <v>857</v>
      </c>
      <c r="E1902" s="5" t="s">
        <v>2777</v>
      </c>
      <c r="F1902" s="5" t="s">
        <v>3981</v>
      </c>
      <c r="G1902" s="5" t="s">
        <v>3982</v>
      </c>
      <c r="H1902" s="7">
        <v>82</v>
      </c>
      <c r="I1902" s="12" t="s">
        <v>2492</v>
      </c>
      <c r="J1902" s="5" t="s">
        <v>2682</v>
      </c>
      <c r="K1902" s="13">
        <v>0</v>
      </c>
      <c r="L1902" s="5" t="s">
        <v>2494</v>
      </c>
      <c r="M1902" s="5" t="s">
        <v>2495</v>
      </c>
      <c r="N1902" s="14">
        <v>45117</v>
      </c>
      <c r="O1902" s="15">
        <v>43</v>
      </c>
      <c r="P1902" s="5" t="s">
        <v>2564</v>
      </c>
    </row>
    <row r="1903" hidden="1" spans="1:16">
      <c r="A1903" s="2" t="s">
        <v>2487</v>
      </c>
      <c r="B1903" s="3" t="s">
        <v>2488</v>
      </c>
      <c r="C1903" s="2" t="s">
        <v>858</v>
      </c>
      <c r="D1903" s="3" t="s">
        <v>859</v>
      </c>
      <c r="E1903" s="2" t="s">
        <v>2738</v>
      </c>
      <c r="F1903" s="2" t="s">
        <v>3981</v>
      </c>
      <c r="G1903" s="2" t="s">
        <v>3982</v>
      </c>
      <c r="H1903" s="4">
        <v>100</v>
      </c>
      <c r="I1903" s="8" t="s">
        <v>2492</v>
      </c>
      <c r="J1903" s="2" t="s">
        <v>2664</v>
      </c>
      <c r="K1903" s="9">
        <v>0</v>
      </c>
      <c r="L1903" s="2" t="s">
        <v>2494</v>
      </c>
      <c r="M1903" s="2" t="s">
        <v>2495</v>
      </c>
      <c r="N1903" s="10">
        <v>45129</v>
      </c>
      <c r="O1903" s="11">
        <v>31</v>
      </c>
      <c r="P1903" s="2" t="s">
        <v>2564</v>
      </c>
    </row>
    <row r="1904" hidden="1" spans="1:16">
      <c r="A1904" s="5" t="s">
        <v>2487</v>
      </c>
      <c r="B1904" s="6" t="s">
        <v>2488</v>
      </c>
      <c r="C1904" s="5" t="s">
        <v>910</v>
      </c>
      <c r="D1904" s="6" t="s">
        <v>911</v>
      </c>
      <c r="E1904" s="5" t="s">
        <v>2781</v>
      </c>
      <c r="F1904" s="5" t="s">
        <v>3981</v>
      </c>
      <c r="G1904" s="5" t="s">
        <v>3982</v>
      </c>
      <c r="H1904" s="7">
        <v>25</v>
      </c>
      <c r="I1904" s="12" t="s">
        <v>2492</v>
      </c>
      <c r="J1904" s="5" t="s">
        <v>3296</v>
      </c>
      <c r="K1904" s="13">
        <v>0</v>
      </c>
      <c r="L1904" s="5" t="s">
        <v>2494</v>
      </c>
      <c r="M1904" s="5" t="s">
        <v>2495</v>
      </c>
      <c r="N1904" s="14">
        <v>45130</v>
      </c>
      <c r="O1904" s="15">
        <v>30</v>
      </c>
      <c r="P1904" s="5" t="s">
        <v>2564</v>
      </c>
    </row>
    <row r="1905" hidden="1" spans="1:16">
      <c r="A1905" s="2" t="s">
        <v>2487</v>
      </c>
      <c r="B1905" s="3" t="s">
        <v>2488</v>
      </c>
      <c r="C1905" s="2" t="s">
        <v>3984</v>
      </c>
      <c r="D1905" s="3" t="s">
        <v>943</v>
      </c>
      <c r="E1905" s="2" t="s">
        <v>2847</v>
      </c>
      <c r="F1905" s="2" t="s">
        <v>3981</v>
      </c>
      <c r="G1905" s="2" t="s">
        <v>3982</v>
      </c>
      <c r="H1905" s="4">
        <v>200</v>
      </c>
      <c r="I1905" s="8" t="s">
        <v>2492</v>
      </c>
      <c r="J1905" s="2" t="s">
        <v>3985</v>
      </c>
      <c r="K1905" s="9">
        <v>0</v>
      </c>
      <c r="L1905" s="2" t="s">
        <v>2494</v>
      </c>
      <c r="M1905" s="2" t="s">
        <v>2495</v>
      </c>
      <c r="N1905" s="10">
        <v>45022</v>
      </c>
      <c r="O1905" s="11">
        <v>138</v>
      </c>
      <c r="P1905" s="2" t="s">
        <v>2496</v>
      </c>
    </row>
    <row r="1906" hidden="1" spans="1:16">
      <c r="A1906" s="5" t="s">
        <v>2487</v>
      </c>
      <c r="B1906" s="6" t="s">
        <v>2488</v>
      </c>
      <c r="C1906" s="5" t="s">
        <v>498</v>
      </c>
      <c r="D1906" s="6" t="s">
        <v>499</v>
      </c>
      <c r="E1906" s="5" t="s">
        <v>2495</v>
      </c>
      <c r="F1906" s="5" t="s">
        <v>3986</v>
      </c>
      <c r="G1906" s="5" t="s">
        <v>3987</v>
      </c>
      <c r="H1906" s="7">
        <v>62</v>
      </c>
      <c r="I1906" s="12" t="s">
        <v>2492</v>
      </c>
      <c r="J1906" s="5" t="s">
        <v>3988</v>
      </c>
      <c r="K1906" s="13">
        <v>0</v>
      </c>
      <c r="L1906" s="5" t="s">
        <v>2494</v>
      </c>
      <c r="M1906" s="5" t="s">
        <v>2495</v>
      </c>
      <c r="N1906" s="14">
        <v>45097</v>
      </c>
      <c r="O1906" s="15">
        <v>63</v>
      </c>
      <c r="P1906" s="5" t="s">
        <v>2532</v>
      </c>
    </row>
    <row r="1907" hidden="1" spans="1:16">
      <c r="A1907" s="2" t="s">
        <v>2487</v>
      </c>
      <c r="B1907" s="3" t="s">
        <v>2488</v>
      </c>
      <c r="C1907" s="2" t="s">
        <v>530</v>
      </c>
      <c r="D1907" s="3" t="s">
        <v>531</v>
      </c>
      <c r="E1907" s="2" t="s">
        <v>2524</v>
      </c>
      <c r="F1907" s="2" t="s">
        <v>3986</v>
      </c>
      <c r="G1907" s="2" t="s">
        <v>3987</v>
      </c>
      <c r="H1907" s="4">
        <v>395</v>
      </c>
      <c r="I1907" s="8" t="s">
        <v>2492</v>
      </c>
      <c r="J1907" s="2" t="s">
        <v>2826</v>
      </c>
      <c r="K1907" s="9">
        <v>0</v>
      </c>
      <c r="L1907" s="2" t="s">
        <v>2494</v>
      </c>
      <c r="M1907" s="2" t="s">
        <v>2495</v>
      </c>
      <c r="N1907" s="10">
        <v>45150</v>
      </c>
      <c r="O1907" s="11">
        <v>10</v>
      </c>
      <c r="P1907" s="2" t="s">
        <v>2528</v>
      </c>
    </row>
    <row r="1908" hidden="1" spans="1:16">
      <c r="A1908" s="5" t="s">
        <v>2487</v>
      </c>
      <c r="B1908" s="6" t="s">
        <v>2488</v>
      </c>
      <c r="C1908" s="5" t="s">
        <v>834</v>
      </c>
      <c r="D1908" s="6" t="s">
        <v>835</v>
      </c>
      <c r="E1908" s="5" t="s">
        <v>2777</v>
      </c>
      <c r="F1908" s="5" t="s">
        <v>3986</v>
      </c>
      <c r="G1908" s="5" t="s">
        <v>3987</v>
      </c>
      <c r="H1908" s="7">
        <v>485</v>
      </c>
      <c r="I1908" s="12" t="s">
        <v>2492</v>
      </c>
      <c r="J1908" s="5" t="s">
        <v>2691</v>
      </c>
      <c r="K1908" s="13">
        <v>0</v>
      </c>
      <c r="L1908" s="5" t="s">
        <v>2494</v>
      </c>
      <c r="M1908" s="5" t="s">
        <v>2495</v>
      </c>
      <c r="N1908" s="14">
        <v>45142</v>
      </c>
      <c r="O1908" s="15">
        <v>18</v>
      </c>
      <c r="P1908" s="5" t="s">
        <v>2528</v>
      </c>
    </row>
    <row r="1909" hidden="1" spans="1:16">
      <c r="A1909" s="2" t="s">
        <v>2487</v>
      </c>
      <c r="B1909" s="3" t="s">
        <v>2488</v>
      </c>
      <c r="C1909" s="2" t="s">
        <v>834</v>
      </c>
      <c r="D1909" s="3" t="s">
        <v>835</v>
      </c>
      <c r="E1909" s="2" t="s">
        <v>2777</v>
      </c>
      <c r="F1909" s="2" t="s">
        <v>3986</v>
      </c>
      <c r="G1909" s="2" t="s">
        <v>3987</v>
      </c>
      <c r="H1909" s="4">
        <v>1000</v>
      </c>
      <c r="I1909" s="8" t="s">
        <v>2492</v>
      </c>
      <c r="J1909" s="2" t="s">
        <v>2946</v>
      </c>
      <c r="K1909" s="9">
        <v>0</v>
      </c>
      <c r="L1909" s="2" t="s">
        <v>2494</v>
      </c>
      <c r="M1909" s="2" t="s">
        <v>2495</v>
      </c>
      <c r="N1909" s="10">
        <v>45155</v>
      </c>
      <c r="O1909" s="11">
        <v>5</v>
      </c>
      <c r="P1909" s="2" t="s">
        <v>2528</v>
      </c>
    </row>
    <row r="1910" hidden="1" spans="1:16">
      <c r="A1910" s="5" t="s">
        <v>2487</v>
      </c>
      <c r="B1910" s="6" t="s">
        <v>2488</v>
      </c>
      <c r="C1910" s="5" t="s">
        <v>886</v>
      </c>
      <c r="D1910" s="6" t="s">
        <v>887</v>
      </c>
      <c r="E1910" s="5" t="s">
        <v>3989</v>
      </c>
      <c r="F1910" s="5" t="s">
        <v>3986</v>
      </c>
      <c r="G1910" s="5" t="s">
        <v>3987</v>
      </c>
      <c r="H1910" s="7">
        <v>335</v>
      </c>
      <c r="I1910" s="12" t="s">
        <v>2492</v>
      </c>
      <c r="J1910" s="5" t="s">
        <v>3990</v>
      </c>
      <c r="K1910" s="13">
        <v>0</v>
      </c>
      <c r="L1910" s="5" t="s">
        <v>2494</v>
      </c>
      <c r="M1910" s="5" t="s">
        <v>2495</v>
      </c>
      <c r="N1910" s="14">
        <v>45033</v>
      </c>
      <c r="O1910" s="15">
        <v>127</v>
      </c>
      <c r="P1910" s="5" t="s">
        <v>2496</v>
      </c>
    </row>
    <row r="1911" hidden="1" spans="1:16">
      <c r="A1911" s="2" t="s">
        <v>2487</v>
      </c>
      <c r="B1911" s="3" t="s">
        <v>2488</v>
      </c>
      <c r="C1911" s="2" t="s">
        <v>1090</v>
      </c>
      <c r="D1911" s="3" t="s">
        <v>1091</v>
      </c>
      <c r="E1911" s="2" t="s">
        <v>2958</v>
      </c>
      <c r="F1911" s="2" t="s">
        <v>3986</v>
      </c>
      <c r="G1911" s="2" t="s">
        <v>3987</v>
      </c>
      <c r="H1911" s="4">
        <v>115</v>
      </c>
      <c r="I1911" s="8" t="s">
        <v>2492</v>
      </c>
      <c r="J1911" s="2" t="s">
        <v>3991</v>
      </c>
      <c r="K1911" s="9">
        <v>0</v>
      </c>
      <c r="L1911" s="2" t="s">
        <v>2494</v>
      </c>
      <c r="M1911" s="2" t="s">
        <v>2495</v>
      </c>
      <c r="N1911" s="10">
        <v>45029</v>
      </c>
      <c r="O1911" s="11">
        <v>131</v>
      </c>
      <c r="P1911" s="2" t="s">
        <v>2496</v>
      </c>
    </row>
    <row r="1912" hidden="1" spans="1:16">
      <c r="A1912" s="5" t="s">
        <v>2487</v>
      </c>
      <c r="B1912" s="6" t="s">
        <v>2488</v>
      </c>
      <c r="C1912" s="5" t="s">
        <v>1092</v>
      </c>
      <c r="D1912" s="6" t="s">
        <v>1093</v>
      </c>
      <c r="E1912" s="5" t="s">
        <v>2781</v>
      </c>
      <c r="F1912" s="5" t="s">
        <v>3986</v>
      </c>
      <c r="G1912" s="5" t="s">
        <v>3987</v>
      </c>
      <c r="H1912" s="7">
        <v>78</v>
      </c>
      <c r="I1912" s="12" t="s">
        <v>2492</v>
      </c>
      <c r="J1912" s="5" t="s">
        <v>3992</v>
      </c>
      <c r="K1912" s="13">
        <v>0</v>
      </c>
      <c r="L1912" s="5" t="s">
        <v>2494</v>
      </c>
      <c r="M1912" s="5" t="s">
        <v>2495</v>
      </c>
      <c r="N1912" s="14">
        <v>45030</v>
      </c>
      <c r="O1912" s="15">
        <v>130</v>
      </c>
      <c r="P1912" s="5" t="s">
        <v>2496</v>
      </c>
    </row>
    <row r="1913" hidden="1" spans="1:16">
      <c r="A1913" s="2" t="s">
        <v>2487</v>
      </c>
      <c r="B1913" s="3" t="s">
        <v>2488</v>
      </c>
      <c r="C1913" s="2" t="s">
        <v>1092</v>
      </c>
      <c r="D1913" s="3" t="s">
        <v>1093</v>
      </c>
      <c r="E1913" s="2" t="s">
        <v>2781</v>
      </c>
      <c r="F1913" s="2" t="s">
        <v>3986</v>
      </c>
      <c r="G1913" s="2" t="s">
        <v>3987</v>
      </c>
      <c r="H1913" s="4">
        <v>200</v>
      </c>
      <c r="I1913" s="8" t="s">
        <v>2492</v>
      </c>
      <c r="J1913" s="2" t="s">
        <v>3993</v>
      </c>
      <c r="K1913" s="9">
        <v>0</v>
      </c>
      <c r="L1913" s="2" t="s">
        <v>2494</v>
      </c>
      <c r="M1913" s="2" t="s">
        <v>2495</v>
      </c>
      <c r="N1913" s="10">
        <v>45033</v>
      </c>
      <c r="O1913" s="11">
        <v>127</v>
      </c>
      <c r="P1913" s="2" t="s">
        <v>2496</v>
      </c>
    </row>
    <row r="1914" hidden="1" spans="1:16">
      <c r="A1914" s="5" t="s">
        <v>2487</v>
      </c>
      <c r="B1914" s="6" t="s">
        <v>2488</v>
      </c>
      <c r="C1914" s="5" t="s">
        <v>1782</v>
      </c>
      <c r="D1914" s="6" t="s">
        <v>1783</v>
      </c>
      <c r="E1914" s="5" t="s">
        <v>3994</v>
      </c>
      <c r="F1914" s="5" t="s">
        <v>3986</v>
      </c>
      <c r="G1914" s="5" t="s">
        <v>3987</v>
      </c>
      <c r="H1914" s="7">
        <v>9</v>
      </c>
      <c r="I1914" s="12" t="s">
        <v>2492</v>
      </c>
      <c r="J1914" s="5" t="s">
        <v>2527</v>
      </c>
      <c r="K1914" s="13">
        <v>0</v>
      </c>
      <c r="L1914" s="5" t="s">
        <v>2494</v>
      </c>
      <c r="M1914" s="5" t="s">
        <v>2495</v>
      </c>
      <c r="N1914" s="14">
        <v>45143</v>
      </c>
      <c r="O1914" s="15">
        <v>17</v>
      </c>
      <c r="P1914" s="5" t="s">
        <v>2528</v>
      </c>
    </row>
    <row r="1915" hidden="1" spans="1:16">
      <c r="A1915" s="2" t="s">
        <v>2487</v>
      </c>
      <c r="B1915" s="3" t="s">
        <v>2488</v>
      </c>
      <c r="C1915" s="2" t="s">
        <v>82</v>
      </c>
      <c r="D1915" s="3" t="s">
        <v>83</v>
      </c>
      <c r="E1915" s="2" t="s">
        <v>3072</v>
      </c>
      <c r="F1915" s="2" t="s">
        <v>3995</v>
      </c>
      <c r="G1915" s="2" t="s">
        <v>3996</v>
      </c>
      <c r="H1915" s="4">
        <v>2097</v>
      </c>
      <c r="I1915" s="8" t="s">
        <v>2492</v>
      </c>
      <c r="J1915" s="2" t="s">
        <v>2503</v>
      </c>
      <c r="K1915" s="9">
        <v>0</v>
      </c>
      <c r="L1915" s="2" t="s">
        <v>2494</v>
      </c>
      <c r="M1915" s="2" t="s">
        <v>2495</v>
      </c>
      <c r="N1915" s="10">
        <v>44596</v>
      </c>
      <c r="O1915" s="11">
        <v>564</v>
      </c>
      <c r="P1915" s="2" t="s">
        <v>2525</v>
      </c>
    </row>
    <row r="1916" hidden="1" spans="1:16">
      <c r="A1916" s="5" t="s">
        <v>2487</v>
      </c>
      <c r="B1916" s="6" t="s">
        <v>2488</v>
      </c>
      <c r="C1916" s="5" t="s">
        <v>3997</v>
      </c>
      <c r="D1916" s="6" t="s">
        <v>1693</v>
      </c>
      <c r="E1916" s="5" t="s">
        <v>2683</v>
      </c>
      <c r="F1916" s="5" t="s">
        <v>3995</v>
      </c>
      <c r="G1916" s="5" t="s">
        <v>3996</v>
      </c>
      <c r="H1916" s="7">
        <v>605</v>
      </c>
      <c r="I1916" s="12" t="s">
        <v>2492</v>
      </c>
      <c r="J1916" s="5" t="s">
        <v>3959</v>
      </c>
      <c r="K1916" s="13">
        <v>0</v>
      </c>
      <c r="L1916" s="5" t="s">
        <v>2494</v>
      </c>
      <c r="M1916" s="5" t="s">
        <v>2495</v>
      </c>
      <c r="N1916" s="14">
        <v>45023</v>
      </c>
      <c r="O1916" s="15">
        <v>137</v>
      </c>
      <c r="P1916" s="5" t="s">
        <v>2496</v>
      </c>
    </row>
    <row r="1917" hidden="1" spans="1:16">
      <c r="A1917" s="2" t="s">
        <v>2487</v>
      </c>
      <c r="B1917" s="3" t="s">
        <v>2488</v>
      </c>
      <c r="C1917" s="2" t="s">
        <v>2247</v>
      </c>
      <c r="D1917" s="3" t="s">
        <v>2248</v>
      </c>
      <c r="E1917" s="2" t="s">
        <v>3998</v>
      </c>
      <c r="F1917" s="2" t="s">
        <v>3995</v>
      </c>
      <c r="G1917" s="2" t="s">
        <v>3996</v>
      </c>
      <c r="H1917" s="4">
        <v>5</v>
      </c>
      <c r="I1917" s="8" t="s">
        <v>2492</v>
      </c>
      <c r="J1917" s="2" t="s">
        <v>2669</v>
      </c>
      <c r="K1917" s="9">
        <v>0</v>
      </c>
      <c r="L1917" s="2" t="s">
        <v>2494</v>
      </c>
      <c r="M1917" s="2" t="s">
        <v>2495</v>
      </c>
      <c r="N1917" s="10">
        <v>45154</v>
      </c>
      <c r="O1917" s="11">
        <v>6</v>
      </c>
      <c r="P1917" s="2" t="s">
        <v>2528</v>
      </c>
    </row>
    <row r="1918" hidden="1" spans="1:16">
      <c r="A1918" s="5" t="s">
        <v>2487</v>
      </c>
      <c r="B1918" s="6" t="s">
        <v>2488</v>
      </c>
      <c r="C1918" s="5" t="s">
        <v>2249</v>
      </c>
      <c r="D1918" s="6" t="s">
        <v>2250</v>
      </c>
      <c r="E1918" s="5" t="s">
        <v>3998</v>
      </c>
      <c r="F1918" s="5" t="s">
        <v>3995</v>
      </c>
      <c r="G1918" s="5" t="s">
        <v>3996</v>
      </c>
      <c r="H1918" s="7">
        <v>5</v>
      </c>
      <c r="I1918" s="12" t="s">
        <v>2492</v>
      </c>
      <c r="J1918" s="5" t="s">
        <v>2669</v>
      </c>
      <c r="K1918" s="13">
        <v>0</v>
      </c>
      <c r="L1918" s="5" t="s">
        <v>2494</v>
      </c>
      <c r="M1918" s="5" t="s">
        <v>2495</v>
      </c>
      <c r="N1918" s="14">
        <v>45154</v>
      </c>
      <c r="O1918" s="15">
        <v>6</v>
      </c>
      <c r="P1918" s="5" t="s">
        <v>2528</v>
      </c>
    </row>
    <row r="1919" hidden="1" spans="1:16">
      <c r="A1919" s="2" t="s">
        <v>2487</v>
      </c>
      <c r="B1919" s="3" t="s">
        <v>2488</v>
      </c>
      <c r="C1919" s="2" t="s">
        <v>444</v>
      </c>
      <c r="D1919" s="3" t="s">
        <v>445</v>
      </c>
      <c r="E1919" s="2" t="s">
        <v>2495</v>
      </c>
      <c r="F1919" s="2" t="s">
        <v>3999</v>
      </c>
      <c r="G1919" s="2" t="s">
        <v>4000</v>
      </c>
      <c r="H1919" s="4">
        <v>275</v>
      </c>
      <c r="I1919" s="8" t="s">
        <v>2508</v>
      </c>
      <c r="J1919" s="2" t="s">
        <v>2718</v>
      </c>
      <c r="K1919" s="9">
        <v>0</v>
      </c>
      <c r="L1919" s="2" t="s">
        <v>2494</v>
      </c>
      <c r="M1919" s="2" t="s">
        <v>2495</v>
      </c>
      <c r="N1919" s="10">
        <v>45134</v>
      </c>
      <c r="O1919" s="11">
        <v>26</v>
      </c>
      <c r="P1919" s="2" t="s">
        <v>2528</v>
      </c>
    </row>
    <row r="1920" hidden="1" spans="1:16">
      <c r="A1920" s="5" t="s">
        <v>2487</v>
      </c>
      <c r="B1920" s="6" t="s">
        <v>2488</v>
      </c>
      <c r="C1920" s="5" t="s">
        <v>1684</v>
      </c>
      <c r="D1920" s="6" t="s">
        <v>1685</v>
      </c>
      <c r="E1920" s="5" t="s">
        <v>2844</v>
      </c>
      <c r="F1920" s="5" t="s">
        <v>3999</v>
      </c>
      <c r="G1920" s="5" t="s">
        <v>4000</v>
      </c>
      <c r="H1920" s="7">
        <v>4445</v>
      </c>
      <c r="I1920" s="12" t="s">
        <v>2508</v>
      </c>
      <c r="J1920" s="5" t="s">
        <v>2737</v>
      </c>
      <c r="K1920" s="13">
        <v>0</v>
      </c>
      <c r="L1920" s="5" t="s">
        <v>2494</v>
      </c>
      <c r="M1920" s="5" t="s">
        <v>2495</v>
      </c>
      <c r="N1920" s="14">
        <v>45061</v>
      </c>
      <c r="O1920" s="15">
        <v>99</v>
      </c>
      <c r="P1920" s="5" t="s">
        <v>2496</v>
      </c>
    </row>
    <row r="1921" hidden="1" spans="1:16">
      <c r="A1921" s="2" t="s">
        <v>2487</v>
      </c>
      <c r="B1921" s="3" t="s">
        <v>2488</v>
      </c>
      <c r="C1921" s="2" t="s">
        <v>1684</v>
      </c>
      <c r="D1921" s="3" t="s">
        <v>1685</v>
      </c>
      <c r="E1921" s="2" t="s">
        <v>2844</v>
      </c>
      <c r="F1921" s="2" t="s">
        <v>4001</v>
      </c>
      <c r="G1921" s="2" t="s">
        <v>4000</v>
      </c>
      <c r="H1921" s="4">
        <v>9000</v>
      </c>
      <c r="I1921" s="8" t="s">
        <v>2508</v>
      </c>
      <c r="J1921" s="2" t="s">
        <v>2741</v>
      </c>
      <c r="K1921" s="9">
        <v>0</v>
      </c>
      <c r="L1921" s="2" t="s">
        <v>2494</v>
      </c>
      <c r="M1921" s="2" t="s">
        <v>2495</v>
      </c>
      <c r="N1921" s="10">
        <v>45062</v>
      </c>
      <c r="O1921" s="11">
        <v>98</v>
      </c>
      <c r="P1921" s="2" t="s">
        <v>2496</v>
      </c>
    </row>
    <row r="1922" hidden="1" spans="1:16">
      <c r="A1922" s="5" t="s">
        <v>2487</v>
      </c>
      <c r="B1922" s="6" t="s">
        <v>2488</v>
      </c>
      <c r="C1922" s="5" t="s">
        <v>1684</v>
      </c>
      <c r="D1922" s="6" t="s">
        <v>1685</v>
      </c>
      <c r="E1922" s="5" t="s">
        <v>2844</v>
      </c>
      <c r="F1922" s="5" t="s">
        <v>3999</v>
      </c>
      <c r="G1922" s="5" t="s">
        <v>4000</v>
      </c>
      <c r="H1922" s="7">
        <v>2700</v>
      </c>
      <c r="I1922" s="12" t="s">
        <v>2508</v>
      </c>
      <c r="J1922" s="5" t="s">
        <v>3201</v>
      </c>
      <c r="K1922" s="13">
        <v>0</v>
      </c>
      <c r="L1922" s="5" t="s">
        <v>2494</v>
      </c>
      <c r="M1922" s="5" t="s">
        <v>2495</v>
      </c>
      <c r="N1922" s="14">
        <v>45063</v>
      </c>
      <c r="O1922" s="15">
        <v>97</v>
      </c>
      <c r="P1922" s="5" t="s">
        <v>2496</v>
      </c>
    </row>
    <row r="1923" hidden="1" spans="1:16">
      <c r="A1923" s="2" t="s">
        <v>2487</v>
      </c>
      <c r="B1923" s="3" t="s">
        <v>2488</v>
      </c>
      <c r="C1923" s="2" t="s">
        <v>448</v>
      </c>
      <c r="D1923" s="3" t="s">
        <v>449</v>
      </c>
      <c r="E1923" s="2" t="s">
        <v>3056</v>
      </c>
      <c r="F1923" s="2" t="s">
        <v>4002</v>
      </c>
      <c r="G1923" s="2" t="s">
        <v>4003</v>
      </c>
      <c r="H1923" s="4">
        <v>100</v>
      </c>
      <c r="I1923" s="8" t="s">
        <v>2492</v>
      </c>
      <c r="J1923" s="2" t="s">
        <v>4004</v>
      </c>
      <c r="K1923" s="9">
        <v>0</v>
      </c>
      <c r="L1923" s="2" t="s">
        <v>2494</v>
      </c>
      <c r="M1923" s="2" t="s">
        <v>2495</v>
      </c>
      <c r="N1923" s="10">
        <v>45145</v>
      </c>
      <c r="O1923" s="11">
        <v>15</v>
      </c>
      <c r="P1923" s="2" t="s">
        <v>2528</v>
      </c>
    </row>
    <row r="1924" hidden="1" spans="1:16">
      <c r="A1924" s="5" t="s">
        <v>2487</v>
      </c>
      <c r="B1924" s="6" t="s">
        <v>2488</v>
      </c>
      <c r="C1924" s="5" t="s">
        <v>4005</v>
      </c>
      <c r="D1924" s="6" t="s">
        <v>861</v>
      </c>
      <c r="E1924" s="5" t="s">
        <v>2936</v>
      </c>
      <c r="F1924" s="5" t="s">
        <v>4006</v>
      </c>
      <c r="G1924" s="5" t="s">
        <v>4003</v>
      </c>
      <c r="H1924" s="7">
        <v>44</v>
      </c>
      <c r="I1924" s="12" t="s">
        <v>2508</v>
      </c>
      <c r="J1924" s="5" t="s">
        <v>4007</v>
      </c>
      <c r="K1924" s="13">
        <v>0</v>
      </c>
      <c r="L1924" s="5" t="s">
        <v>2494</v>
      </c>
      <c r="M1924" s="5" t="s">
        <v>2495</v>
      </c>
      <c r="N1924" s="14">
        <v>45114</v>
      </c>
      <c r="O1924" s="15">
        <v>46</v>
      </c>
      <c r="P1924" s="5" t="s">
        <v>2564</v>
      </c>
    </row>
    <row r="1925" hidden="1" spans="1:16">
      <c r="A1925" s="2" t="s">
        <v>2487</v>
      </c>
      <c r="B1925" s="3" t="s">
        <v>2488</v>
      </c>
      <c r="C1925" s="2" t="s">
        <v>860</v>
      </c>
      <c r="D1925" s="3" t="s">
        <v>861</v>
      </c>
      <c r="E1925" s="2" t="s">
        <v>2936</v>
      </c>
      <c r="F1925" s="2" t="s">
        <v>4006</v>
      </c>
      <c r="G1925" s="2" t="s">
        <v>4003</v>
      </c>
      <c r="H1925" s="4">
        <v>70</v>
      </c>
      <c r="I1925" s="8" t="s">
        <v>2508</v>
      </c>
      <c r="J1925" s="2" t="s">
        <v>2839</v>
      </c>
      <c r="K1925" s="9">
        <v>0</v>
      </c>
      <c r="L1925" s="2" t="s">
        <v>2494</v>
      </c>
      <c r="M1925" s="2" t="s">
        <v>2495</v>
      </c>
      <c r="N1925" s="10">
        <v>44974</v>
      </c>
      <c r="O1925" s="11">
        <v>186</v>
      </c>
      <c r="P1925" s="2" t="s">
        <v>2509</v>
      </c>
    </row>
    <row r="1926" hidden="1" spans="1:16">
      <c r="A1926" s="5" t="s">
        <v>2487</v>
      </c>
      <c r="B1926" s="6" t="s">
        <v>2488</v>
      </c>
      <c r="C1926" s="5" t="s">
        <v>930</v>
      </c>
      <c r="D1926" s="6" t="s">
        <v>931</v>
      </c>
      <c r="E1926" s="5" t="s">
        <v>2844</v>
      </c>
      <c r="F1926" s="5" t="s">
        <v>4002</v>
      </c>
      <c r="G1926" s="5" t="s">
        <v>4003</v>
      </c>
      <c r="H1926" s="7">
        <v>264</v>
      </c>
      <c r="I1926" s="12" t="s">
        <v>2492</v>
      </c>
      <c r="J1926" s="5" t="s">
        <v>3993</v>
      </c>
      <c r="K1926" s="13">
        <v>0</v>
      </c>
      <c r="L1926" s="5" t="s">
        <v>2494</v>
      </c>
      <c r="M1926" s="5" t="s">
        <v>2495</v>
      </c>
      <c r="N1926" s="14">
        <v>45033</v>
      </c>
      <c r="O1926" s="15">
        <v>127</v>
      </c>
      <c r="P1926" s="5" t="s">
        <v>2496</v>
      </c>
    </row>
    <row r="1927" hidden="1" spans="1:16">
      <c r="A1927" s="2" t="s">
        <v>2487</v>
      </c>
      <c r="B1927" s="3" t="s">
        <v>2488</v>
      </c>
      <c r="C1927" s="2" t="s">
        <v>958</v>
      </c>
      <c r="D1927" s="3" t="s">
        <v>959</v>
      </c>
      <c r="E1927" s="2" t="s">
        <v>2495</v>
      </c>
      <c r="F1927" s="2" t="s">
        <v>4002</v>
      </c>
      <c r="G1927" s="2" t="s">
        <v>4003</v>
      </c>
      <c r="H1927" s="4">
        <v>16</v>
      </c>
      <c r="I1927" s="8" t="s">
        <v>2492</v>
      </c>
      <c r="J1927" s="2" t="s">
        <v>2749</v>
      </c>
      <c r="K1927" s="9">
        <v>0</v>
      </c>
      <c r="L1927" s="2" t="s">
        <v>2494</v>
      </c>
      <c r="M1927" s="2" t="s">
        <v>2495</v>
      </c>
      <c r="N1927" s="10">
        <v>45148</v>
      </c>
      <c r="O1927" s="11">
        <v>12</v>
      </c>
      <c r="P1927" s="2" t="s">
        <v>2528</v>
      </c>
    </row>
    <row r="1928" hidden="1" spans="1:16">
      <c r="A1928" s="5" t="s">
        <v>2487</v>
      </c>
      <c r="B1928" s="6" t="s">
        <v>2488</v>
      </c>
      <c r="C1928" s="5" t="s">
        <v>958</v>
      </c>
      <c r="D1928" s="6" t="s">
        <v>959</v>
      </c>
      <c r="E1928" s="5" t="s">
        <v>2495</v>
      </c>
      <c r="F1928" s="5" t="s">
        <v>4002</v>
      </c>
      <c r="G1928" s="5" t="s">
        <v>4003</v>
      </c>
      <c r="H1928" s="7">
        <v>100</v>
      </c>
      <c r="I1928" s="12" t="s">
        <v>2492</v>
      </c>
      <c r="J1928" s="5" t="s">
        <v>2605</v>
      </c>
      <c r="K1928" s="13">
        <v>0</v>
      </c>
      <c r="L1928" s="5" t="s">
        <v>2494</v>
      </c>
      <c r="M1928" s="5" t="s">
        <v>2495</v>
      </c>
      <c r="N1928" s="14">
        <v>45152</v>
      </c>
      <c r="O1928" s="15">
        <v>8</v>
      </c>
      <c r="P1928" s="5" t="s">
        <v>2528</v>
      </c>
    </row>
    <row r="1929" hidden="1" spans="1:16">
      <c r="A1929" s="2" t="s">
        <v>2487</v>
      </c>
      <c r="B1929" s="3" t="s">
        <v>2488</v>
      </c>
      <c r="C1929" s="2" t="s">
        <v>1016</v>
      </c>
      <c r="D1929" s="3" t="s">
        <v>1017</v>
      </c>
      <c r="E1929" s="2" t="s">
        <v>2781</v>
      </c>
      <c r="F1929" s="2" t="s">
        <v>4002</v>
      </c>
      <c r="G1929" s="2" t="s">
        <v>4003</v>
      </c>
      <c r="H1929" s="4">
        <v>159</v>
      </c>
      <c r="I1929" s="8" t="s">
        <v>2492</v>
      </c>
      <c r="J1929" s="2" t="s">
        <v>2664</v>
      </c>
      <c r="K1929" s="9">
        <v>0</v>
      </c>
      <c r="L1929" s="2" t="s">
        <v>2494</v>
      </c>
      <c r="M1929" s="2" t="s">
        <v>2495</v>
      </c>
      <c r="N1929" s="10">
        <v>45129</v>
      </c>
      <c r="O1929" s="11">
        <v>31</v>
      </c>
      <c r="P1929" s="2" t="s">
        <v>2564</v>
      </c>
    </row>
    <row r="1930" hidden="1" spans="1:16">
      <c r="A1930" s="5" t="s">
        <v>2487</v>
      </c>
      <c r="B1930" s="6" t="s">
        <v>2488</v>
      </c>
      <c r="C1930" s="5" t="s">
        <v>1034</v>
      </c>
      <c r="D1930" s="6" t="s">
        <v>1035</v>
      </c>
      <c r="E1930" s="5" t="s">
        <v>2781</v>
      </c>
      <c r="F1930" s="5" t="s">
        <v>4002</v>
      </c>
      <c r="G1930" s="5" t="s">
        <v>4003</v>
      </c>
      <c r="H1930" s="7">
        <v>101</v>
      </c>
      <c r="I1930" s="12" t="s">
        <v>2492</v>
      </c>
      <c r="J1930" s="5" t="s">
        <v>4008</v>
      </c>
      <c r="K1930" s="13">
        <v>0</v>
      </c>
      <c r="L1930" s="5" t="s">
        <v>2494</v>
      </c>
      <c r="M1930" s="5" t="s">
        <v>2495</v>
      </c>
      <c r="N1930" s="14">
        <v>45129</v>
      </c>
      <c r="O1930" s="15">
        <v>31</v>
      </c>
      <c r="P1930" s="5" t="s">
        <v>2564</v>
      </c>
    </row>
    <row r="1931" hidden="1" spans="1:16">
      <c r="A1931" s="2" t="s">
        <v>2487</v>
      </c>
      <c r="B1931" s="3" t="s">
        <v>2488</v>
      </c>
      <c r="C1931" s="2" t="s">
        <v>1786</v>
      </c>
      <c r="D1931" s="3" t="s">
        <v>1787</v>
      </c>
      <c r="E1931" s="2" t="s">
        <v>2495</v>
      </c>
      <c r="F1931" s="2" t="s">
        <v>4002</v>
      </c>
      <c r="G1931" s="2" t="s">
        <v>4003</v>
      </c>
      <c r="H1931" s="4">
        <v>100</v>
      </c>
      <c r="I1931" s="8" t="s">
        <v>2492</v>
      </c>
      <c r="J1931" s="2" t="s">
        <v>2605</v>
      </c>
      <c r="K1931" s="9">
        <v>0</v>
      </c>
      <c r="L1931" s="2" t="s">
        <v>2494</v>
      </c>
      <c r="M1931" s="2" t="s">
        <v>2495</v>
      </c>
      <c r="N1931" s="10">
        <v>45152</v>
      </c>
      <c r="O1931" s="11">
        <v>8</v>
      </c>
      <c r="P1931" s="2" t="s">
        <v>2528</v>
      </c>
    </row>
    <row r="1932" hidden="1" spans="1:16">
      <c r="A1932" s="5" t="s">
        <v>2487</v>
      </c>
      <c r="B1932" s="6" t="s">
        <v>2488</v>
      </c>
      <c r="C1932" s="5" t="s">
        <v>1018</v>
      </c>
      <c r="D1932" s="6" t="s">
        <v>1019</v>
      </c>
      <c r="E1932" s="5" t="s">
        <v>2781</v>
      </c>
      <c r="F1932" s="5" t="s">
        <v>4009</v>
      </c>
      <c r="G1932" s="5" t="s">
        <v>4010</v>
      </c>
      <c r="H1932" s="7">
        <v>136</v>
      </c>
      <c r="I1932" s="12" t="s">
        <v>2492</v>
      </c>
      <c r="J1932" s="5" t="s">
        <v>2664</v>
      </c>
      <c r="K1932" s="13">
        <v>0</v>
      </c>
      <c r="L1932" s="5" t="s">
        <v>2494</v>
      </c>
      <c r="M1932" s="5" t="s">
        <v>2495</v>
      </c>
      <c r="N1932" s="14">
        <v>45129</v>
      </c>
      <c r="O1932" s="15">
        <v>31</v>
      </c>
      <c r="P1932" s="5" t="s">
        <v>2564</v>
      </c>
    </row>
    <row r="1933" hidden="1" spans="1:16">
      <c r="A1933" s="2" t="s">
        <v>2487</v>
      </c>
      <c r="B1933" s="3" t="s">
        <v>2488</v>
      </c>
      <c r="C1933" s="2" t="s">
        <v>1750</v>
      </c>
      <c r="D1933" s="3" t="s">
        <v>1751</v>
      </c>
      <c r="E1933" s="2" t="s">
        <v>3989</v>
      </c>
      <c r="F1933" s="2" t="s">
        <v>4011</v>
      </c>
      <c r="G1933" s="2" t="s">
        <v>4010</v>
      </c>
      <c r="H1933" s="4">
        <v>240</v>
      </c>
      <c r="I1933" s="8" t="s">
        <v>2492</v>
      </c>
      <c r="J1933" s="2" t="s">
        <v>2997</v>
      </c>
      <c r="K1933" s="9">
        <v>0</v>
      </c>
      <c r="L1933" s="2" t="s">
        <v>2494</v>
      </c>
      <c r="M1933" s="2" t="s">
        <v>2495</v>
      </c>
      <c r="N1933" s="10">
        <v>44961</v>
      </c>
      <c r="O1933" s="11">
        <v>199</v>
      </c>
      <c r="P1933" s="2" t="s">
        <v>2509</v>
      </c>
    </row>
    <row r="1934" hidden="1" spans="1:16">
      <c r="A1934" s="5" t="s">
        <v>2487</v>
      </c>
      <c r="B1934" s="6" t="s">
        <v>2488</v>
      </c>
      <c r="C1934" s="5" t="s">
        <v>1864</v>
      </c>
      <c r="D1934" s="6" t="s">
        <v>1865</v>
      </c>
      <c r="E1934" s="5" t="s">
        <v>2495</v>
      </c>
      <c r="F1934" s="5" t="s">
        <v>4009</v>
      </c>
      <c r="G1934" s="5" t="s">
        <v>4010</v>
      </c>
      <c r="H1934" s="7">
        <v>63</v>
      </c>
      <c r="I1934" s="12" t="s">
        <v>2492</v>
      </c>
      <c r="J1934" s="5" t="s">
        <v>4012</v>
      </c>
      <c r="K1934" s="13">
        <v>0</v>
      </c>
      <c r="L1934" s="5" t="s">
        <v>2494</v>
      </c>
      <c r="M1934" s="5" t="s">
        <v>2495</v>
      </c>
      <c r="N1934" s="14">
        <v>44999</v>
      </c>
      <c r="O1934" s="15">
        <v>161</v>
      </c>
      <c r="P1934" s="5" t="s">
        <v>2496</v>
      </c>
    </row>
    <row r="1935" hidden="1" spans="1:16">
      <c r="A1935" s="2" t="s">
        <v>2487</v>
      </c>
      <c r="B1935" s="3" t="s">
        <v>2488</v>
      </c>
      <c r="C1935" s="2" t="s">
        <v>1880</v>
      </c>
      <c r="D1935" s="3" t="s">
        <v>1881</v>
      </c>
      <c r="E1935" s="2" t="s">
        <v>2495</v>
      </c>
      <c r="F1935" s="2" t="s">
        <v>4009</v>
      </c>
      <c r="G1935" s="2" t="s">
        <v>4010</v>
      </c>
      <c r="H1935" s="4">
        <v>133</v>
      </c>
      <c r="I1935" s="8" t="s">
        <v>2492</v>
      </c>
      <c r="J1935" s="2" t="s">
        <v>2547</v>
      </c>
      <c r="K1935" s="9">
        <v>0</v>
      </c>
      <c r="L1935" s="2" t="s">
        <v>2494</v>
      </c>
      <c r="M1935" s="2" t="s">
        <v>2495</v>
      </c>
      <c r="N1935" s="10">
        <v>45006</v>
      </c>
      <c r="O1935" s="11">
        <v>154</v>
      </c>
      <c r="P1935" s="2" t="s">
        <v>2496</v>
      </c>
    </row>
    <row r="1936" hidden="1" spans="1:16">
      <c r="A1936" s="5" t="s">
        <v>2487</v>
      </c>
      <c r="B1936" s="6" t="s">
        <v>2488</v>
      </c>
      <c r="C1936" s="5" t="s">
        <v>350</v>
      </c>
      <c r="D1936" s="6" t="s">
        <v>351</v>
      </c>
      <c r="E1936" s="5" t="s">
        <v>3936</v>
      </c>
      <c r="F1936" s="5" t="s">
        <v>4013</v>
      </c>
      <c r="G1936" s="5" t="s">
        <v>4014</v>
      </c>
      <c r="H1936" s="7">
        <v>449</v>
      </c>
      <c r="I1936" s="12" t="s">
        <v>2492</v>
      </c>
      <c r="J1936" s="5" t="s">
        <v>2691</v>
      </c>
      <c r="K1936" s="13">
        <v>0</v>
      </c>
      <c r="L1936" s="5" t="s">
        <v>2494</v>
      </c>
      <c r="M1936" s="5" t="s">
        <v>2495</v>
      </c>
      <c r="N1936" s="14">
        <v>45142</v>
      </c>
      <c r="O1936" s="15">
        <v>18</v>
      </c>
      <c r="P1936" s="5" t="s">
        <v>2528</v>
      </c>
    </row>
    <row r="1937" hidden="1" spans="1:16">
      <c r="A1937" s="2" t="s">
        <v>2487</v>
      </c>
      <c r="B1937" s="3" t="s">
        <v>2488</v>
      </c>
      <c r="C1937" s="2" t="s">
        <v>352</v>
      </c>
      <c r="D1937" s="3" t="s">
        <v>353</v>
      </c>
      <c r="E1937" s="2" t="s">
        <v>3936</v>
      </c>
      <c r="F1937" s="2" t="s">
        <v>4013</v>
      </c>
      <c r="G1937" s="2" t="s">
        <v>4014</v>
      </c>
      <c r="H1937" s="4">
        <v>442</v>
      </c>
      <c r="I1937" s="8" t="s">
        <v>2492</v>
      </c>
      <c r="J1937" s="2" t="s">
        <v>2691</v>
      </c>
      <c r="K1937" s="9">
        <v>0</v>
      </c>
      <c r="L1937" s="2" t="s">
        <v>2494</v>
      </c>
      <c r="M1937" s="2" t="s">
        <v>2495</v>
      </c>
      <c r="N1937" s="10">
        <v>45142</v>
      </c>
      <c r="O1937" s="11">
        <v>18</v>
      </c>
      <c r="P1937" s="2" t="s">
        <v>2528</v>
      </c>
    </row>
    <row r="1938" hidden="1" spans="1:16">
      <c r="A1938" s="5" t="s">
        <v>2487</v>
      </c>
      <c r="B1938" s="6" t="s">
        <v>2488</v>
      </c>
      <c r="C1938" s="5" t="s">
        <v>466</v>
      </c>
      <c r="D1938" s="6" t="s">
        <v>467</v>
      </c>
      <c r="E1938" s="5" t="s">
        <v>3983</v>
      </c>
      <c r="F1938" s="5" t="s">
        <v>4013</v>
      </c>
      <c r="G1938" s="5" t="s">
        <v>4014</v>
      </c>
      <c r="H1938" s="7">
        <v>41</v>
      </c>
      <c r="I1938" s="12" t="s">
        <v>2492</v>
      </c>
      <c r="J1938" s="5" t="s">
        <v>2902</v>
      </c>
      <c r="K1938" s="13">
        <v>0</v>
      </c>
      <c r="L1938" s="5" t="s">
        <v>2494</v>
      </c>
      <c r="M1938" s="5" t="s">
        <v>2495</v>
      </c>
      <c r="N1938" s="14">
        <v>44669</v>
      </c>
      <c r="O1938" s="15">
        <v>491</v>
      </c>
      <c r="P1938" s="5" t="s">
        <v>2525</v>
      </c>
    </row>
    <row r="1939" hidden="1" spans="1:16">
      <c r="A1939" s="2" t="s">
        <v>2487</v>
      </c>
      <c r="B1939" s="3" t="s">
        <v>2488</v>
      </c>
      <c r="C1939" s="2" t="s">
        <v>592</v>
      </c>
      <c r="D1939" s="3" t="s">
        <v>593</v>
      </c>
      <c r="E1939" s="2" t="s">
        <v>2844</v>
      </c>
      <c r="F1939" s="2" t="s">
        <v>4013</v>
      </c>
      <c r="G1939" s="2" t="s">
        <v>4014</v>
      </c>
      <c r="H1939" s="4">
        <v>78</v>
      </c>
      <c r="I1939" s="8" t="s">
        <v>2492</v>
      </c>
      <c r="J1939" s="2" t="s">
        <v>2749</v>
      </c>
      <c r="K1939" s="9">
        <v>0</v>
      </c>
      <c r="L1939" s="2" t="s">
        <v>2494</v>
      </c>
      <c r="M1939" s="2" t="s">
        <v>2495</v>
      </c>
      <c r="N1939" s="10">
        <v>45148</v>
      </c>
      <c r="O1939" s="11">
        <v>12</v>
      </c>
      <c r="P1939" s="2" t="s">
        <v>2528</v>
      </c>
    </row>
    <row r="1940" hidden="1" spans="1:16">
      <c r="A1940" s="5" t="s">
        <v>2487</v>
      </c>
      <c r="B1940" s="6" t="s">
        <v>2488</v>
      </c>
      <c r="C1940" s="5" t="s">
        <v>968</v>
      </c>
      <c r="D1940" s="6" t="s">
        <v>969</v>
      </c>
      <c r="E1940" s="5" t="s">
        <v>2781</v>
      </c>
      <c r="F1940" s="5" t="s">
        <v>4013</v>
      </c>
      <c r="G1940" s="5" t="s">
        <v>4014</v>
      </c>
      <c r="H1940" s="7">
        <v>12</v>
      </c>
      <c r="I1940" s="12" t="s">
        <v>2492</v>
      </c>
      <c r="J1940" s="5" t="s">
        <v>4015</v>
      </c>
      <c r="K1940" s="13">
        <v>0</v>
      </c>
      <c r="L1940" s="5" t="s">
        <v>2494</v>
      </c>
      <c r="M1940" s="5" t="s">
        <v>2495</v>
      </c>
      <c r="N1940" s="14">
        <v>45133</v>
      </c>
      <c r="O1940" s="15">
        <v>27</v>
      </c>
      <c r="P1940" s="5" t="s">
        <v>2528</v>
      </c>
    </row>
    <row r="1941" hidden="1" spans="1:16">
      <c r="A1941" s="2" t="s">
        <v>2487</v>
      </c>
      <c r="B1941" s="3" t="s">
        <v>2488</v>
      </c>
      <c r="C1941" s="2" t="s">
        <v>1058</v>
      </c>
      <c r="D1941" s="3" t="s">
        <v>1059</v>
      </c>
      <c r="E1941" s="2" t="s">
        <v>4016</v>
      </c>
      <c r="F1941" s="2" t="s">
        <v>4013</v>
      </c>
      <c r="G1941" s="2" t="s">
        <v>4014</v>
      </c>
      <c r="H1941" s="4">
        <v>72</v>
      </c>
      <c r="I1941" s="8" t="s">
        <v>2492</v>
      </c>
      <c r="J1941" s="2" t="s">
        <v>3947</v>
      </c>
      <c r="K1941" s="9">
        <v>0</v>
      </c>
      <c r="L1941" s="2" t="s">
        <v>2494</v>
      </c>
      <c r="M1941" s="2" t="s">
        <v>2495</v>
      </c>
      <c r="N1941" s="10">
        <v>45078</v>
      </c>
      <c r="O1941" s="11">
        <v>82</v>
      </c>
      <c r="P1941" s="2" t="s">
        <v>2532</v>
      </c>
    </row>
    <row r="1942" hidden="1" spans="1:16">
      <c r="A1942" s="5" t="s">
        <v>2487</v>
      </c>
      <c r="B1942" s="6" t="s">
        <v>2488</v>
      </c>
      <c r="C1942" s="5" t="s">
        <v>1060</v>
      </c>
      <c r="D1942" s="6" t="s">
        <v>1061</v>
      </c>
      <c r="E1942" s="5" t="s">
        <v>4016</v>
      </c>
      <c r="F1942" s="5" t="s">
        <v>4017</v>
      </c>
      <c r="G1942" s="5" t="s">
        <v>4014</v>
      </c>
      <c r="H1942" s="7">
        <v>300</v>
      </c>
      <c r="I1942" s="12" t="s">
        <v>2492</v>
      </c>
      <c r="J1942" s="5" t="s">
        <v>4018</v>
      </c>
      <c r="K1942" s="13">
        <v>0</v>
      </c>
      <c r="L1942" s="5" t="s">
        <v>2494</v>
      </c>
      <c r="M1942" s="5" t="s">
        <v>2495</v>
      </c>
      <c r="N1942" s="14">
        <v>44936</v>
      </c>
      <c r="O1942" s="15">
        <v>224</v>
      </c>
      <c r="P1942" s="5" t="s">
        <v>2509</v>
      </c>
    </row>
    <row r="1943" hidden="1" spans="1:16">
      <c r="A1943" s="2" t="s">
        <v>2487</v>
      </c>
      <c r="B1943" s="3" t="s">
        <v>2488</v>
      </c>
      <c r="C1943" s="2" t="s">
        <v>1102</v>
      </c>
      <c r="D1943" s="3" t="s">
        <v>1103</v>
      </c>
      <c r="E1943" s="2" t="s">
        <v>2903</v>
      </c>
      <c r="F1943" s="2" t="s">
        <v>4013</v>
      </c>
      <c r="G1943" s="2" t="s">
        <v>4014</v>
      </c>
      <c r="H1943" s="4">
        <v>73</v>
      </c>
      <c r="I1943" s="8" t="s">
        <v>2492</v>
      </c>
      <c r="J1943" s="2" t="s">
        <v>3992</v>
      </c>
      <c r="K1943" s="9">
        <v>0</v>
      </c>
      <c r="L1943" s="2" t="s">
        <v>2494</v>
      </c>
      <c r="M1943" s="2" t="s">
        <v>2495</v>
      </c>
      <c r="N1943" s="10">
        <v>45030</v>
      </c>
      <c r="O1943" s="11">
        <v>130</v>
      </c>
      <c r="P1943" s="2" t="s">
        <v>2496</v>
      </c>
    </row>
    <row r="1944" hidden="1" spans="1:16">
      <c r="A1944" s="5" t="s">
        <v>2487</v>
      </c>
      <c r="B1944" s="6" t="s">
        <v>2488</v>
      </c>
      <c r="C1944" s="5" t="s">
        <v>1102</v>
      </c>
      <c r="D1944" s="6" t="s">
        <v>1103</v>
      </c>
      <c r="E1944" s="5" t="s">
        <v>2903</v>
      </c>
      <c r="F1944" s="5" t="s">
        <v>4013</v>
      </c>
      <c r="G1944" s="5" t="s">
        <v>4014</v>
      </c>
      <c r="H1944" s="7">
        <v>200</v>
      </c>
      <c r="I1944" s="12" t="s">
        <v>2492</v>
      </c>
      <c r="J1944" s="5" t="s">
        <v>3949</v>
      </c>
      <c r="K1944" s="13">
        <v>0</v>
      </c>
      <c r="L1944" s="5" t="s">
        <v>2494</v>
      </c>
      <c r="M1944" s="5" t="s">
        <v>2495</v>
      </c>
      <c r="N1944" s="14">
        <v>45037</v>
      </c>
      <c r="O1944" s="15">
        <v>123</v>
      </c>
      <c r="P1944" s="5" t="s">
        <v>2496</v>
      </c>
    </row>
    <row r="1945" hidden="1" spans="1:16">
      <c r="A1945" s="2" t="s">
        <v>2487</v>
      </c>
      <c r="B1945" s="3" t="s">
        <v>2488</v>
      </c>
      <c r="C1945" s="2" t="s">
        <v>1106</v>
      </c>
      <c r="D1945" s="3" t="s">
        <v>1107</v>
      </c>
      <c r="E1945" s="2" t="s">
        <v>2738</v>
      </c>
      <c r="F1945" s="2" t="s">
        <v>4013</v>
      </c>
      <c r="G1945" s="2" t="s">
        <v>4014</v>
      </c>
      <c r="H1945" s="4">
        <v>600</v>
      </c>
      <c r="I1945" s="8" t="s">
        <v>2492</v>
      </c>
      <c r="J1945" s="2" t="s">
        <v>2691</v>
      </c>
      <c r="K1945" s="9">
        <v>0</v>
      </c>
      <c r="L1945" s="2" t="s">
        <v>2494</v>
      </c>
      <c r="M1945" s="2" t="s">
        <v>2495</v>
      </c>
      <c r="N1945" s="10">
        <v>45142</v>
      </c>
      <c r="O1945" s="11">
        <v>18</v>
      </c>
      <c r="P1945" s="2" t="s">
        <v>2528</v>
      </c>
    </row>
    <row r="1946" hidden="1" spans="1:16">
      <c r="A1946" s="5" t="s">
        <v>2487</v>
      </c>
      <c r="B1946" s="6" t="s">
        <v>2488</v>
      </c>
      <c r="C1946" s="5" t="s">
        <v>1108</v>
      </c>
      <c r="D1946" s="6" t="s">
        <v>1109</v>
      </c>
      <c r="E1946" s="5" t="s">
        <v>2738</v>
      </c>
      <c r="F1946" s="5" t="s">
        <v>4013</v>
      </c>
      <c r="G1946" s="5" t="s">
        <v>4014</v>
      </c>
      <c r="H1946" s="7">
        <v>518</v>
      </c>
      <c r="I1946" s="12" t="s">
        <v>2492</v>
      </c>
      <c r="J1946" s="5" t="s">
        <v>2691</v>
      </c>
      <c r="K1946" s="13">
        <v>0</v>
      </c>
      <c r="L1946" s="5" t="s">
        <v>2494</v>
      </c>
      <c r="M1946" s="5" t="s">
        <v>2495</v>
      </c>
      <c r="N1946" s="14">
        <v>45142</v>
      </c>
      <c r="O1946" s="15">
        <v>18</v>
      </c>
      <c r="P1946" s="5" t="s">
        <v>2528</v>
      </c>
    </row>
    <row r="1947" hidden="1" spans="1:16">
      <c r="A1947" s="2" t="s">
        <v>2487</v>
      </c>
      <c r="B1947" s="3" t="s">
        <v>2488</v>
      </c>
      <c r="C1947" s="2" t="s">
        <v>2227</v>
      </c>
      <c r="D1947" s="3" t="s">
        <v>2228</v>
      </c>
      <c r="E1947" s="2" t="s">
        <v>4019</v>
      </c>
      <c r="F1947" s="2" t="s">
        <v>4020</v>
      </c>
      <c r="G1947" s="2" t="s">
        <v>4021</v>
      </c>
      <c r="H1947" s="4">
        <v>4</v>
      </c>
      <c r="I1947" s="8" t="s">
        <v>2492</v>
      </c>
      <c r="J1947" s="2" t="s">
        <v>4022</v>
      </c>
      <c r="K1947" s="9">
        <v>0</v>
      </c>
      <c r="L1947" s="2" t="s">
        <v>2494</v>
      </c>
      <c r="M1947" s="2" t="s">
        <v>2495</v>
      </c>
      <c r="N1947" s="10">
        <v>45122</v>
      </c>
      <c r="O1947" s="11">
        <v>38</v>
      </c>
      <c r="P1947" s="2" t="s">
        <v>2564</v>
      </c>
    </row>
    <row r="1948" hidden="1" spans="1:16">
      <c r="A1948" s="5" t="s">
        <v>2487</v>
      </c>
      <c r="B1948" s="6" t="s">
        <v>2488</v>
      </c>
      <c r="C1948" s="5" t="s">
        <v>2237</v>
      </c>
      <c r="D1948" s="6" t="s">
        <v>2238</v>
      </c>
      <c r="E1948" s="5" t="s">
        <v>4023</v>
      </c>
      <c r="F1948" s="5" t="s">
        <v>4020</v>
      </c>
      <c r="G1948" s="5" t="s">
        <v>4021</v>
      </c>
      <c r="H1948" s="7">
        <v>4</v>
      </c>
      <c r="I1948" s="12" t="s">
        <v>2492</v>
      </c>
      <c r="J1948" s="5" t="s">
        <v>4024</v>
      </c>
      <c r="K1948" s="13">
        <v>0</v>
      </c>
      <c r="L1948" s="5" t="s">
        <v>2494</v>
      </c>
      <c r="M1948" s="5" t="s">
        <v>2495</v>
      </c>
      <c r="N1948" s="14">
        <v>45122</v>
      </c>
      <c r="O1948" s="15">
        <v>38</v>
      </c>
      <c r="P1948" s="5" t="s">
        <v>2564</v>
      </c>
    </row>
    <row r="1949" hidden="1" spans="1:16">
      <c r="A1949" s="2" t="s">
        <v>2487</v>
      </c>
      <c r="B1949" s="3" t="s">
        <v>2488</v>
      </c>
      <c r="C1949" s="2" t="s">
        <v>2239</v>
      </c>
      <c r="D1949" s="3" t="s">
        <v>2240</v>
      </c>
      <c r="E1949" s="2" t="s">
        <v>4023</v>
      </c>
      <c r="F1949" s="2" t="s">
        <v>4020</v>
      </c>
      <c r="G1949" s="2" t="s">
        <v>4021</v>
      </c>
      <c r="H1949" s="4">
        <v>9</v>
      </c>
      <c r="I1949" s="8" t="s">
        <v>2508</v>
      </c>
      <c r="J1949" s="2" t="s">
        <v>3104</v>
      </c>
      <c r="K1949" s="9">
        <v>0</v>
      </c>
      <c r="L1949" s="2" t="s">
        <v>2494</v>
      </c>
      <c r="M1949" s="2" t="s">
        <v>2495</v>
      </c>
      <c r="N1949" s="10">
        <v>45122</v>
      </c>
      <c r="O1949" s="11">
        <v>38</v>
      </c>
      <c r="P1949" s="2" t="s">
        <v>2564</v>
      </c>
    </row>
    <row r="1950" hidden="1" spans="1:16">
      <c r="A1950" s="5" t="s">
        <v>2487</v>
      </c>
      <c r="B1950" s="6" t="s">
        <v>2488</v>
      </c>
      <c r="C1950" s="5" t="s">
        <v>2241</v>
      </c>
      <c r="D1950" s="6" t="s">
        <v>2242</v>
      </c>
      <c r="E1950" s="5" t="s">
        <v>4025</v>
      </c>
      <c r="F1950" s="5" t="s">
        <v>4020</v>
      </c>
      <c r="G1950" s="5" t="s">
        <v>4021</v>
      </c>
      <c r="H1950" s="7">
        <v>3</v>
      </c>
      <c r="I1950" s="12" t="s">
        <v>2492</v>
      </c>
      <c r="J1950" s="5" t="s">
        <v>2749</v>
      </c>
      <c r="K1950" s="13">
        <v>0</v>
      </c>
      <c r="L1950" s="5" t="s">
        <v>2494</v>
      </c>
      <c r="M1950" s="5" t="s">
        <v>2495</v>
      </c>
      <c r="N1950" s="14">
        <v>45148</v>
      </c>
      <c r="O1950" s="15">
        <v>12</v>
      </c>
      <c r="P1950" s="5" t="s">
        <v>2528</v>
      </c>
    </row>
    <row r="1951" hidden="1" spans="1:16">
      <c r="A1951" s="2" t="s">
        <v>2487</v>
      </c>
      <c r="B1951" s="3" t="s">
        <v>2488</v>
      </c>
      <c r="C1951" s="2" t="s">
        <v>2297</v>
      </c>
      <c r="D1951" s="3" t="s">
        <v>2298</v>
      </c>
      <c r="E1951" s="2" t="s">
        <v>4026</v>
      </c>
      <c r="F1951" s="2" t="s">
        <v>4020</v>
      </c>
      <c r="G1951" s="2" t="s">
        <v>4021</v>
      </c>
      <c r="H1951" s="4">
        <v>2</v>
      </c>
      <c r="I1951" s="8" t="s">
        <v>2492</v>
      </c>
      <c r="J1951" s="2" t="s">
        <v>2853</v>
      </c>
      <c r="K1951" s="9">
        <v>0</v>
      </c>
      <c r="L1951" s="2" t="s">
        <v>2494</v>
      </c>
      <c r="M1951" s="2" t="s">
        <v>2495</v>
      </c>
      <c r="N1951" s="10">
        <v>45123</v>
      </c>
      <c r="O1951" s="11">
        <v>37</v>
      </c>
      <c r="P1951" s="2" t="s">
        <v>2564</v>
      </c>
    </row>
    <row r="1952" hidden="1" spans="1:16">
      <c r="A1952" s="5" t="s">
        <v>2487</v>
      </c>
      <c r="B1952" s="6" t="s">
        <v>2488</v>
      </c>
      <c r="C1952" s="5" t="s">
        <v>2297</v>
      </c>
      <c r="D1952" s="6" t="s">
        <v>2298</v>
      </c>
      <c r="E1952" s="5" t="s">
        <v>4026</v>
      </c>
      <c r="F1952" s="5" t="s">
        <v>4020</v>
      </c>
      <c r="G1952" s="5" t="s">
        <v>4021</v>
      </c>
      <c r="H1952" s="7">
        <v>10</v>
      </c>
      <c r="I1952" s="12" t="s">
        <v>2492</v>
      </c>
      <c r="J1952" s="5" t="s">
        <v>2638</v>
      </c>
      <c r="K1952" s="13">
        <v>0</v>
      </c>
      <c r="L1952" s="5" t="s">
        <v>2494</v>
      </c>
      <c r="M1952" s="5" t="s">
        <v>2495</v>
      </c>
      <c r="N1952" s="14">
        <v>45127</v>
      </c>
      <c r="O1952" s="15">
        <v>33</v>
      </c>
      <c r="P1952" s="5" t="s">
        <v>2564</v>
      </c>
    </row>
    <row r="1953" hidden="1" spans="1:16">
      <c r="A1953" s="2" t="s">
        <v>2487</v>
      </c>
      <c r="B1953" s="3" t="s">
        <v>2488</v>
      </c>
      <c r="C1953" s="2" t="s">
        <v>618</v>
      </c>
      <c r="D1953" s="3" t="s">
        <v>619</v>
      </c>
      <c r="E1953" s="2" t="s">
        <v>2781</v>
      </c>
      <c r="F1953" s="2" t="s">
        <v>4027</v>
      </c>
      <c r="G1953" s="2" t="s">
        <v>4028</v>
      </c>
      <c r="H1953" s="4">
        <v>56</v>
      </c>
      <c r="I1953" s="8" t="s">
        <v>2492</v>
      </c>
      <c r="J1953" s="2" t="s">
        <v>2503</v>
      </c>
      <c r="K1953" s="9">
        <v>0</v>
      </c>
      <c r="L1953" s="2" t="s">
        <v>2494</v>
      </c>
      <c r="M1953" s="2" t="s">
        <v>2495</v>
      </c>
      <c r="N1953" s="10">
        <v>44596</v>
      </c>
      <c r="O1953" s="11">
        <v>564</v>
      </c>
      <c r="P1953" s="2" t="s">
        <v>2525</v>
      </c>
    </row>
    <row r="1954" hidden="1" spans="1:16">
      <c r="A1954" s="5" t="s">
        <v>2487</v>
      </c>
      <c r="B1954" s="6" t="s">
        <v>2488</v>
      </c>
      <c r="C1954" s="5" t="s">
        <v>618</v>
      </c>
      <c r="D1954" s="6" t="s">
        <v>619</v>
      </c>
      <c r="E1954" s="5" t="s">
        <v>2781</v>
      </c>
      <c r="F1954" s="5" t="s">
        <v>4027</v>
      </c>
      <c r="G1954" s="5" t="s">
        <v>4028</v>
      </c>
      <c r="H1954" s="7">
        <v>50</v>
      </c>
      <c r="I1954" s="12" t="s">
        <v>2492</v>
      </c>
      <c r="J1954" s="5" t="s">
        <v>4029</v>
      </c>
      <c r="K1954" s="13">
        <v>0</v>
      </c>
      <c r="L1954" s="5" t="s">
        <v>2494</v>
      </c>
      <c r="M1954" s="5" t="s">
        <v>2495</v>
      </c>
      <c r="N1954" s="14">
        <v>44719</v>
      </c>
      <c r="O1954" s="15">
        <v>441</v>
      </c>
      <c r="P1954" s="5" t="s">
        <v>2525</v>
      </c>
    </row>
    <row r="1955" hidden="1" spans="1:16">
      <c r="A1955" s="2" t="s">
        <v>2487</v>
      </c>
      <c r="B1955" s="3" t="s">
        <v>2488</v>
      </c>
      <c r="C1955" s="2" t="s">
        <v>446</v>
      </c>
      <c r="D1955" s="3" t="s">
        <v>447</v>
      </c>
      <c r="E1955" s="2" t="s">
        <v>2781</v>
      </c>
      <c r="F1955" s="2" t="s">
        <v>4030</v>
      </c>
      <c r="G1955" s="2" t="s">
        <v>4031</v>
      </c>
      <c r="H1955" s="4">
        <v>6</v>
      </c>
      <c r="I1955" s="8" t="s">
        <v>2492</v>
      </c>
      <c r="J1955" s="2" t="s">
        <v>2906</v>
      </c>
      <c r="K1955" s="9">
        <v>0</v>
      </c>
      <c r="L1955" s="2" t="s">
        <v>2494</v>
      </c>
      <c r="M1955" s="2" t="s">
        <v>2495</v>
      </c>
      <c r="N1955" s="10">
        <v>45124</v>
      </c>
      <c r="O1955" s="11">
        <v>36</v>
      </c>
      <c r="P1955" s="2" t="s">
        <v>2564</v>
      </c>
    </row>
    <row r="1956" hidden="1" spans="1:16">
      <c r="A1956" s="5" t="s">
        <v>2487</v>
      </c>
      <c r="B1956" s="6" t="s">
        <v>2488</v>
      </c>
      <c r="C1956" s="5" t="s">
        <v>446</v>
      </c>
      <c r="D1956" s="6" t="s">
        <v>447</v>
      </c>
      <c r="E1956" s="5" t="s">
        <v>2781</v>
      </c>
      <c r="F1956" s="5" t="s">
        <v>4030</v>
      </c>
      <c r="G1956" s="5" t="s">
        <v>4031</v>
      </c>
      <c r="H1956" s="7">
        <v>56</v>
      </c>
      <c r="I1956" s="12" t="s">
        <v>2492</v>
      </c>
      <c r="J1956" s="5" t="s">
        <v>4004</v>
      </c>
      <c r="K1956" s="13">
        <v>0</v>
      </c>
      <c r="L1956" s="5" t="s">
        <v>2494</v>
      </c>
      <c r="M1956" s="5" t="s">
        <v>2495</v>
      </c>
      <c r="N1956" s="14">
        <v>45145</v>
      </c>
      <c r="O1956" s="15">
        <v>15</v>
      </c>
      <c r="P1956" s="5" t="s">
        <v>2528</v>
      </c>
    </row>
    <row r="1957" hidden="1" spans="1:16">
      <c r="A1957" s="2" t="s">
        <v>2487</v>
      </c>
      <c r="B1957" s="3" t="s">
        <v>2488</v>
      </c>
      <c r="C1957" s="2" t="s">
        <v>584</v>
      </c>
      <c r="D1957" s="3" t="s">
        <v>585</v>
      </c>
      <c r="E1957" s="2" t="s">
        <v>2781</v>
      </c>
      <c r="F1957" s="2" t="s">
        <v>4030</v>
      </c>
      <c r="G1957" s="2" t="s">
        <v>4031</v>
      </c>
      <c r="H1957" s="4">
        <v>129</v>
      </c>
      <c r="I1957" s="8" t="s">
        <v>2508</v>
      </c>
      <c r="J1957" s="2" t="s">
        <v>2603</v>
      </c>
      <c r="K1957" s="9">
        <v>0</v>
      </c>
      <c r="L1957" s="2" t="s">
        <v>2494</v>
      </c>
      <c r="M1957" s="2" t="s">
        <v>2495</v>
      </c>
      <c r="N1957" s="10">
        <v>44903</v>
      </c>
      <c r="O1957" s="11">
        <v>257</v>
      </c>
      <c r="P1957" s="2" t="s">
        <v>2509</v>
      </c>
    </row>
    <row r="1958" hidden="1" spans="1:16">
      <c r="A1958" s="5" t="s">
        <v>2487</v>
      </c>
      <c r="B1958" s="6" t="s">
        <v>2488</v>
      </c>
      <c r="C1958" s="5" t="s">
        <v>584</v>
      </c>
      <c r="D1958" s="6" t="s">
        <v>585</v>
      </c>
      <c r="E1958" s="5" t="s">
        <v>2781</v>
      </c>
      <c r="F1958" s="5" t="s">
        <v>4030</v>
      </c>
      <c r="G1958" s="5" t="s">
        <v>4031</v>
      </c>
      <c r="H1958" s="7">
        <v>160</v>
      </c>
      <c r="I1958" s="12" t="s">
        <v>2508</v>
      </c>
      <c r="J1958" s="5" t="s">
        <v>2841</v>
      </c>
      <c r="K1958" s="13">
        <v>0</v>
      </c>
      <c r="L1958" s="5" t="s">
        <v>2494</v>
      </c>
      <c r="M1958" s="5" t="s">
        <v>2495</v>
      </c>
      <c r="N1958" s="14">
        <v>45090</v>
      </c>
      <c r="O1958" s="15">
        <v>70</v>
      </c>
      <c r="P1958" s="5" t="s">
        <v>2532</v>
      </c>
    </row>
    <row r="1959" hidden="1" spans="1:16">
      <c r="A1959" s="2" t="s">
        <v>2487</v>
      </c>
      <c r="B1959" s="3" t="s">
        <v>2488</v>
      </c>
      <c r="C1959" s="2" t="s">
        <v>586</v>
      </c>
      <c r="D1959" s="3" t="s">
        <v>587</v>
      </c>
      <c r="E1959" s="2" t="s">
        <v>2781</v>
      </c>
      <c r="F1959" s="2" t="s">
        <v>4030</v>
      </c>
      <c r="G1959" s="2" t="s">
        <v>4031</v>
      </c>
      <c r="H1959" s="4">
        <v>70</v>
      </c>
      <c r="I1959" s="8" t="s">
        <v>2508</v>
      </c>
      <c r="J1959" s="2" t="s">
        <v>2841</v>
      </c>
      <c r="K1959" s="9">
        <v>0</v>
      </c>
      <c r="L1959" s="2" t="s">
        <v>2494</v>
      </c>
      <c r="M1959" s="2" t="s">
        <v>2495</v>
      </c>
      <c r="N1959" s="10">
        <v>45090</v>
      </c>
      <c r="O1959" s="11">
        <v>70</v>
      </c>
      <c r="P1959" s="2" t="s">
        <v>2532</v>
      </c>
    </row>
    <row r="1960" hidden="1" spans="1:16">
      <c r="A1960" s="5" t="s">
        <v>2487</v>
      </c>
      <c r="B1960" s="6" t="s">
        <v>2488</v>
      </c>
      <c r="C1960" s="5" t="s">
        <v>948</v>
      </c>
      <c r="D1960" s="6" t="s">
        <v>949</v>
      </c>
      <c r="E1960" s="5" t="s">
        <v>2936</v>
      </c>
      <c r="F1960" s="5" t="s">
        <v>4030</v>
      </c>
      <c r="G1960" s="5" t="s">
        <v>4031</v>
      </c>
      <c r="H1960" s="7">
        <v>350</v>
      </c>
      <c r="I1960" s="12" t="s">
        <v>2492</v>
      </c>
      <c r="J1960" s="5" t="s">
        <v>3993</v>
      </c>
      <c r="K1960" s="13">
        <v>0</v>
      </c>
      <c r="L1960" s="5" t="s">
        <v>2494</v>
      </c>
      <c r="M1960" s="5" t="s">
        <v>2495</v>
      </c>
      <c r="N1960" s="14">
        <v>45033</v>
      </c>
      <c r="O1960" s="15">
        <v>127</v>
      </c>
      <c r="P1960" s="5" t="s">
        <v>2496</v>
      </c>
    </row>
    <row r="1961" hidden="1" spans="1:16">
      <c r="A1961" s="2" t="s">
        <v>2487</v>
      </c>
      <c r="B1961" s="3" t="s">
        <v>2488</v>
      </c>
      <c r="C1961" s="2" t="s">
        <v>480</v>
      </c>
      <c r="D1961" s="3" t="s">
        <v>481</v>
      </c>
      <c r="E1961" s="2" t="s">
        <v>2830</v>
      </c>
      <c r="F1961" s="2" t="s">
        <v>4032</v>
      </c>
      <c r="G1961" s="2" t="s">
        <v>4033</v>
      </c>
      <c r="H1961" s="4">
        <v>102</v>
      </c>
      <c r="I1961" s="8" t="s">
        <v>2492</v>
      </c>
      <c r="J1961" s="2" t="s">
        <v>2503</v>
      </c>
      <c r="K1961" s="9">
        <v>0</v>
      </c>
      <c r="L1961" s="2" t="s">
        <v>2494</v>
      </c>
      <c r="M1961" s="2" t="s">
        <v>2495</v>
      </c>
      <c r="N1961" s="10">
        <v>44596</v>
      </c>
      <c r="O1961" s="11">
        <v>564</v>
      </c>
      <c r="P1961" s="2" t="s">
        <v>2525</v>
      </c>
    </row>
    <row r="1962" hidden="1" spans="1:16">
      <c r="A1962" s="5" t="s">
        <v>2487</v>
      </c>
      <c r="B1962" s="6" t="s">
        <v>2488</v>
      </c>
      <c r="C1962" s="5" t="s">
        <v>480</v>
      </c>
      <c r="D1962" s="6" t="s">
        <v>481</v>
      </c>
      <c r="E1962" s="5" t="s">
        <v>2830</v>
      </c>
      <c r="F1962" s="5" t="s">
        <v>4032</v>
      </c>
      <c r="G1962" s="5" t="s">
        <v>4033</v>
      </c>
      <c r="H1962" s="7">
        <v>40</v>
      </c>
      <c r="I1962" s="12" t="s">
        <v>2492</v>
      </c>
      <c r="J1962" s="5" t="s">
        <v>4034</v>
      </c>
      <c r="K1962" s="13">
        <v>0</v>
      </c>
      <c r="L1962" s="5" t="s">
        <v>2494</v>
      </c>
      <c r="M1962" s="5" t="s">
        <v>2495</v>
      </c>
      <c r="N1962" s="14">
        <v>44700</v>
      </c>
      <c r="O1962" s="15">
        <v>460</v>
      </c>
      <c r="P1962" s="5" t="s">
        <v>2525</v>
      </c>
    </row>
    <row r="1963" hidden="1" spans="1:16">
      <c r="A1963" s="2" t="s">
        <v>2487</v>
      </c>
      <c r="B1963" s="3" t="s">
        <v>2488</v>
      </c>
      <c r="C1963" s="2" t="s">
        <v>586</v>
      </c>
      <c r="D1963" s="3" t="s">
        <v>587</v>
      </c>
      <c r="E1963" s="2" t="s">
        <v>2781</v>
      </c>
      <c r="F1963" s="2" t="s">
        <v>4032</v>
      </c>
      <c r="G1963" s="2" t="s">
        <v>4033</v>
      </c>
      <c r="H1963" s="4">
        <v>129</v>
      </c>
      <c r="I1963" s="8" t="s">
        <v>2492</v>
      </c>
      <c r="J1963" s="2" t="s">
        <v>2503</v>
      </c>
      <c r="K1963" s="9">
        <v>0</v>
      </c>
      <c r="L1963" s="2" t="s">
        <v>2494</v>
      </c>
      <c r="M1963" s="2" t="s">
        <v>2495</v>
      </c>
      <c r="N1963" s="10">
        <v>44903</v>
      </c>
      <c r="O1963" s="11">
        <v>257</v>
      </c>
      <c r="P1963" s="2" t="s">
        <v>2509</v>
      </c>
    </row>
    <row r="1964" hidden="1" spans="1:16">
      <c r="A1964" s="5" t="s">
        <v>2487</v>
      </c>
      <c r="B1964" s="6" t="s">
        <v>2488</v>
      </c>
      <c r="C1964" s="5" t="s">
        <v>588</v>
      </c>
      <c r="D1964" s="6" t="s">
        <v>589</v>
      </c>
      <c r="E1964" s="5" t="s">
        <v>2781</v>
      </c>
      <c r="F1964" s="5" t="s">
        <v>4032</v>
      </c>
      <c r="G1964" s="5" t="s">
        <v>4033</v>
      </c>
      <c r="H1964" s="7">
        <v>48</v>
      </c>
      <c r="I1964" s="12" t="s">
        <v>2492</v>
      </c>
      <c r="J1964" s="5" t="s">
        <v>2503</v>
      </c>
      <c r="K1964" s="13">
        <v>0</v>
      </c>
      <c r="L1964" s="5" t="s">
        <v>2494</v>
      </c>
      <c r="M1964" s="5" t="s">
        <v>2495</v>
      </c>
      <c r="N1964" s="14">
        <v>44903</v>
      </c>
      <c r="O1964" s="15">
        <v>257</v>
      </c>
      <c r="P1964" s="5" t="s">
        <v>2509</v>
      </c>
    </row>
    <row r="1965" hidden="1" spans="1:16">
      <c r="A1965" s="2" t="s">
        <v>2487</v>
      </c>
      <c r="B1965" s="3" t="s">
        <v>2488</v>
      </c>
      <c r="C1965" s="2" t="s">
        <v>590</v>
      </c>
      <c r="D1965" s="3" t="s">
        <v>591</v>
      </c>
      <c r="E1965" s="2" t="s">
        <v>2781</v>
      </c>
      <c r="F1965" s="2" t="s">
        <v>4032</v>
      </c>
      <c r="G1965" s="2" t="s">
        <v>4033</v>
      </c>
      <c r="H1965" s="4">
        <v>74</v>
      </c>
      <c r="I1965" s="8" t="s">
        <v>2492</v>
      </c>
      <c r="J1965" s="2" t="s">
        <v>2752</v>
      </c>
      <c r="K1965" s="9">
        <v>0</v>
      </c>
      <c r="L1965" s="2" t="s">
        <v>2494</v>
      </c>
      <c r="M1965" s="2" t="s">
        <v>2495</v>
      </c>
      <c r="N1965" s="10">
        <v>45135</v>
      </c>
      <c r="O1965" s="11">
        <v>25</v>
      </c>
      <c r="P1965" s="2" t="s">
        <v>2528</v>
      </c>
    </row>
    <row r="1966" hidden="1" spans="1:16">
      <c r="A1966" s="5" t="s">
        <v>2487</v>
      </c>
      <c r="B1966" s="6" t="s">
        <v>2488</v>
      </c>
      <c r="C1966" s="5" t="s">
        <v>348</v>
      </c>
      <c r="D1966" s="6" t="s">
        <v>349</v>
      </c>
      <c r="E1966" s="5" t="s">
        <v>4035</v>
      </c>
      <c r="F1966" s="5" t="s">
        <v>4036</v>
      </c>
      <c r="G1966" s="5" t="s">
        <v>4037</v>
      </c>
      <c r="H1966" s="7">
        <v>1894</v>
      </c>
      <c r="I1966" s="12" t="s">
        <v>2492</v>
      </c>
      <c r="J1966" s="5" t="s">
        <v>2797</v>
      </c>
      <c r="K1966" s="13">
        <v>0</v>
      </c>
      <c r="L1966" s="5" t="s">
        <v>2494</v>
      </c>
      <c r="M1966" s="5" t="s">
        <v>2495</v>
      </c>
      <c r="N1966" s="14">
        <v>45114</v>
      </c>
      <c r="O1966" s="15">
        <v>46</v>
      </c>
      <c r="P1966" s="5" t="s">
        <v>2564</v>
      </c>
    </row>
    <row r="1967" hidden="1" spans="1:16">
      <c r="A1967" s="2" t="s">
        <v>2487</v>
      </c>
      <c r="B1967" s="3" t="s">
        <v>2488</v>
      </c>
      <c r="C1967" s="2" t="s">
        <v>4038</v>
      </c>
      <c r="D1967" s="3" t="s">
        <v>481</v>
      </c>
      <c r="E1967" s="2" t="s">
        <v>2830</v>
      </c>
      <c r="F1967" s="2" t="s">
        <v>4039</v>
      </c>
      <c r="G1967" s="2" t="s">
        <v>4037</v>
      </c>
      <c r="H1967" s="4">
        <v>17</v>
      </c>
      <c r="I1967" s="8" t="s">
        <v>2508</v>
      </c>
      <c r="J1967" s="2" t="s">
        <v>2503</v>
      </c>
      <c r="K1967" s="9">
        <v>0</v>
      </c>
      <c r="L1967" s="2" t="s">
        <v>2494</v>
      </c>
      <c r="M1967" s="2" t="s">
        <v>2495</v>
      </c>
      <c r="N1967" s="10">
        <v>45077</v>
      </c>
      <c r="O1967" s="11">
        <v>83</v>
      </c>
      <c r="P1967" s="2" t="s">
        <v>2532</v>
      </c>
    </row>
    <row r="1968" hidden="1" spans="1:16">
      <c r="A1968" s="5" t="s">
        <v>2487</v>
      </c>
      <c r="B1968" s="6" t="s">
        <v>2488</v>
      </c>
      <c r="C1968" s="5" t="s">
        <v>580</v>
      </c>
      <c r="D1968" s="6" t="s">
        <v>581</v>
      </c>
      <c r="E1968" s="5" t="s">
        <v>4040</v>
      </c>
      <c r="F1968" s="5" t="s">
        <v>4036</v>
      </c>
      <c r="G1968" s="5" t="s">
        <v>4037</v>
      </c>
      <c r="H1968" s="7">
        <v>80</v>
      </c>
      <c r="I1968" s="12" t="s">
        <v>2492</v>
      </c>
      <c r="J1968" s="5" t="s">
        <v>2749</v>
      </c>
      <c r="K1968" s="13">
        <v>0</v>
      </c>
      <c r="L1968" s="5" t="s">
        <v>2494</v>
      </c>
      <c r="M1968" s="5" t="s">
        <v>2495</v>
      </c>
      <c r="N1968" s="14">
        <v>45148</v>
      </c>
      <c r="O1968" s="15">
        <v>12</v>
      </c>
      <c r="P1968" s="5" t="s">
        <v>2528</v>
      </c>
    </row>
    <row r="1969" hidden="1" spans="1:16">
      <c r="A1969" s="2" t="s">
        <v>2487</v>
      </c>
      <c r="B1969" s="3" t="s">
        <v>2488</v>
      </c>
      <c r="C1969" s="2" t="s">
        <v>4041</v>
      </c>
      <c r="D1969" s="3" t="s">
        <v>1107</v>
      </c>
      <c r="E1969" s="2" t="s">
        <v>2738</v>
      </c>
      <c r="F1969" s="2" t="s">
        <v>4036</v>
      </c>
      <c r="G1969" s="2" t="s">
        <v>4037</v>
      </c>
      <c r="H1969" s="4">
        <v>138</v>
      </c>
      <c r="I1969" s="8" t="s">
        <v>2492</v>
      </c>
      <c r="J1969" s="2" t="s">
        <v>4042</v>
      </c>
      <c r="K1969" s="9">
        <v>0</v>
      </c>
      <c r="L1969" s="2" t="s">
        <v>2494</v>
      </c>
      <c r="M1969" s="2" t="s">
        <v>2495</v>
      </c>
      <c r="N1969" s="10">
        <v>45114</v>
      </c>
      <c r="O1969" s="11">
        <v>46</v>
      </c>
      <c r="P1969" s="2" t="s">
        <v>2564</v>
      </c>
    </row>
    <row r="1970" hidden="1" spans="1:16">
      <c r="A1970" s="5" t="s">
        <v>2487</v>
      </c>
      <c r="B1970" s="6" t="s">
        <v>2488</v>
      </c>
      <c r="C1970" s="5" t="s">
        <v>1214</v>
      </c>
      <c r="D1970" s="6" t="s">
        <v>1215</v>
      </c>
      <c r="E1970" s="5" t="s">
        <v>4043</v>
      </c>
      <c r="F1970" s="5" t="s">
        <v>4036</v>
      </c>
      <c r="G1970" s="5" t="s">
        <v>4037</v>
      </c>
      <c r="H1970" s="7">
        <v>2</v>
      </c>
      <c r="I1970" s="12" t="s">
        <v>2492</v>
      </c>
      <c r="J1970" s="5" t="s">
        <v>4044</v>
      </c>
      <c r="K1970" s="13">
        <v>0</v>
      </c>
      <c r="L1970" s="5" t="s">
        <v>2494</v>
      </c>
      <c r="M1970" s="5" t="s">
        <v>2495</v>
      </c>
      <c r="N1970" s="14">
        <v>45133</v>
      </c>
      <c r="O1970" s="15">
        <v>27</v>
      </c>
      <c r="P1970" s="5" t="s">
        <v>2528</v>
      </c>
    </row>
    <row r="1971" hidden="1" spans="1:16">
      <c r="A1971" s="2" t="s">
        <v>2487</v>
      </c>
      <c r="B1971" s="3" t="s">
        <v>2488</v>
      </c>
      <c r="C1971" s="2" t="s">
        <v>1240</v>
      </c>
      <c r="D1971" s="3" t="s">
        <v>1241</v>
      </c>
      <c r="E1971" s="2" t="s">
        <v>4043</v>
      </c>
      <c r="F1971" s="2" t="s">
        <v>4036</v>
      </c>
      <c r="G1971" s="2" t="s">
        <v>4037</v>
      </c>
      <c r="H1971" s="4">
        <v>84</v>
      </c>
      <c r="I1971" s="8" t="s">
        <v>2492</v>
      </c>
      <c r="J1971" s="2" t="s">
        <v>4044</v>
      </c>
      <c r="K1971" s="9">
        <v>0</v>
      </c>
      <c r="L1971" s="2" t="s">
        <v>2494</v>
      </c>
      <c r="M1971" s="2" t="s">
        <v>2495</v>
      </c>
      <c r="N1971" s="10">
        <v>45133</v>
      </c>
      <c r="O1971" s="11">
        <v>27</v>
      </c>
      <c r="P1971" s="2" t="s">
        <v>2528</v>
      </c>
    </row>
    <row r="1972" hidden="1" spans="1:16">
      <c r="A1972" s="5" t="s">
        <v>2487</v>
      </c>
      <c r="B1972" s="6" t="s">
        <v>2488</v>
      </c>
      <c r="C1972" s="5" t="s">
        <v>500</v>
      </c>
      <c r="D1972" s="6" t="s">
        <v>501</v>
      </c>
      <c r="E1972" s="5" t="s">
        <v>2929</v>
      </c>
      <c r="F1972" s="5" t="s">
        <v>4045</v>
      </c>
      <c r="G1972" s="5" t="s">
        <v>4046</v>
      </c>
      <c r="H1972" s="7">
        <v>103</v>
      </c>
      <c r="I1972" s="12" t="s">
        <v>2492</v>
      </c>
      <c r="J1972" s="5" t="s">
        <v>4047</v>
      </c>
      <c r="K1972" s="13">
        <v>0</v>
      </c>
      <c r="L1972" s="5" t="s">
        <v>2494</v>
      </c>
      <c r="M1972" s="5" t="s">
        <v>2495</v>
      </c>
      <c r="N1972" s="14">
        <v>45022</v>
      </c>
      <c r="O1972" s="15">
        <v>138</v>
      </c>
      <c r="P1972" s="5" t="s">
        <v>2496</v>
      </c>
    </row>
    <row r="1973" hidden="1" spans="1:16">
      <c r="A1973" s="2" t="s">
        <v>2487</v>
      </c>
      <c r="B1973" s="3" t="s">
        <v>2488</v>
      </c>
      <c r="C1973" s="2" t="s">
        <v>516</v>
      </c>
      <c r="D1973" s="3" t="s">
        <v>517</v>
      </c>
      <c r="E1973" s="2" t="s">
        <v>2929</v>
      </c>
      <c r="F1973" s="2" t="s">
        <v>4045</v>
      </c>
      <c r="G1973" s="2" t="s">
        <v>4046</v>
      </c>
      <c r="H1973" s="4">
        <v>119</v>
      </c>
      <c r="I1973" s="8" t="s">
        <v>2492</v>
      </c>
      <c r="J1973" s="2" t="s">
        <v>4047</v>
      </c>
      <c r="K1973" s="9">
        <v>0</v>
      </c>
      <c r="L1973" s="2" t="s">
        <v>2494</v>
      </c>
      <c r="M1973" s="2" t="s">
        <v>2495</v>
      </c>
      <c r="N1973" s="10">
        <v>45022</v>
      </c>
      <c r="O1973" s="11">
        <v>138</v>
      </c>
      <c r="P1973" s="2" t="s">
        <v>2496</v>
      </c>
    </row>
    <row r="1974" hidden="1" spans="1:16">
      <c r="A1974" s="5" t="s">
        <v>2487</v>
      </c>
      <c r="B1974" s="6" t="s">
        <v>2488</v>
      </c>
      <c r="C1974" s="5" t="s">
        <v>784</v>
      </c>
      <c r="D1974" s="6" t="s">
        <v>785</v>
      </c>
      <c r="E1974" s="5" t="s">
        <v>2495</v>
      </c>
      <c r="F1974" s="5" t="s">
        <v>4045</v>
      </c>
      <c r="G1974" s="5" t="s">
        <v>4046</v>
      </c>
      <c r="H1974" s="7">
        <v>112</v>
      </c>
      <c r="I1974" s="12" t="s">
        <v>2492</v>
      </c>
      <c r="J1974" s="5" t="s">
        <v>2503</v>
      </c>
      <c r="K1974" s="13">
        <v>0</v>
      </c>
      <c r="L1974" s="5" t="s">
        <v>2494</v>
      </c>
      <c r="M1974" s="5" t="s">
        <v>2495</v>
      </c>
      <c r="N1974" s="14">
        <v>44622</v>
      </c>
      <c r="O1974" s="15">
        <v>538</v>
      </c>
      <c r="P1974" s="5" t="s">
        <v>2525</v>
      </c>
    </row>
    <row r="1975" hidden="1" spans="1:16">
      <c r="A1975" s="2" t="s">
        <v>2487</v>
      </c>
      <c r="B1975" s="3" t="s">
        <v>2488</v>
      </c>
      <c r="C1975" s="2" t="s">
        <v>784</v>
      </c>
      <c r="D1975" s="3" t="s">
        <v>785</v>
      </c>
      <c r="E1975" s="2" t="s">
        <v>2495</v>
      </c>
      <c r="F1975" s="2" t="s">
        <v>4045</v>
      </c>
      <c r="G1975" s="2" t="s">
        <v>4046</v>
      </c>
      <c r="H1975" s="4">
        <v>102</v>
      </c>
      <c r="I1975" s="8" t="s">
        <v>2492</v>
      </c>
      <c r="J1975" s="2" t="s">
        <v>4048</v>
      </c>
      <c r="K1975" s="9">
        <v>0</v>
      </c>
      <c r="L1975" s="2" t="s">
        <v>2494</v>
      </c>
      <c r="M1975" s="2" t="s">
        <v>2495</v>
      </c>
      <c r="N1975" s="10">
        <v>44622</v>
      </c>
      <c r="O1975" s="11">
        <v>538</v>
      </c>
      <c r="P1975" s="2" t="s">
        <v>2525</v>
      </c>
    </row>
    <row r="1976" hidden="1" spans="1:16">
      <c r="A1976" s="5" t="s">
        <v>2487</v>
      </c>
      <c r="B1976" s="6" t="s">
        <v>2488</v>
      </c>
      <c r="C1976" s="5" t="s">
        <v>1014</v>
      </c>
      <c r="D1976" s="6" t="s">
        <v>1015</v>
      </c>
      <c r="E1976" s="5" t="s">
        <v>2524</v>
      </c>
      <c r="F1976" s="5" t="s">
        <v>4045</v>
      </c>
      <c r="G1976" s="5" t="s">
        <v>4046</v>
      </c>
      <c r="H1976" s="7">
        <v>14</v>
      </c>
      <c r="I1976" s="12" t="s">
        <v>2492</v>
      </c>
      <c r="J1976" s="5" t="s">
        <v>4049</v>
      </c>
      <c r="K1976" s="13">
        <v>0</v>
      </c>
      <c r="L1976" s="5" t="s">
        <v>2494</v>
      </c>
      <c r="M1976" s="5" t="s">
        <v>2495</v>
      </c>
      <c r="N1976" s="14">
        <v>45105</v>
      </c>
      <c r="O1976" s="15">
        <v>55</v>
      </c>
      <c r="P1976" s="5" t="s">
        <v>2564</v>
      </c>
    </row>
    <row r="1977" hidden="1" spans="1:16">
      <c r="A1977" s="2" t="s">
        <v>2487</v>
      </c>
      <c r="B1977" s="3" t="s">
        <v>2488</v>
      </c>
      <c r="C1977" s="2" t="s">
        <v>1032</v>
      </c>
      <c r="D1977" s="3" t="s">
        <v>1033</v>
      </c>
      <c r="E1977" s="2" t="s">
        <v>4050</v>
      </c>
      <c r="F1977" s="2" t="s">
        <v>4045</v>
      </c>
      <c r="G1977" s="2" t="s">
        <v>4046</v>
      </c>
      <c r="H1977" s="4">
        <v>5</v>
      </c>
      <c r="I1977" s="8" t="s">
        <v>2492</v>
      </c>
      <c r="J1977" s="2" t="s">
        <v>4049</v>
      </c>
      <c r="K1977" s="9">
        <v>0</v>
      </c>
      <c r="L1977" s="2" t="s">
        <v>2494</v>
      </c>
      <c r="M1977" s="2" t="s">
        <v>2495</v>
      </c>
      <c r="N1977" s="10">
        <v>45105</v>
      </c>
      <c r="O1977" s="11">
        <v>55</v>
      </c>
      <c r="P1977" s="2" t="s">
        <v>2564</v>
      </c>
    </row>
    <row r="1978" hidden="1" spans="1:16">
      <c r="A1978" s="5" t="s">
        <v>2487</v>
      </c>
      <c r="B1978" s="6" t="s">
        <v>2488</v>
      </c>
      <c r="C1978" s="5" t="s">
        <v>1888</v>
      </c>
      <c r="D1978" s="6" t="s">
        <v>1889</v>
      </c>
      <c r="E1978" s="5" t="s">
        <v>2530</v>
      </c>
      <c r="F1978" s="5" t="s">
        <v>4045</v>
      </c>
      <c r="G1978" s="5" t="s">
        <v>4046</v>
      </c>
      <c r="H1978" s="7">
        <v>223</v>
      </c>
      <c r="I1978" s="12" t="s">
        <v>2492</v>
      </c>
      <c r="J1978" s="5" t="s">
        <v>2718</v>
      </c>
      <c r="K1978" s="13">
        <v>0</v>
      </c>
      <c r="L1978" s="5" t="s">
        <v>2494</v>
      </c>
      <c r="M1978" s="5" t="s">
        <v>2495</v>
      </c>
      <c r="N1978" s="14">
        <v>45134</v>
      </c>
      <c r="O1978" s="15">
        <v>26</v>
      </c>
      <c r="P1978" s="5" t="s">
        <v>2528</v>
      </c>
    </row>
    <row r="1979" hidden="1" spans="1:16">
      <c r="A1979" s="2" t="s">
        <v>2487</v>
      </c>
      <c r="B1979" s="3" t="s">
        <v>2488</v>
      </c>
      <c r="C1979" s="2" t="s">
        <v>338</v>
      </c>
      <c r="D1979" s="3" t="s">
        <v>339</v>
      </c>
      <c r="E1979" s="2" t="s">
        <v>4051</v>
      </c>
      <c r="F1979" s="2" t="s">
        <v>4052</v>
      </c>
      <c r="G1979" s="2" t="s">
        <v>4053</v>
      </c>
      <c r="H1979" s="4">
        <v>3</v>
      </c>
      <c r="I1979" s="8" t="s">
        <v>2492</v>
      </c>
      <c r="J1979" s="2" t="s">
        <v>4054</v>
      </c>
      <c r="K1979" s="9">
        <v>0</v>
      </c>
      <c r="L1979" s="2" t="s">
        <v>2494</v>
      </c>
      <c r="M1979" s="2" t="s">
        <v>2495</v>
      </c>
      <c r="N1979" s="10">
        <v>45130</v>
      </c>
      <c r="O1979" s="11">
        <v>30</v>
      </c>
      <c r="P1979" s="2" t="s">
        <v>2564</v>
      </c>
    </row>
    <row r="1980" hidden="1" spans="1:16">
      <c r="A1980" s="5" t="s">
        <v>2487</v>
      </c>
      <c r="B1980" s="6" t="s">
        <v>2488</v>
      </c>
      <c r="C1980" s="5" t="s">
        <v>344</v>
      </c>
      <c r="D1980" s="6" t="s">
        <v>345</v>
      </c>
      <c r="E1980" s="5" t="s">
        <v>4035</v>
      </c>
      <c r="F1980" s="5" t="s">
        <v>4055</v>
      </c>
      <c r="G1980" s="5" t="s">
        <v>4053</v>
      </c>
      <c r="H1980" s="7">
        <v>38</v>
      </c>
      <c r="I1980" s="12" t="s">
        <v>2492</v>
      </c>
      <c r="J1980" s="5" t="s">
        <v>2527</v>
      </c>
      <c r="K1980" s="13">
        <v>0</v>
      </c>
      <c r="L1980" s="5" t="s">
        <v>2494</v>
      </c>
      <c r="M1980" s="5" t="s">
        <v>2495</v>
      </c>
      <c r="N1980" s="14">
        <v>45143</v>
      </c>
      <c r="O1980" s="15">
        <v>17</v>
      </c>
      <c r="P1980" s="5" t="s">
        <v>2528</v>
      </c>
    </row>
    <row r="1981" hidden="1" spans="1:16">
      <c r="A1981" s="2" t="s">
        <v>2487</v>
      </c>
      <c r="B1981" s="3" t="s">
        <v>2488</v>
      </c>
      <c r="C1981" s="2" t="s">
        <v>358</v>
      </c>
      <c r="D1981" s="3" t="s">
        <v>359</v>
      </c>
      <c r="E1981" s="2" t="s">
        <v>2524</v>
      </c>
      <c r="F1981" s="2" t="s">
        <v>4055</v>
      </c>
      <c r="G1981" s="2" t="s">
        <v>4053</v>
      </c>
      <c r="H1981" s="4">
        <v>9</v>
      </c>
      <c r="I1981" s="8" t="s">
        <v>2492</v>
      </c>
      <c r="J1981" s="2" t="s">
        <v>2527</v>
      </c>
      <c r="K1981" s="9">
        <v>0</v>
      </c>
      <c r="L1981" s="2" t="s">
        <v>2494</v>
      </c>
      <c r="M1981" s="2" t="s">
        <v>2495</v>
      </c>
      <c r="N1981" s="10">
        <v>45143</v>
      </c>
      <c r="O1981" s="11">
        <v>17</v>
      </c>
      <c r="P1981" s="2" t="s">
        <v>2528</v>
      </c>
    </row>
    <row r="1982" hidden="1" spans="1:16">
      <c r="A1982" s="5" t="s">
        <v>2487</v>
      </c>
      <c r="B1982" s="6" t="s">
        <v>2488</v>
      </c>
      <c r="C1982" s="5" t="s">
        <v>894</v>
      </c>
      <c r="D1982" s="6" t="s">
        <v>895</v>
      </c>
      <c r="E1982" s="5" t="s">
        <v>2524</v>
      </c>
      <c r="F1982" s="5" t="s">
        <v>4055</v>
      </c>
      <c r="G1982" s="5" t="s">
        <v>4053</v>
      </c>
      <c r="H1982" s="7">
        <v>5</v>
      </c>
      <c r="I1982" s="12" t="s">
        <v>2492</v>
      </c>
      <c r="J1982" s="5" t="s">
        <v>2527</v>
      </c>
      <c r="K1982" s="13">
        <v>0</v>
      </c>
      <c r="L1982" s="5" t="s">
        <v>2494</v>
      </c>
      <c r="M1982" s="5" t="s">
        <v>2495</v>
      </c>
      <c r="N1982" s="14">
        <v>45143</v>
      </c>
      <c r="O1982" s="15">
        <v>17</v>
      </c>
      <c r="P1982" s="5" t="s">
        <v>2528</v>
      </c>
    </row>
    <row r="1983" hidden="1" spans="1:16">
      <c r="A1983" s="2" t="s">
        <v>2487</v>
      </c>
      <c r="B1983" s="3" t="s">
        <v>2488</v>
      </c>
      <c r="C1983" s="2" t="s">
        <v>896</v>
      </c>
      <c r="D1983" s="3" t="s">
        <v>897</v>
      </c>
      <c r="E1983" s="2" t="s">
        <v>2524</v>
      </c>
      <c r="F1983" s="2" t="s">
        <v>4055</v>
      </c>
      <c r="G1983" s="2" t="s">
        <v>4053</v>
      </c>
      <c r="H1983" s="4">
        <v>5</v>
      </c>
      <c r="I1983" s="8" t="s">
        <v>2492</v>
      </c>
      <c r="J1983" s="2" t="s">
        <v>2527</v>
      </c>
      <c r="K1983" s="9">
        <v>0</v>
      </c>
      <c r="L1983" s="2" t="s">
        <v>2494</v>
      </c>
      <c r="M1983" s="2" t="s">
        <v>2495</v>
      </c>
      <c r="N1983" s="10">
        <v>45143</v>
      </c>
      <c r="O1983" s="11">
        <v>17</v>
      </c>
      <c r="P1983" s="2" t="s">
        <v>2528</v>
      </c>
    </row>
    <row r="1984" hidden="1" spans="1:16">
      <c r="A1984" s="5" t="s">
        <v>2487</v>
      </c>
      <c r="B1984" s="6" t="s">
        <v>2488</v>
      </c>
      <c r="C1984" s="5" t="s">
        <v>1012</v>
      </c>
      <c r="D1984" s="6" t="s">
        <v>1013</v>
      </c>
      <c r="E1984" s="5" t="s">
        <v>2524</v>
      </c>
      <c r="F1984" s="5" t="s">
        <v>4052</v>
      </c>
      <c r="G1984" s="5" t="s">
        <v>4053</v>
      </c>
      <c r="H1984" s="7">
        <v>93</v>
      </c>
      <c r="I1984" s="12" t="s">
        <v>2492</v>
      </c>
      <c r="J1984" s="5" t="s">
        <v>3296</v>
      </c>
      <c r="K1984" s="13">
        <v>0</v>
      </c>
      <c r="L1984" s="5" t="s">
        <v>2494</v>
      </c>
      <c r="M1984" s="5" t="s">
        <v>2495</v>
      </c>
      <c r="N1984" s="14">
        <v>45130</v>
      </c>
      <c r="O1984" s="15">
        <v>30</v>
      </c>
      <c r="P1984" s="5" t="s">
        <v>2564</v>
      </c>
    </row>
    <row r="1985" hidden="1" spans="1:16">
      <c r="A1985" s="2" t="s">
        <v>2487</v>
      </c>
      <c r="B1985" s="3" t="s">
        <v>2488</v>
      </c>
      <c r="C1985" s="2" t="s">
        <v>1030</v>
      </c>
      <c r="D1985" s="3" t="s">
        <v>1031</v>
      </c>
      <c r="E1985" s="2" t="s">
        <v>4050</v>
      </c>
      <c r="F1985" s="2" t="s">
        <v>4052</v>
      </c>
      <c r="G1985" s="2" t="s">
        <v>4053</v>
      </c>
      <c r="H1985" s="4">
        <v>117</v>
      </c>
      <c r="I1985" s="8" t="s">
        <v>2492</v>
      </c>
      <c r="J1985" s="2" t="s">
        <v>4054</v>
      </c>
      <c r="K1985" s="9">
        <v>0</v>
      </c>
      <c r="L1985" s="2" t="s">
        <v>2494</v>
      </c>
      <c r="M1985" s="2" t="s">
        <v>2495</v>
      </c>
      <c r="N1985" s="10">
        <v>45130</v>
      </c>
      <c r="O1985" s="11">
        <v>30</v>
      </c>
      <c r="P1985" s="2" t="s">
        <v>2564</v>
      </c>
    </row>
    <row r="1986" hidden="1" spans="1:16">
      <c r="A1986" s="5" t="s">
        <v>2487</v>
      </c>
      <c r="B1986" s="6" t="s">
        <v>2488</v>
      </c>
      <c r="C1986" s="5" t="s">
        <v>1126</v>
      </c>
      <c r="D1986" s="6" t="s">
        <v>1127</v>
      </c>
      <c r="E1986" s="5" t="s">
        <v>2702</v>
      </c>
      <c r="F1986" s="5" t="s">
        <v>4052</v>
      </c>
      <c r="G1986" s="5" t="s">
        <v>4053</v>
      </c>
      <c r="H1986" s="7">
        <v>114</v>
      </c>
      <c r="I1986" s="12" t="s">
        <v>2492</v>
      </c>
      <c r="J1986" s="5" t="s">
        <v>4056</v>
      </c>
      <c r="K1986" s="13">
        <v>0</v>
      </c>
      <c r="L1986" s="5" t="s">
        <v>2494</v>
      </c>
      <c r="M1986" s="5" t="s">
        <v>2495</v>
      </c>
      <c r="N1986" s="14">
        <v>45159</v>
      </c>
      <c r="O1986" s="15">
        <v>1</v>
      </c>
      <c r="P1986" s="5" t="s">
        <v>2528</v>
      </c>
    </row>
    <row r="1987" hidden="1" spans="1:16">
      <c r="A1987" s="2" t="s">
        <v>2487</v>
      </c>
      <c r="B1987" s="3" t="s">
        <v>2488</v>
      </c>
      <c r="C1987" s="2" t="s">
        <v>1290</v>
      </c>
      <c r="D1987" s="3" t="s">
        <v>1291</v>
      </c>
      <c r="E1987" s="2" t="s">
        <v>2495</v>
      </c>
      <c r="F1987" s="2" t="s">
        <v>4052</v>
      </c>
      <c r="G1987" s="2" t="s">
        <v>4053</v>
      </c>
      <c r="H1987" s="4">
        <v>124</v>
      </c>
      <c r="I1987" s="8" t="s">
        <v>2492</v>
      </c>
      <c r="J1987" s="2" t="s">
        <v>4057</v>
      </c>
      <c r="K1987" s="9">
        <v>0</v>
      </c>
      <c r="L1987" s="2" t="s">
        <v>2494</v>
      </c>
      <c r="M1987" s="2" t="s">
        <v>2495</v>
      </c>
      <c r="N1987" s="10">
        <v>45153</v>
      </c>
      <c r="O1987" s="11">
        <v>7</v>
      </c>
      <c r="P1987" s="2" t="s">
        <v>2528</v>
      </c>
    </row>
    <row r="1988" hidden="1" spans="1:16">
      <c r="A1988" s="5" t="s">
        <v>2487</v>
      </c>
      <c r="B1988" s="6" t="s">
        <v>2488</v>
      </c>
      <c r="C1988" s="5" t="s">
        <v>1816</v>
      </c>
      <c r="D1988" s="6" t="s">
        <v>1817</v>
      </c>
      <c r="E1988" s="5" t="s">
        <v>2524</v>
      </c>
      <c r="F1988" s="5" t="s">
        <v>4052</v>
      </c>
      <c r="G1988" s="5" t="s">
        <v>4053</v>
      </c>
      <c r="H1988" s="7">
        <v>213</v>
      </c>
      <c r="I1988" s="12" t="s">
        <v>2492</v>
      </c>
      <c r="J1988" s="5" t="s">
        <v>4057</v>
      </c>
      <c r="K1988" s="13">
        <v>0</v>
      </c>
      <c r="L1988" s="5" t="s">
        <v>2494</v>
      </c>
      <c r="M1988" s="5" t="s">
        <v>2495</v>
      </c>
      <c r="N1988" s="14">
        <v>45153</v>
      </c>
      <c r="O1988" s="15">
        <v>7</v>
      </c>
      <c r="P1988" s="5" t="s">
        <v>2528</v>
      </c>
    </row>
    <row r="1989" hidden="1" spans="1:16">
      <c r="A1989" s="2" t="s">
        <v>2487</v>
      </c>
      <c r="B1989" s="3" t="s">
        <v>2488</v>
      </c>
      <c r="C1989" s="2" t="s">
        <v>1818</v>
      </c>
      <c r="D1989" s="3" t="s">
        <v>1819</v>
      </c>
      <c r="E1989" s="2" t="s">
        <v>2530</v>
      </c>
      <c r="F1989" s="2" t="s">
        <v>4055</v>
      </c>
      <c r="G1989" s="2" t="s">
        <v>4053</v>
      </c>
      <c r="H1989" s="4">
        <v>575</v>
      </c>
      <c r="I1989" s="8" t="s">
        <v>2492</v>
      </c>
      <c r="J1989" s="2" t="s">
        <v>2527</v>
      </c>
      <c r="K1989" s="9">
        <v>0</v>
      </c>
      <c r="L1989" s="2" t="s">
        <v>2494</v>
      </c>
      <c r="M1989" s="2" t="s">
        <v>2495</v>
      </c>
      <c r="N1989" s="10">
        <v>45143</v>
      </c>
      <c r="O1989" s="11">
        <v>17</v>
      </c>
      <c r="P1989" s="2" t="s">
        <v>2528</v>
      </c>
    </row>
    <row r="1990" hidden="1" spans="1:16">
      <c r="A1990" s="5" t="s">
        <v>2487</v>
      </c>
      <c r="B1990" s="6" t="s">
        <v>2488</v>
      </c>
      <c r="C1990" s="5" t="s">
        <v>1832</v>
      </c>
      <c r="D1990" s="6" t="s">
        <v>1833</v>
      </c>
      <c r="E1990" s="5" t="s">
        <v>2530</v>
      </c>
      <c r="F1990" s="5" t="s">
        <v>4052</v>
      </c>
      <c r="G1990" s="5" t="s">
        <v>4053</v>
      </c>
      <c r="H1990" s="7">
        <v>1002</v>
      </c>
      <c r="I1990" s="12" t="s">
        <v>2492</v>
      </c>
      <c r="J1990" s="5" t="s">
        <v>2663</v>
      </c>
      <c r="K1990" s="13">
        <v>0</v>
      </c>
      <c r="L1990" s="5" t="s">
        <v>2494</v>
      </c>
      <c r="M1990" s="5" t="s">
        <v>2495</v>
      </c>
      <c r="N1990" s="14">
        <v>45128</v>
      </c>
      <c r="O1990" s="15">
        <v>32</v>
      </c>
      <c r="P1990" s="5" t="s">
        <v>2564</v>
      </c>
    </row>
    <row r="1991" hidden="1" spans="1:16">
      <c r="A1991" s="2" t="s">
        <v>2487</v>
      </c>
      <c r="B1991" s="3" t="s">
        <v>2488</v>
      </c>
      <c r="C1991" s="2" t="s">
        <v>356</v>
      </c>
      <c r="D1991" s="3" t="s">
        <v>357</v>
      </c>
      <c r="E1991" s="2" t="s">
        <v>2524</v>
      </c>
      <c r="F1991" s="2" t="s">
        <v>4058</v>
      </c>
      <c r="G1991" s="2" t="s">
        <v>4059</v>
      </c>
      <c r="H1991" s="4">
        <v>2</v>
      </c>
      <c r="I1991" s="8" t="s">
        <v>2492</v>
      </c>
      <c r="J1991" s="2" t="s">
        <v>2749</v>
      </c>
      <c r="K1991" s="9">
        <v>0</v>
      </c>
      <c r="L1991" s="2" t="s">
        <v>2494</v>
      </c>
      <c r="M1991" s="2" t="s">
        <v>2495</v>
      </c>
      <c r="N1991" s="10">
        <v>45148</v>
      </c>
      <c r="O1991" s="11">
        <v>12</v>
      </c>
      <c r="P1991" s="2" t="s">
        <v>2528</v>
      </c>
    </row>
    <row r="1992" hidden="1" spans="1:16">
      <c r="A1992" s="5" t="s">
        <v>2487</v>
      </c>
      <c r="B1992" s="6" t="s">
        <v>2488</v>
      </c>
      <c r="C1992" s="5" t="s">
        <v>500</v>
      </c>
      <c r="D1992" s="6" t="s">
        <v>501</v>
      </c>
      <c r="E1992" s="5" t="s">
        <v>2929</v>
      </c>
      <c r="F1992" s="5" t="s">
        <v>4060</v>
      </c>
      <c r="G1992" s="5" t="s">
        <v>4059</v>
      </c>
      <c r="H1992" s="7">
        <v>13</v>
      </c>
      <c r="I1992" s="12" t="s">
        <v>2492</v>
      </c>
      <c r="J1992" s="5" t="s">
        <v>3408</v>
      </c>
      <c r="K1992" s="13">
        <v>0</v>
      </c>
      <c r="L1992" s="5" t="s">
        <v>2494</v>
      </c>
      <c r="M1992" s="5" t="s">
        <v>2495</v>
      </c>
      <c r="N1992" s="14">
        <v>45136</v>
      </c>
      <c r="O1992" s="15">
        <v>24</v>
      </c>
      <c r="P1992" s="5" t="s">
        <v>2528</v>
      </c>
    </row>
    <row r="1993" hidden="1" spans="1:16">
      <c r="A1993" s="2" t="s">
        <v>2487</v>
      </c>
      <c r="B1993" s="3" t="s">
        <v>2488</v>
      </c>
      <c r="C1993" s="2" t="s">
        <v>682</v>
      </c>
      <c r="D1993" s="3" t="s">
        <v>683</v>
      </c>
      <c r="E1993" s="2" t="s">
        <v>2530</v>
      </c>
      <c r="F1993" s="2" t="s">
        <v>4058</v>
      </c>
      <c r="G1993" s="2" t="s">
        <v>4059</v>
      </c>
      <c r="H1993" s="4">
        <v>67</v>
      </c>
      <c r="I1993" s="8" t="s">
        <v>2492</v>
      </c>
      <c r="J1993" s="2" t="s">
        <v>2697</v>
      </c>
      <c r="K1993" s="9">
        <v>0</v>
      </c>
      <c r="L1993" s="2" t="s">
        <v>2494</v>
      </c>
      <c r="M1993" s="2" t="s">
        <v>2495</v>
      </c>
      <c r="N1993" s="10">
        <v>45146</v>
      </c>
      <c r="O1993" s="11">
        <v>14</v>
      </c>
      <c r="P1993" s="2" t="s">
        <v>2528</v>
      </c>
    </row>
    <row r="1994" hidden="1" spans="1:16">
      <c r="A1994" s="5" t="s">
        <v>2487</v>
      </c>
      <c r="B1994" s="6" t="s">
        <v>2488</v>
      </c>
      <c r="C1994" s="5" t="s">
        <v>704</v>
      </c>
      <c r="D1994" s="6" t="s">
        <v>705</v>
      </c>
      <c r="E1994" s="5" t="s">
        <v>2530</v>
      </c>
      <c r="F1994" s="5" t="s">
        <v>4058</v>
      </c>
      <c r="G1994" s="5" t="s">
        <v>4059</v>
      </c>
      <c r="H1994" s="7">
        <v>60</v>
      </c>
      <c r="I1994" s="12" t="s">
        <v>2492</v>
      </c>
      <c r="J1994" s="5" t="s">
        <v>2697</v>
      </c>
      <c r="K1994" s="13">
        <v>0</v>
      </c>
      <c r="L1994" s="5" t="s">
        <v>2494</v>
      </c>
      <c r="M1994" s="5" t="s">
        <v>2495</v>
      </c>
      <c r="N1994" s="14">
        <v>45146</v>
      </c>
      <c r="O1994" s="15">
        <v>14</v>
      </c>
      <c r="P1994" s="5" t="s">
        <v>2528</v>
      </c>
    </row>
    <row r="1995" hidden="1" spans="1:16">
      <c r="A1995" s="2" t="s">
        <v>2487</v>
      </c>
      <c r="B1995" s="3" t="s">
        <v>2488</v>
      </c>
      <c r="C1995" s="2" t="s">
        <v>720</v>
      </c>
      <c r="D1995" s="3" t="s">
        <v>721</v>
      </c>
      <c r="E1995" s="2" t="s">
        <v>2530</v>
      </c>
      <c r="F1995" s="2" t="s">
        <v>4058</v>
      </c>
      <c r="G1995" s="2" t="s">
        <v>4059</v>
      </c>
      <c r="H1995" s="4">
        <v>45</v>
      </c>
      <c r="I1995" s="8" t="s">
        <v>2492</v>
      </c>
      <c r="J1995" s="2" t="s">
        <v>2697</v>
      </c>
      <c r="K1995" s="9">
        <v>0</v>
      </c>
      <c r="L1995" s="2" t="s">
        <v>2494</v>
      </c>
      <c r="M1995" s="2" t="s">
        <v>2495</v>
      </c>
      <c r="N1995" s="10">
        <v>45146</v>
      </c>
      <c r="O1995" s="11">
        <v>14</v>
      </c>
      <c r="P1995" s="2" t="s">
        <v>2528</v>
      </c>
    </row>
    <row r="1996" hidden="1" spans="1:16">
      <c r="A1996" s="5" t="s">
        <v>2487</v>
      </c>
      <c r="B1996" s="6" t="s">
        <v>2488</v>
      </c>
      <c r="C1996" s="5" t="s">
        <v>738</v>
      </c>
      <c r="D1996" s="6" t="s">
        <v>739</v>
      </c>
      <c r="E1996" s="5" t="s">
        <v>2530</v>
      </c>
      <c r="F1996" s="5" t="s">
        <v>4058</v>
      </c>
      <c r="G1996" s="5" t="s">
        <v>4059</v>
      </c>
      <c r="H1996" s="7">
        <v>42</v>
      </c>
      <c r="I1996" s="12" t="s">
        <v>2492</v>
      </c>
      <c r="J1996" s="5" t="s">
        <v>2697</v>
      </c>
      <c r="K1996" s="13">
        <v>0</v>
      </c>
      <c r="L1996" s="5" t="s">
        <v>2494</v>
      </c>
      <c r="M1996" s="5" t="s">
        <v>2495</v>
      </c>
      <c r="N1996" s="14">
        <v>45146</v>
      </c>
      <c r="O1996" s="15">
        <v>14</v>
      </c>
      <c r="P1996" s="5" t="s">
        <v>2528</v>
      </c>
    </row>
    <row r="1997" hidden="1" spans="1:16">
      <c r="A1997" s="2" t="s">
        <v>2487</v>
      </c>
      <c r="B1997" s="3" t="s">
        <v>2488</v>
      </c>
      <c r="C1997" s="2" t="s">
        <v>4061</v>
      </c>
      <c r="D1997" s="3" t="s">
        <v>883</v>
      </c>
      <c r="E1997" s="2" t="s">
        <v>2524</v>
      </c>
      <c r="F1997" s="2" t="s">
        <v>4060</v>
      </c>
      <c r="G1997" s="2" t="s">
        <v>4059</v>
      </c>
      <c r="H1997" s="4">
        <v>65</v>
      </c>
      <c r="I1997" s="8" t="s">
        <v>2492</v>
      </c>
      <c r="J1997" s="2" t="s">
        <v>4062</v>
      </c>
      <c r="K1997" s="9">
        <v>0</v>
      </c>
      <c r="L1997" s="2" t="s">
        <v>2494</v>
      </c>
      <c r="M1997" s="2" t="s">
        <v>2495</v>
      </c>
      <c r="N1997" s="10">
        <v>44917</v>
      </c>
      <c r="O1997" s="11">
        <v>243</v>
      </c>
      <c r="P1997" s="2" t="s">
        <v>2509</v>
      </c>
    </row>
    <row r="1998" hidden="1" spans="1:16">
      <c r="A1998" s="5" t="s">
        <v>2487</v>
      </c>
      <c r="B1998" s="6" t="s">
        <v>2488</v>
      </c>
      <c r="C1998" s="5" t="s">
        <v>1176</v>
      </c>
      <c r="D1998" s="6" t="s">
        <v>1177</v>
      </c>
      <c r="E1998" s="5" t="s">
        <v>2524</v>
      </c>
      <c r="F1998" s="5" t="s">
        <v>4060</v>
      </c>
      <c r="G1998" s="5" t="s">
        <v>4059</v>
      </c>
      <c r="H1998" s="7">
        <v>10</v>
      </c>
      <c r="I1998" s="12" t="s">
        <v>2492</v>
      </c>
      <c r="J1998" s="5" t="s">
        <v>4063</v>
      </c>
      <c r="K1998" s="13">
        <v>0</v>
      </c>
      <c r="L1998" s="5" t="s">
        <v>2494</v>
      </c>
      <c r="M1998" s="5" t="s">
        <v>2495</v>
      </c>
      <c r="N1998" s="14">
        <v>44830</v>
      </c>
      <c r="O1998" s="15">
        <v>330</v>
      </c>
      <c r="P1998" s="5" t="s">
        <v>2509</v>
      </c>
    </row>
    <row r="1999" hidden="1" spans="1:16">
      <c r="A1999" s="2" t="s">
        <v>2487</v>
      </c>
      <c r="B1999" s="3" t="s">
        <v>2488</v>
      </c>
      <c r="C1999" s="2" t="s">
        <v>4064</v>
      </c>
      <c r="D1999" s="3" t="s">
        <v>1177</v>
      </c>
      <c r="E1999" s="2" t="s">
        <v>2524</v>
      </c>
      <c r="F1999" s="2" t="s">
        <v>4058</v>
      </c>
      <c r="G1999" s="2" t="s">
        <v>4059</v>
      </c>
      <c r="H1999" s="4">
        <v>6</v>
      </c>
      <c r="I1999" s="8" t="s">
        <v>2492</v>
      </c>
      <c r="J1999" s="2" t="s">
        <v>2749</v>
      </c>
      <c r="K1999" s="9">
        <v>0</v>
      </c>
      <c r="L1999" s="2" t="s">
        <v>2494</v>
      </c>
      <c r="M1999" s="2" t="s">
        <v>2495</v>
      </c>
      <c r="N1999" s="10">
        <v>45148</v>
      </c>
      <c r="O1999" s="11">
        <v>12</v>
      </c>
      <c r="P1999" s="2" t="s">
        <v>2528</v>
      </c>
    </row>
    <row r="2000" hidden="1" spans="1:16">
      <c r="A2000" s="5" t="s">
        <v>2487</v>
      </c>
      <c r="B2000" s="6" t="s">
        <v>2488</v>
      </c>
      <c r="C2000" s="5" t="s">
        <v>1178</v>
      </c>
      <c r="D2000" s="6" t="s">
        <v>1179</v>
      </c>
      <c r="E2000" s="5" t="s">
        <v>2524</v>
      </c>
      <c r="F2000" s="5" t="s">
        <v>4058</v>
      </c>
      <c r="G2000" s="5" t="s">
        <v>4059</v>
      </c>
      <c r="H2000" s="7">
        <v>6</v>
      </c>
      <c r="I2000" s="12" t="s">
        <v>2492</v>
      </c>
      <c r="J2000" s="5" t="s">
        <v>2749</v>
      </c>
      <c r="K2000" s="13">
        <v>0</v>
      </c>
      <c r="L2000" s="5" t="s">
        <v>2494</v>
      </c>
      <c r="M2000" s="5" t="s">
        <v>2495</v>
      </c>
      <c r="N2000" s="14">
        <v>45148</v>
      </c>
      <c r="O2000" s="15">
        <v>12</v>
      </c>
      <c r="P2000" s="5" t="s">
        <v>2528</v>
      </c>
    </row>
    <row r="2001" hidden="1" spans="1:16">
      <c r="A2001" s="2" t="s">
        <v>2487</v>
      </c>
      <c r="B2001" s="3" t="s">
        <v>2488</v>
      </c>
      <c r="C2001" s="2" t="s">
        <v>1304</v>
      </c>
      <c r="D2001" s="3" t="s">
        <v>1305</v>
      </c>
      <c r="E2001" s="2" t="s">
        <v>2530</v>
      </c>
      <c r="F2001" s="2" t="s">
        <v>4058</v>
      </c>
      <c r="G2001" s="2" t="s">
        <v>4059</v>
      </c>
      <c r="H2001" s="4">
        <v>857</v>
      </c>
      <c r="I2001" s="8" t="s">
        <v>2492</v>
      </c>
      <c r="J2001" s="2" t="s">
        <v>2697</v>
      </c>
      <c r="K2001" s="9">
        <v>0</v>
      </c>
      <c r="L2001" s="2" t="s">
        <v>2494</v>
      </c>
      <c r="M2001" s="2" t="s">
        <v>2495</v>
      </c>
      <c r="N2001" s="10">
        <v>45146</v>
      </c>
      <c r="O2001" s="11">
        <v>14</v>
      </c>
      <c r="P2001" s="2" t="s">
        <v>2528</v>
      </c>
    </row>
    <row r="2002" hidden="1" spans="1:16">
      <c r="A2002" s="5" t="s">
        <v>2487</v>
      </c>
      <c r="B2002" s="6" t="s">
        <v>2488</v>
      </c>
      <c r="C2002" s="5" t="s">
        <v>1550</v>
      </c>
      <c r="D2002" s="6" t="s">
        <v>1551</v>
      </c>
      <c r="E2002" s="5" t="s">
        <v>2530</v>
      </c>
      <c r="F2002" s="5" t="s">
        <v>4060</v>
      </c>
      <c r="G2002" s="5" t="s">
        <v>4059</v>
      </c>
      <c r="H2002" s="7">
        <v>1</v>
      </c>
      <c r="I2002" s="12" t="s">
        <v>2492</v>
      </c>
      <c r="J2002" s="5" t="s">
        <v>4065</v>
      </c>
      <c r="K2002" s="13">
        <v>0</v>
      </c>
      <c r="L2002" s="5" t="s">
        <v>2494</v>
      </c>
      <c r="M2002" s="5" t="s">
        <v>2495</v>
      </c>
      <c r="N2002" s="14">
        <v>44833</v>
      </c>
      <c r="O2002" s="15">
        <v>327</v>
      </c>
      <c r="P2002" s="5" t="s">
        <v>2509</v>
      </c>
    </row>
    <row r="2003" hidden="1" spans="1:16">
      <c r="A2003" s="2" t="s">
        <v>2487</v>
      </c>
      <c r="B2003" s="3" t="s">
        <v>2488</v>
      </c>
      <c r="C2003" s="2" t="s">
        <v>4066</v>
      </c>
      <c r="D2003" s="3" t="s">
        <v>1683</v>
      </c>
      <c r="E2003" s="2" t="s">
        <v>2702</v>
      </c>
      <c r="F2003" s="2" t="s">
        <v>4060</v>
      </c>
      <c r="G2003" s="2" t="s">
        <v>4059</v>
      </c>
      <c r="H2003" s="4">
        <v>11</v>
      </c>
      <c r="I2003" s="8" t="s">
        <v>2492</v>
      </c>
      <c r="J2003" s="2" t="s">
        <v>3739</v>
      </c>
      <c r="K2003" s="9">
        <v>0</v>
      </c>
      <c r="L2003" s="2" t="s">
        <v>2494</v>
      </c>
      <c r="M2003" s="2" t="s">
        <v>2495</v>
      </c>
      <c r="N2003" s="10">
        <v>44848</v>
      </c>
      <c r="O2003" s="11">
        <v>312</v>
      </c>
      <c r="P2003" s="2" t="s">
        <v>2509</v>
      </c>
    </row>
    <row r="2004" hidden="1" spans="1:16">
      <c r="A2004" s="5" t="s">
        <v>2487</v>
      </c>
      <c r="B2004" s="6" t="s">
        <v>2488</v>
      </c>
      <c r="C2004" s="5" t="s">
        <v>4067</v>
      </c>
      <c r="D2004" s="6" t="s">
        <v>1817</v>
      </c>
      <c r="E2004" s="5" t="s">
        <v>2524</v>
      </c>
      <c r="F2004" s="5" t="s">
        <v>4058</v>
      </c>
      <c r="G2004" s="5" t="s">
        <v>4059</v>
      </c>
      <c r="H2004" s="7">
        <v>4</v>
      </c>
      <c r="I2004" s="12" t="s">
        <v>2492</v>
      </c>
      <c r="J2004" s="5" t="s">
        <v>2749</v>
      </c>
      <c r="K2004" s="13">
        <v>0</v>
      </c>
      <c r="L2004" s="5" t="s">
        <v>2494</v>
      </c>
      <c r="M2004" s="5" t="s">
        <v>2495</v>
      </c>
      <c r="N2004" s="14">
        <v>45148</v>
      </c>
      <c r="O2004" s="15">
        <v>12</v>
      </c>
      <c r="P2004" s="5" t="s">
        <v>2528</v>
      </c>
    </row>
    <row r="2005" hidden="1" spans="1:16">
      <c r="A2005" s="2" t="s">
        <v>2487</v>
      </c>
      <c r="B2005" s="3" t="s">
        <v>2488</v>
      </c>
      <c r="C2005" s="2" t="s">
        <v>1830</v>
      </c>
      <c r="D2005" s="3" t="s">
        <v>1831</v>
      </c>
      <c r="E2005" s="2" t="s">
        <v>4068</v>
      </c>
      <c r="F2005" s="2" t="s">
        <v>4058</v>
      </c>
      <c r="G2005" s="2" t="s">
        <v>4059</v>
      </c>
      <c r="H2005" s="4">
        <v>809</v>
      </c>
      <c r="I2005" s="8" t="s">
        <v>2492</v>
      </c>
      <c r="J2005" s="2" t="s">
        <v>2946</v>
      </c>
      <c r="K2005" s="9">
        <v>0</v>
      </c>
      <c r="L2005" s="2" t="s">
        <v>2494</v>
      </c>
      <c r="M2005" s="2" t="s">
        <v>2495</v>
      </c>
      <c r="N2005" s="10">
        <v>45155</v>
      </c>
      <c r="O2005" s="11">
        <v>5</v>
      </c>
      <c r="P2005" s="2" t="s">
        <v>2528</v>
      </c>
    </row>
    <row r="2006" hidden="1" spans="1:16">
      <c r="A2006" s="5" t="s">
        <v>2487</v>
      </c>
      <c r="B2006" s="6" t="s">
        <v>2488</v>
      </c>
      <c r="C2006" s="5" t="s">
        <v>1836</v>
      </c>
      <c r="D2006" s="6" t="s">
        <v>1837</v>
      </c>
      <c r="E2006" s="5" t="s">
        <v>2524</v>
      </c>
      <c r="F2006" s="5" t="s">
        <v>4058</v>
      </c>
      <c r="G2006" s="5" t="s">
        <v>4059</v>
      </c>
      <c r="H2006" s="7">
        <v>2</v>
      </c>
      <c r="I2006" s="12" t="s">
        <v>2492</v>
      </c>
      <c r="J2006" s="5" t="s">
        <v>2749</v>
      </c>
      <c r="K2006" s="13">
        <v>0</v>
      </c>
      <c r="L2006" s="5" t="s">
        <v>2494</v>
      </c>
      <c r="M2006" s="5" t="s">
        <v>2495</v>
      </c>
      <c r="N2006" s="14">
        <v>45148</v>
      </c>
      <c r="O2006" s="15">
        <v>12</v>
      </c>
      <c r="P2006" s="5" t="s">
        <v>2528</v>
      </c>
    </row>
    <row r="2007" hidden="1" spans="1:16">
      <c r="A2007" s="2" t="s">
        <v>2487</v>
      </c>
      <c r="B2007" s="3" t="s">
        <v>2488</v>
      </c>
      <c r="C2007" s="2" t="s">
        <v>1700</v>
      </c>
      <c r="D2007" s="3" t="s">
        <v>1701</v>
      </c>
      <c r="E2007" s="2" t="s">
        <v>4069</v>
      </c>
      <c r="F2007" s="2" t="s">
        <v>4070</v>
      </c>
      <c r="G2007" s="2" t="s">
        <v>4071</v>
      </c>
      <c r="H2007" s="4">
        <v>145</v>
      </c>
      <c r="I2007" s="8" t="s">
        <v>2492</v>
      </c>
      <c r="J2007" s="2" t="s">
        <v>4072</v>
      </c>
      <c r="K2007" s="9">
        <v>0</v>
      </c>
      <c r="L2007" s="2" t="s">
        <v>2494</v>
      </c>
      <c r="M2007" s="2" t="s">
        <v>2495</v>
      </c>
      <c r="N2007" s="10">
        <v>45081</v>
      </c>
      <c r="O2007" s="11">
        <v>79</v>
      </c>
      <c r="P2007" s="2" t="s">
        <v>2532</v>
      </c>
    </row>
    <row r="2008" hidden="1" spans="1:16">
      <c r="A2008" s="5" t="s">
        <v>2487</v>
      </c>
      <c r="B2008" s="6" t="s">
        <v>2488</v>
      </c>
      <c r="C2008" s="5" t="s">
        <v>3673</v>
      </c>
      <c r="D2008" s="6" t="s">
        <v>1885</v>
      </c>
      <c r="E2008" s="5" t="s">
        <v>2530</v>
      </c>
      <c r="F2008" s="5" t="s">
        <v>4073</v>
      </c>
      <c r="G2008" s="5" t="s">
        <v>4071</v>
      </c>
      <c r="H2008" s="7">
        <v>1447</v>
      </c>
      <c r="I2008" s="12" t="s">
        <v>2508</v>
      </c>
      <c r="J2008" s="5" t="s">
        <v>2729</v>
      </c>
      <c r="K2008" s="13">
        <v>0</v>
      </c>
      <c r="L2008" s="5" t="s">
        <v>2494</v>
      </c>
      <c r="M2008" s="5" t="s">
        <v>2495</v>
      </c>
      <c r="N2008" s="14">
        <v>45084</v>
      </c>
      <c r="O2008" s="15">
        <v>76</v>
      </c>
      <c r="P2008" s="5" t="s">
        <v>2532</v>
      </c>
    </row>
    <row r="2009" hidden="1" spans="1:16">
      <c r="A2009" s="2" t="s">
        <v>2487</v>
      </c>
      <c r="B2009" s="3" t="s">
        <v>2488</v>
      </c>
      <c r="C2009" s="2" t="s">
        <v>1728</v>
      </c>
      <c r="D2009" s="3" t="s">
        <v>1729</v>
      </c>
      <c r="E2009" s="2" t="s">
        <v>2780</v>
      </c>
      <c r="F2009" s="2" t="s">
        <v>4074</v>
      </c>
      <c r="G2009" s="2" t="s">
        <v>4075</v>
      </c>
      <c r="H2009" s="4">
        <v>52</v>
      </c>
      <c r="I2009" s="8" t="s">
        <v>2492</v>
      </c>
      <c r="J2009" s="2" t="s">
        <v>2527</v>
      </c>
      <c r="K2009" s="9">
        <v>0</v>
      </c>
      <c r="L2009" s="2" t="s">
        <v>2494</v>
      </c>
      <c r="M2009" s="2" t="s">
        <v>2495</v>
      </c>
      <c r="N2009" s="10">
        <v>45143</v>
      </c>
      <c r="O2009" s="11">
        <v>17</v>
      </c>
      <c r="P2009" s="2" t="s">
        <v>2528</v>
      </c>
    </row>
    <row r="2010" hidden="1" spans="1:16">
      <c r="A2010" s="5" t="s">
        <v>2487</v>
      </c>
      <c r="B2010" s="6" t="s">
        <v>2488</v>
      </c>
      <c r="C2010" s="5" t="s">
        <v>1728</v>
      </c>
      <c r="D2010" s="6" t="s">
        <v>1729</v>
      </c>
      <c r="E2010" s="5" t="s">
        <v>2780</v>
      </c>
      <c r="F2010" s="5" t="s">
        <v>4074</v>
      </c>
      <c r="G2010" s="5" t="s">
        <v>4075</v>
      </c>
      <c r="H2010" s="7">
        <v>240</v>
      </c>
      <c r="I2010" s="12" t="s">
        <v>2492</v>
      </c>
      <c r="J2010" s="5" t="s">
        <v>2946</v>
      </c>
      <c r="K2010" s="13">
        <v>0</v>
      </c>
      <c r="L2010" s="5" t="s">
        <v>2494</v>
      </c>
      <c r="M2010" s="5" t="s">
        <v>2495</v>
      </c>
      <c r="N2010" s="14">
        <v>45155</v>
      </c>
      <c r="O2010" s="15">
        <v>5</v>
      </c>
      <c r="P2010" s="5" t="s">
        <v>2528</v>
      </c>
    </row>
    <row r="2011" hidden="1" spans="1:16">
      <c r="A2011" s="2" t="s">
        <v>2487</v>
      </c>
      <c r="B2011" s="3" t="s">
        <v>2488</v>
      </c>
      <c r="C2011" s="2" t="s">
        <v>4061</v>
      </c>
      <c r="D2011" s="3" t="s">
        <v>883</v>
      </c>
      <c r="E2011" s="2" t="s">
        <v>2524</v>
      </c>
      <c r="F2011" s="2" t="s">
        <v>4076</v>
      </c>
      <c r="G2011" s="2" t="s">
        <v>4077</v>
      </c>
      <c r="H2011" s="4">
        <v>127</v>
      </c>
      <c r="I2011" s="8" t="s">
        <v>2492</v>
      </c>
      <c r="J2011" s="2" t="s">
        <v>2503</v>
      </c>
      <c r="K2011" s="9">
        <v>0</v>
      </c>
      <c r="L2011" s="2" t="s">
        <v>2494</v>
      </c>
      <c r="M2011" s="2" t="s">
        <v>2495</v>
      </c>
      <c r="N2011" s="10">
        <v>44824</v>
      </c>
      <c r="O2011" s="11">
        <v>336</v>
      </c>
      <c r="P2011" s="2" t="s">
        <v>2509</v>
      </c>
    </row>
    <row r="2012" hidden="1" spans="1:16">
      <c r="A2012" s="5" t="s">
        <v>2487</v>
      </c>
      <c r="B2012" s="6" t="s">
        <v>2659</v>
      </c>
      <c r="C2012" s="5" t="s">
        <v>332</v>
      </c>
      <c r="D2012" s="6" t="s">
        <v>333</v>
      </c>
      <c r="E2012" s="5" t="s">
        <v>3056</v>
      </c>
      <c r="F2012" s="5" t="s">
        <v>4078</v>
      </c>
      <c r="G2012" s="5" t="s">
        <v>4079</v>
      </c>
      <c r="H2012" s="7">
        <v>251</v>
      </c>
      <c r="I2012" s="12" t="s">
        <v>2508</v>
      </c>
      <c r="J2012" s="5" t="s">
        <v>2603</v>
      </c>
      <c r="K2012" s="13">
        <v>0</v>
      </c>
      <c r="L2012" s="5" t="s">
        <v>2494</v>
      </c>
      <c r="M2012" s="5" t="s">
        <v>2495</v>
      </c>
      <c r="N2012" s="14">
        <v>44847</v>
      </c>
      <c r="O2012" s="15">
        <v>313</v>
      </c>
      <c r="P2012" s="5" t="s">
        <v>2509</v>
      </c>
    </row>
    <row r="2013" hidden="1" spans="1:16">
      <c r="A2013" s="2" t="s">
        <v>2487</v>
      </c>
      <c r="B2013" s="3" t="s">
        <v>2488</v>
      </c>
      <c r="C2013" s="2" t="s">
        <v>892</v>
      </c>
      <c r="D2013" s="3" t="s">
        <v>893</v>
      </c>
      <c r="E2013" s="2" t="s">
        <v>2781</v>
      </c>
      <c r="F2013" s="2" t="s">
        <v>4080</v>
      </c>
      <c r="G2013" s="2" t="s">
        <v>4081</v>
      </c>
      <c r="H2013" s="4">
        <v>75</v>
      </c>
      <c r="I2013" s="8" t="s">
        <v>2492</v>
      </c>
      <c r="J2013" s="2" t="s">
        <v>4082</v>
      </c>
      <c r="K2013" s="9">
        <v>0</v>
      </c>
      <c r="L2013" s="2" t="s">
        <v>2494</v>
      </c>
      <c r="M2013" s="2" t="s">
        <v>2495</v>
      </c>
      <c r="N2013" s="10">
        <v>45023</v>
      </c>
      <c r="O2013" s="11">
        <v>137</v>
      </c>
      <c r="P2013" s="2" t="s">
        <v>2496</v>
      </c>
    </row>
    <row r="2014" hidden="1" spans="1:16">
      <c r="A2014" s="5" t="s">
        <v>2487</v>
      </c>
      <c r="B2014" s="6" t="s">
        <v>2488</v>
      </c>
      <c r="C2014" s="5" t="s">
        <v>852</v>
      </c>
      <c r="D2014" s="6" t="s">
        <v>853</v>
      </c>
      <c r="E2014" s="5" t="s">
        <v>4083</v>
      </c>
      <c r="F2014" s="5" t="s">
        <v>4084</v>
      </c>
      <c r="G2014" s="5" t="s">
        <v>4085</v>
      </c>
      <c r="H2014" s="7">
        <v>80</v>
      </c>
      <c r="I2014" s="12" t="s">
        <v>2492</v>
      </c>
      <c r="J2014" s="5" t="s">
        <v>4086</v>
      </c>
      <c r="K2014" s="13">
        <v>0</v>
      </c>
      <c r="L2014" s="5" t="s">
        <v>2494</v>
      </c>
      <c r="M2014" s="5" t="s">
        <v>2495</v>
      </c>
      <c r="N2014" s="14">
        <v>45127</v>
      </c>
      <c r="O2014" s="15">
        <v>33</v>
      </c>
      <c r="P2014" s="5" t="s">
        <v>2564</v>
      </c>
    </row>
    <row r="2015" hidden="1" spans="1:16">
      <c r="A2015" s="2" t="s">
        <v>2487</v>
      </c>
      <c r="B2015" s="3" t="s">
        <v>2488</v>
      </c>
      <c r="C2015" s="2" t="s">
        <v>980</v>
      </c>
      <c r="D2015" s="3" t="s">
        <v>981</v>
      </c>
      <c r="E2015" s="2" t="s">
        <v>2524</v>
      </c>
      <c r="F2015" s="2" t="s">
        <v>4084</v>
      </c>
      <c r="G2015" s="2" t="s">
        <v>4085</v>
      </c>
      <c r="H2015" s="4">
        <v>66</v>
      </c>
      <c r="I2015" s="8" t="s">
        <v>2492</v>
      </c>
      <c r="J2015" s="2" t="s">
        <v>4087</v>
      </c>
      <c r="K2015" s="9">
        <v>0</v>
      </c>
      <c r="L2015" s="2" t="s">
        <v>2494</v>
      </c>
      <c r="M2015" s="2" t="s">
        <v>2495</v>
      </c>
      <c r="N2015" s="10">
        <v>44995</v>
      </c>
      <c r="O2015" s="11">
        <v>165</v>
      </c>
      <c r="P2015" s="2" t="s">
        <v>2496</v>
      </c>
    </row>
    <row r="2016" hidden="1" spans="1:16">
      <c r="A2016" s="5" t="s">
        <v>2487</v>
      </c>
      <c r="B2016" s="6" t="s">
        <v>2488</v>
      </c>
      <c r="C2016" s="5" t="s">
        <v>1400</v>
      </c>
      <c r="D2016" s="6" t="s">
        <v>1401</v>
      </c>
      <c r="E2016" s="5" t="s">
        <v>2524</v>
      </c>
      <c r="F2016" s="5" t="s">
        <v>4084</v>
      </c>
      <c r="G2016" s="5" t="s">
        <v>4085</v>
      </c>
      <c r="H2016" s="7">
        <v>38</v>
      </c>
      <c r="I2016" s="12" t="s">
        <v>2492</v>
      </c>
      <c r="J2016" s="5" t="s">
        <v>4088</v>
      </c>
      <c r="K2016" s="13">
        <v>0</v>
      </c>
      <c r="L2016" s="5" t="s">
        <v>2494</v>
      </c>
      <c r="M2016" s="5" t="s">
        <v>2495</v>
      </c>
      <c r="N2016" s="14">
        <v>45089</v>
      </c>
      <c r="O2016" s="15">
        <v>71</v>
      </c>
      <c r="P2016" s="5" t="s">
        <v>2532</v>
      </c>
    </row>
    <row r="2017" hidden="1" spans="1:16">
      <c r="A2017" s="2" t="s">
        <v>2487</v>
      </c>
      <c r="B2017" s="3" t="s">
        <v>2488</v>
      </c>
      <c r="C2017" s="2" t="s">
        <v>884</v>
      </c>
      <c r="D2017" s="3" t="s">
        <v>885</v>
      </c>
      <c r="E2017" s="2" t="s">
        <v>3989</v>
      </c>
      <c r="F2017" s="2" t="s">
        <v>4089</v>
      </c>
      <c r="G2017" s="2" t="s">
        <v>4090</v>
      </c>
      <c r="H2017" s="4">
        <v>506</v>
      </c>
      <c r="I2017" s="8" t="s">
        <v>2492</v>
      </c>
      <c r="J2017" s="2" t="s">
        <v>2503</v>
      </c>
      <c r="K2017" s="9">
        <v>0</v>
      </c>
      <c r="L2017" s="2" t="s">
        <v>2494</v>
      </c>
      <c r="M2017" s="2" t="s">
        <v>2495</v>
      </c>
      <c r="N2017" s="10">
        <v>44824</v>
      </c>
      <c r="O2017" s="11">
        <v>336</v>
      </c>
      <c r="P2017" s="2" t="s">
        <v>2509</v>
      </c>
    </row>
    <row r="2018" hidden="1" spans="1:16">
      <c r="A2018" s="5" t="s">
        <v>2487</v>
      </c>
      <c r="B2018" s="6" t="s">
        <v>2488</v>
      </c>
      <c r="C2018" s="5" t="s">
        <v>262</v>
      </c>
      <c r="D2018" s="6" t="s">
        <v>263</v>
      </c>
      <c r="E2018" s="5" t="s">
        <v>4091</v>
      </c>
      <c r="F2018" s="5" t="s">
        <v>4092</v>
      </c>
      <c r="G2018" s="5" t="s">
        <v>4093</v>
      </c>
      <c r="H2018" s="7">
        <v>344</v>
      </c>
      <c r="I2018" s="12" t="s">
        <v>2508</v>
      </c>
      <c r="J2018" s="5" t="s">
        <v>3240</v>
      </c>
      <c r="K2018" s="13">
        <v>0</v>
      </c>
      <c r="L2018" s="5" t="s">
        <v>2494</v>
      </c>
      <c r="M2018" s="5" t="s">
        <v>2495</v>
      </c>
      <c r="N2018" s="14">
        <v>45159</v>
      </c>
      <c r="O2018" s="15">
        <v>1</v>
      </c>
      <c r="P2018" s="5" t="s">
        <v>2528</v>
      </c>
    </row>
    <row r="2019" hidden="1" spans="1:16">
      <c r="A2019" s="2" t="s">
        <v>2487</v>
      </c>
      <c r="B2019" s="3" t="s">
        <v>2488</v>
      </c>
      <c r="C2019" s="2" t="s">
        <v>264</v>
      </c>
      <c r="D2019" s="3" t="s">
        <v>265</v>
      </c>
      <c r="E2019" s="2" t="s">
        <v>4094</v>
      </c>
      <c r="F2019" s="2" t="s">
        <v>4092</v>
      </c>
      <c r="G2019" s="2" t="s">
        <v>4093</v>
      </c>
      <c r="H2019" s="4">
        <v>424</v>
      </c>
      <c r="I2019" s="8" t="s">
        <v>2508</v>
      </c>
      <c r="J2019" s="2" t="s">
        <v>3240</v>
      </c>
      <c r="K2019" s="9">
        <v>0</v>
      </c>
      <c r="L2019" s="2" t="s">
        <v>2494</v>
      </c>
      <c r="M2019" s="2" t="s">
        <v>2495</v>
      </c>
      <c r="N2019" s="10">
        <v>45159</v>
      </c>
      <c r="O2019" s="11">
        <v>1</v>
      </c>
      <c r="P2019" s="2" t="s">
        <v>2528</v>
      </c>
    </row>
    <row r="2020" hidden="1" spans="1:16">
      <c r="A2020" s="5" t="s">
        <v>2487</v>
      </c>
      <c r="B2020" s="6" t="s">
        <v>2488</v>
      </c>
      <c r="C2020" s="5" t="s">
        <v>266</v>
      </c>
      <c r="D2020" s="6" t="s">
        <v>267</v>
      </c>
      <c r="E2020" s="5" t="s">
        <v>4095</v>
      </c>
      <c r="F2020" s="5" t="s">
        <v>4092</v>
      </c>
      <c r="G2020" s="5" t="s">
        <v>4093</v>
      </c>
      <c r="H2020" s="7">
        <v>82</v>
      </c>
      <c r="I2020" s="12" t="s">
        <v>2508</v>
      </c>
      <c r="J2020" s="5" t="s">
        <v>3240</v>
      </c>
      <c r="K2020" s="13">
        <v>0</v>
      </c>
      <c r="L2020" s="5" t="s">
        <v>2494</v>
      </c>
      <c r="M2020" s="5" t="s">
        <v>2495</v>
      </c>
      <c r="N2020" s="14">
        <v>45159</v>
      </c>
      <c r="O2020" s="15">
        <v>1</v>
      </c>
      <c r="P2020" s="5" t="s">
        <v>2528</v>
      </c>
    </row>
    <row r="2021" hidden="1" spans="1:16">
      <c r="A2021" s="2" t="s">
        <v>2487</v>
      </c>
      <c r="B2021" s="3" t="s">
        <v>2488</v>
      </c>
      <c r="C2021" s="2" t="s">
        <v>268</v>
      </c>
      <c r="D2021" s="3" t="s">
        <v>269</v>
      </c>
      <c r="E2021" s="2" t="s">
        <v>4096</v>
      </c>
      <c r="F2021" s="2" t="s">
        <v>4092</v>
      </c>
      <c r="G2021" s="2" t="s">
        <v>4093</v>
      </c>
      <c r="H2021" s="4">
        <v>82</v>
      </c>
      <c r="I2021" s="8" t="s">
        <v>2508</v>
      </c>
      <c r="J2021" s="2" t="s">
        <v>3240</v>
      </c>
      <c r="K2021" s="9">
        <v>0</v>
      </c>
      <c r="L2021" s="2" t="s">
        <v>2494</v>
      </c>
      <c r="M2021" s="2" t="s">
        <v>2495</v>
      </c>
      <c r="N2021" s="10">
        <v>45159</v>
      </c>
      <c r="O2021" s="11">
        <v>1</v>
      </c>
      <c r="P2021" s="2" t="s">
        <v>2528</v>
      </c>
    </row>
    <row r="2022" hidden="1" spans="1:16">
      <c r="A2022" s="5" t="s">
        <v>2487</v>
      </c>
      <c r="B2022" s="6" t="s">
        <v>2488</v>
      </c>
      <c r="C2022" s="5" t="s">
        <v>280</v>
      </c>
      <c r="D2022" s="6" t="s">
        <v>281</v>
      </c>
      <c r="E2022" s="5" t="s">
        <v>4097</v>
      </c>
      <c r="F2022" s="5" t="s">
        <v>4098</v>
      </c>
      <c r="G2022" s="5" t="s">
        <v>4093</v>
      </c>
      <c r="H2022" s="7">
        <v>180</v>
      </c>
      <c r="I2022" s="12" t="s">
        <v>2492</v>
      </c>
      <c r="J2022" s="5" t="s">
        <v>2776</v>
      </c>
      <c r="K2022" s="13">
        <v>0</v>
      </c>
      <c r="L2022" s="5" t="s">
        <v>2494</v>
      </c>
      <c r="M2022" s="5" t="s">
        <v>2495</v>
      </c>
      <c r="N2022" s="14">
        <v>45156</v>
      </c>
      <c r="O2022" s="15">
        <v>4</v>
      </c>
      <c r="P2022" s="5" t="s">
        <v>2528</v>
      </c>
    </row>
    <row r="2023" hidden="1" spans="1:16">
      <c r="A2023" s="2" t="s">
        <v>2487</v>
      </c>
      <c r="B2023" s="3" t="s">
        <v>2488</v>
      </c>
      <c r="C2023" s="2" t="s">
        <v>282</v>
      </c>
      <c r="D2023" s="3" t="s">
        <v>283</v>
      </c>
      <c r="E2023" s="2" t="s">
        <v>4099</v>
      </c>
      <c r="F2023" s="2" t="s">
        <v>4098</v>
      </c>
      <c r="G2023" s="2" t="s">
        <v>4093</v>
      </c>
      <c r="H2023" s="4">
        <v>360</v>
      </c>
      <c r="I2023" s="8" t="s">
        <v>2492</v>
      </c>
      <c r="J2023" s="2" t="s">
        <v>2776</v>
      </c>
      <c r="K2023" s="9">
        <v>0</v>
      </c>
      <c r="L2023" s="2" t="s">
        <v>2494</v>
      </c>
      <c r="M2023" s="2" t="s">
        <v>2495</v>
      </c>
      <c r="N2023" s="10">
        <v>45156</v>
      </c>
      <c r="O2023" s="11">
        <v>4</v>
      </c>
      <c r="P2023" s="2" t="s">
        <v>2528</v>
      </c>
    </row>
    <row r="2024" hidden="1" spans="1:16">
      <c r="A2024" s="5" t="s">
        <v>2487</v>
      </c>
      <c r="B2024" s="6" t="s">
        <v>2488</v>
      </c>
      <c r="C2024" s="5" t="s">
        <v>324</v>
      </c>
      <c r="D2024" s="6" t="s">
        <v>325</v>
      </c>
      <c r="E2024" s="5" t="s">
        <v>4100</v>
      </c>
      <c r="F2024" s="5" t="s">
        <v>4098</v>
      </c>
      <c r="G2024" s="5" t="s">
        <v>4093</v>
      </c>
      <c r="H2024" s="7">
        <v>992</v>
      </c>
      <c r="I2024" s="12" t="s">
        <v>2508</v>
      </c>
      <c r="J2024" s="5" t="s">
        <v>2829</v>
      </c>
      <c r="K2024" s="13">
        <v>0</v>
      </c>
      <c r="L2024" s="5" t="s">
        <v>2494</v>
      </c>
      <c r="M2024" s="5" t="s">
        <v>2495</v>
      </c>
      <c r="N2024" s="14">
        <v>45105</v>
      </c>
      <c r="O2024" s="15">
        <v>55</v>
      </c>
      <c r="P2024" s="5" t="s">
        <v>2564</v>
      </c>
    </row>
    <row r="2025" hidden="1" spans="1:16">
      <c r="A2025" s="2" t="s">
        <v>2487</v>
      </c>
      <c r="B2025" s="3" t="s">
        <v>2488</v>
      </c>
      <c r="C2025" s="2" t="s">
        <v>326</v>
      </c>
      <c r="D2025" s="3" t="s">
        <v>327</v>
      </c>
      <c r="E2025" s="2" t="s">
        <v>4101</v>
      </c>
      <c r="F2025" s="2" t="s">
        <v>4098</v>
      </c>
      <c r="G2025" s="2" t="s">
        <v>4093</v>
      </c>
      <c r="H2025" s="4">
        <v>912</v>
      </c>
      <c r="I2025" s="8" t="s">
        <v>2508</v>
      </c>
      <c r="J2025" s="2" t="s">
        <v>2829</v>
      </c>
      <c r="K2025" s="9">
        <v>0</v>
      </c>
      <c r="L2025" s="2" t="s">
        <v>2494</v>
      </c>
      <c r="M2025" s="2" t="s">
        <v>2495</v>
      </c>
      <c r="N2025" s="10">
        <v>45105</v>
      </c>
      <c r="O2025" s="11">
        <v>55</v>
      </c>
      <c r="P2025" s="2" t="s">
        <v>2564</v>
      </c>
    </row>
    <row r="2026" hidden="1" spans="1:16">
      <c r="A2026" s="5" t="s">
        <v>2487</v>
      </c>
      <c r="B2026" s="6" t="s">
        <v>2488</v>
      </c>
      <c r="C2026" s="5" t="s">
        <v>4102</v>
      </c>
      <c r="D2026" s="6" t="s">
        <v>327</v>
      </c>
      <c r="E2026" s="5" t="s">
        <v>4101</v>
      </c>
      <c r="F2026" s="5" t="s">
        <v>4098</v>
      </c>
      <c r="G2026" s="5" t="s">
        <v>4093</v>
      </c>
      <c r="H2026" s="7">
        <v>50</v>
      </c>
      <c r="I2026" s="12" t="s">
        <v>2508</v>
      </c>
      <c r="J2026" s="5" t="s">
        <v>2697</v>
      </c>
      <c r="K2026" s="13">
        <v>0</v>
      </c>
      <c r="L2026" s="5" t="s">
        <v>2494</v>
      </c>
      <c r="M2026" s="5" t="s">
        <v>2495</v>
      </c>
      <c r="N2026" s="14">
        <v>45146</v>
      </c>
      <c r="O2026" s="15">
        <v>14</v>
      </c>
      <c r="P2026" s="5" t="s">
        <v>2528</v>
      </c>
    </row>
    <row r="2027" hidden="1" spans="1:16">
      <c r="A2027" s="2" t="s">
        <v>2487</v>
      </c>
      <c r="B2027" s="3" t="s">
        <v>2488</v>
      </c>
      <c r="C2027" s="2" t="s">
        <v>328</v>
      </c>
      <c r="D2027" s="3" t="s">
        <v>329</v>
      </c>
      <c r="E2027" s="2" t="s">
        <v>4103</v>
      </c>
      <c r="F2027" s="2" t="s">
        <v>4098</v>
      </c>
      <c r="G2027" s="2" t="s">
        <v>4093</v>
      </c>
      <c r="H2027" s="4">
        <v>174</v>
      </c>
      <c r="I2027" s="8" t="s">
        <v>2492</v>
      </c>
      <c r="J2027" s="2" t="s">
        <v>2776</v>
      </c>
      <c r="K2027" s="9">
        <v>0</v>
      </c>
      <c r="L2027" s="2" t="s">
        <v>2494</v>
      </c>
      <c r="M2027" s="2" t="s">
        <v>2495</v>
      </c>
      <c r="N2027" s="10">
        <v>45156</v>
      </c>
      <c r="O2027" s="11">
        <v>4</v>
      </c>
      <c r="P2027" s="2" t="s">
        <v>2528</v>
      </c>
    </row>
    <row r="2028" hidden="1" spans="1:16">
      <c r="A2028" s="5" t="s">
        <v>2487</v>
      </c>
      <c r="B2028" s="6" t="s">
        <v>2488</v>
      </c>
      <c r="C2028" s="5" t="s">
        <v>330</v>
      </c>
      <c r="D2028" s="6" t="s">
        <v>331</v>
      </c>
      <c r="E2028" s="5" t="s">
        <v>4104</v>
      </c>
      <c r="F2028" s="5" t="s">
        <v>4098</v>
      </c>
      <c r="G2028" s="5" t="s">
        <v>4093</v>
      </c>
      <c r="H2028" s="7">
        <v>174</v>
      </c>
      <c r="I2028" s="12" t="s">
        <v>2492</v>
      </c>
      <c r="J2028" s="5" t="s">
        <v>2776</v>
      </c>
      <c r="K2028" s="13">
        <v>0</v>
      </c>
      <c r="L2028" s="5" t="s">
        <v>2494</v>
      </c>
      <c r="M2028" s="5" t="s">
        <v>2495</v>
      </c>
      <c r="N2028" s="14">
        <v>45156</v>
      </c>
      <c r="O2028" s="15">
        <v>4</v>
      </c>
      <c r="P2028" s="5" t="s">
        <v>2528</v>
      </c>
    </row>
    <row r="2029" hidden="1" spans="1:16">
      <c r="A2029" s="2" t="s">
        <v>2487</v>
      </c>
      <c r="B2029" s="3" t="s">
        <v>2488</v>
      </c>
      <c r="C2029" s="2" t="s">
        <v>4105</v>
      </c>
      <c r="D2029" s="3" t="s">
        <v>325</v>
      </c>
      <c r="E2029" s="2" t="s">
        <v>4100</v>
      </c>
      <c r="F2029" s="2" t="s">
        <v>4106</v>
      </c>
      <c r="G2029" s="2" t="s">
        <v>4107</v>
      </c>
      <c r="H2029" s="4">
        <v>1000</v>
      </c>
      <c r="I2029" s="8" t="s">
        <v>2508</v>
      </c>
      <c r="J2029" s="2" t="s">
        <v>4108</v>
      </c>
      <c r="K2029" s="9">
        <v>0</v>
      </c>
      <c r="L2029" s="2" t="s">
        <v>2494</v>
      </c>
      <c r="M2029" s="2" t="s">
        <v>2495</v>
      </c>
      <c r="N2029" s="10">
        <v>45131</v>
      </c>
      <c r="O2029" s="11">
        <v>29</v>
      </c>
      <c r="P2029" s="2" t="s">
        <v>2528</v>
      </c>
    </row>
    <row r="2030" hidden="1" spans="1:16">
      <c r="A2030" s="5" t="s">
        <v>2487</v>
      </c>
      <c r="B2030" s="6" t="s">
        <v>2488</v>
      </c>
      <c r="C2030" s="5" t="s">
        <v>4102</v>
      </c>
      <c r="D2030" s="6" t="s">
        <v>327</v>
      </c>
      <c r="E2030" s="5" t="s">
        <v>4101</v>
      </c>
      <c r="F2030" s="5" t="s">
        <v>4106</v>
      </c>
      <c r="G2030" s="5" t="s">
        <v>4107</v>
      </c>
      <c r="H2030" s="7">
        <v>1000</v>
      </c>
      <c r="I2030" s="12" t="s">
        <v>2508</v>
      </c>
      <c r="J2030" s="5" t="s">
        <v>4108</v>
      </c>
      <c r="K2030" s="13">
        <v>0</v>
      </c>
      <c r="L2030" s="5" t="s">
        <v>2494</v>
      </c>
      <c r="M2030" s="5" t="s">
        <v>2495</v>
      </c>
      <c r="N2030" s="14">
        <v>45131</v>
      </c>
      <c r="O2030" s="15">
        <v>29</v>
      </c>
      <c r="P2030" s="5" t="s">
        <v>2528</v>
      </c>
    </row>
    <row r="2031" hidden="1" spans="1:16">
      <c r="A2031" s="2" t="s">
        <v>2487</v>
      </c>
      <c r="B2031" s="3" t="s">
        <v>2488</v>
      </c>
      <c r="C2031" s="2" t="s">
        <v>862</v>
      </c>
      <c r="D2031" s="3" t="s">
        <v>863</v>
      </c>
      <c r="E2031" s="2" t="s">
        <v>4109</v>
      </c>
      <c r="F2031" s="2" t="s">
        <v>4106</v>
      </c>
      <c r="G2031" s="2" t="s">
        <v>4107</v>
      </c>
      <c r="H2031" s="4">
        <v>400</v>
      </c>
      <c r="I2031" s="8" t="s">
        <v>2492</v>
      </c>
      <c r="J2031" s="2" t="s">
        <v>2610</v>
      </c>
      <c r="K2031" s="9">
        <v>0</v>
      </c>
      <c r="L2031" s="2" t="s">
        <v>2494</v>
      </c>
      <c r="M2031" s="2" t="s">
        <v>2495</v>
      </c>
      <c r="N2031" s="10">
        <v>45145</v>
      </c>
      <c r="O2031" s="11">
        <v>15</v>
      </c>
      <c r="P2031" s="2" t="s">
        <v>2528</v>
      </c>
    </row>
    <row r="2032" hidden="1" spans="1:16">
      <c r="A2032" s="5" t="s">
        <v>2487</v>
      </c>
      <c r="B2032" s="6" t="s">
        <v>2488</v>
      </c>
      <c r="C2032" s="5" t="s">
        <v>862</v>
      </c>
      <c r="D2032" s="6" t="s">
        <v>863</v>
      </c>
      <c r="E2032" s="5" t="s">
        <v>4109</v>
      </c>
      <c r="F2032" s="5" t="s">
        <v>4106</v>
      </c>
      <c r="G2032" s="5" t="s">
        <v>4107</v>
      </c>
      <c r="H2032" s="7">
        <v>500</v>
      </c>
      <c r="I2032" s="12" t="s">
        <v>2492</v>
      </c>
      <c r="J2032" s="5" t="s">
        <v>3240</v>
      </c>
      <c r="K2032" s="13">
        <v>0</v>
      </c>
      <c r="L2032" s="5" t="s">
        <v>2494</v>
      </c>
      <c r="M2032" s="5" t="s">
        <v>2495</v>
      </c>
      <c r="N2032" s="14">
        <v>45159</v>
      </c>
      <c r="O2032" s="15">
        <v>1</v>
      </c>
      <c r="P2032" s="5" t="s">
        <v>2528</v>
      </c>
    </row>
    <row r="2033" hidden="1" spans="1:16">
      <c r="A2033" s="2" t="s">
        <v>2487</v>
      </c>
      <c r="B2033" s="3" t="s">
        <v>2488</v>
      </c>
      <c r="C2033" s="2" t="s">
        <v>1364</v>
      </c>
      <c r="D2033" s="3" t="s">
        <v>1365</v>
      </c>
      <c r="E2033" s="2" t="s">
        <v>2495</v>
      </c>
      <c r="F2033" s="2" t="s">
        <v>4106</v>
      </c>
      <c r="G2033" s="2" t="s">
        <v>4107</v>
      </c>
      <c r="H2033" s="4">
        <v>6217</v>
      </c>
      <c r="I2033" s="8" t="s">
        <v>2492</v>
      </c>
      <c r="J2033" s="2" t="s">
        <v>2774</v>
      </c>
      <c r="K2033" s="9">
        <v>0</v>
      </c>
      <c r="L2033" s="2" t="s">
        <v>2494</v>
      </c>
      <c r="M2033" s="2" t="s">
        <v>2495</v>
      </c>
      <c r="N2033" s="10">
        <v>45101</v>
      </c>
      <c r="O2033" s="11">
        <v>59</v>
      </c>
      <c r="P2033" s="2" t="s">
        <v>2564</v>
      </c>
    </row>
    <row r="2034" hidden="1" spans="1:16">
      <c r="A2034" s="5" t="s">
        <v>2487</v>
      </c>
      <c r="B2034" s="6" t="s">
        <v>2488</v>
      </c>
      <c r="C2034" s="5" t="s">
        <v>1580</v>
      </c>
      <c r="D2034" s="6" t="s">
        <v>1581</v>
      </c>
      <c r="E2034" s="5" t="s">
        <v>2495</v>
      </c>
      <c r="F2034" s="5" t="s">
        <v>4106</v>
      </c>
      <c r="G2034" s="5" t="s">
        <v>4107</v>
      </c>
      <c r="H2034" s="7">
        <v>138</v>
      </c>
      <c r="I2034" s="12" t="s">
        <v>2492</v>
      </c>
      <c r="J2034" s="5" t="s">
        <v>2599</v>
      </c>
      <c r="K2034" s="13">
        <v>0</v>
      </c>
      <c r="L2034" s="5" t="s">
        <v>2494</v>
      </c>
      <c r="M2034" s="5" t="s">
        <v>2495</v>
      </c>
      <c r="N2034" s="14">
        <v>44650</v>
      </c>
      <c r="O2034" s="15">
        <v>510</v>
      </c>
      <c r="P2034" s="5" t="s">
        <v>2525</v>
      </c>
    </row>
    <row r="2035" hidden="1" spans="1:16">
      <c r="A2035" s="2" t="s">
        <v>2487</v>
      </c>
      <c r="B2035" s="3" t="s">
        <v>2488</v>
      </c>
      <c r="C2035" s="2" t="s">
        <v>2371</v>
      </c>
      <c r="D2035" s="3" t="s">
        <v>2372</v>
      </c>
      <c r="E2035" s="2" t="s">
        <v>2495</v>
      </c>
      <c r="F2035" s="2" t="s">
        <v>4106</v>
      </c>
      <c r="G2035" s="2" t="s">
        <v>4107</v>
      </c>
      <c r="H2035" s="4">
        <v>78</v>
      </c>
      <c r="I2035" s="8" t="s">
        <v>2492</v>
      </c>
      <c r="J2035" s="2" t="s">
        <v>2749</v>
      </c>
      <c r="K2035" s="9">
        <v>0</v>
      </c>
      <c r="L2035" s="2" t="s">
        <v>2494</v>
      </c>
      <c r="M2035" s="2" t="s">
        <v>2924</v>
      </c>
      <c r="N2035" s="10">
        <v>45148</v>
      </c>
      <c r="O2035" s="11">
        <v>12</v>
      </c>
      <c r="P2035" s="2" t="s">
        <v>2528</v>
      </c>
    </row>
    <row r="2036" hidden="1" spans="1:16">
      <c r="A2036" s="5" t="s">
        <v>2487</v>
      </c>
      <c r="B2036" s="6" t="s">
        <v>2488</v>
      </c>
      <c r="C2036" s="5" t="s">
        <v>4110</v>
      </c>
      <c r="D2036" s="6" t="s">
        <v>271</v>
      </c>
      <c r="E2036" s="5" t="s">
        <v>3444</v>
      </c>
      <c r="F2036" s="5" t="s">
        <v>4111</v>
      </c>
      <c r="G2036" s="5" t="s">
        <v>4112</v>
      </c>
      <c r="H2036" s="7">
        <v>138</v>
      </c>
      <c r="I2036" s="12" t="s">
        <v>2508</v>
      </c>
      <c r="J2036" s="5" t="s">
        <v>4108</v>
      </c>
      <c r="K2036" s="13">
        <v>0</v>
      </c>
      <c r="L2036" s="5" t="s">
        <v>2494</v>
      </c>
      <c r="M2036" s="5" t="s">
        <v>2495</v>
      </c>
      <c r="N2036" s="14">
        <v>45131</v>
      </c>
      <c r="O2036" s="15">
        <v>29</v>
      </c>
      <c r="P2036" s="5" t="s">
        <v>2528</v>
      </c>
    </row>
    <row r="2037" hidden="1" spans="1:16">
      <c r="A2037" s="2" t="s">
        <v>2487</v>
      </c>
      <c r="B2037" s="3" t="s">
        <v>2488</v>
      </c>
      <c r="C2037" s="2" t="s">
        <v>4110</v>
      </c>
      <c r="D2037" s="3" t="s">
        <v>271</v>
      </c>
      <c r="E2037" s="2" t="s">
        <v>3444</v>
      </c>
      <c r="F2037" s="2" t="s">
        <v>4111</v>
      </c>
      <c r="G2037" s="2" t="s">
        <v>4112</v>
      </c>
      <c r="H2037" s="4">
        <v>480</v>
      </c>
      <c r="I2037" s="8" t="s">
        <v>2508</v>
      </c>
      <c r="J2037" s="2" t="s">
        <v>3271</v>
      </c>
      <c r="K2037" s="9">
        <v>0</v>
      </c>
      <c r="L2037" s="2" t="s">
        <v>2494</v>
      </c>
      <c r="M2037" s="2" t="s">
        <v>2495</v>
      </c>
      <c r="N2037" s="10">
        <v>45147</v>
      </c>
      <c r="O2037" s="11">
        <v>13</v>
      </c>
      <c r="P2037" s="2" t="s">
        <v>2528</v>
      </c>
    </row>
    <row r="2038" hidden="1" spans="1:16">
      <c r="A2038" s="5" t="s">
        <v>2487</v>
      </c>
      <c r="B2038" s="6" t="s">
        <v>2488</v>
      </c>
      <c r="C2038" s="5" t="s">
        <v>272</v>
      </c>
      <c r="D2038" s="6" t="s">
        <v>273</v>
      </c>
      <c r="E2038" s="5" t="s">
        <v>4113</v>
      </c>
      <c r="F2038" s="5" t="s">
        <v>4111</v>
      </c>
      <c r="G2038" s="5" t="s">
        <v>4112</v>
      </c>
      <c r="H2038" s="7">
        <v>67</v>
      </c>
      <c r="I2038" s="12" t="s">
        <v>2508</v>
      </c>
      <c r="J2038" s="5" t="s">
        <v>2618</v>
      </c>
      <c r="K2038" s="13">
        <v>0</v>
      </c>
      <c r="L2038" s="5" t="s">
        <v>2494</v>
      </c>
      <c r="M2038" s="5" t="s">
        <v>2495</v>
      </c>
      <c r="N2038" s="14">
        <v>45131</v>
      </c>
      <c r="O2038" s="15">
        <v>29</v>
      </c>
      <c r="P2038" s="5" t="s">
        <v>2528</v>
      </c>
    </row>
    <row r="2039" hidden="1" spans="1:16">
      <c r="A2039" s="2" t="s">
        <v>2487</v>
      </c>
      <c r="B2039" s="3" t="s">
        <v>2488</v>
      </c>
      <c r="C2039" s="2" t="s">
        <v>272</v>
      </c>
      <c r="D2039" s="3" t="s">
        <v>273</v>
      </c>
      <c r="E2039" s="2" t="s">
        <v>4113</v>
      </c>
      <c r="F2039" s="2" t="s">
        <v>4111</v>
      </c>
      <c r="G2039" s="2" t="s">
        <v>4112</v>
      </c>
      <c r="H2039" s="4">
        <v>216</v>
      </c>
      <c r="I2039" s="8" t="s">
        <v>2508</v>
      </c>
      <c r="J2039" s="2" t="s">
        <v>3271</v>
      </c>
      <c r="K2039" s="9">
        <v>0</v>
      </c>
      <c r="L2039" s="2" t="s">
        <v>2494</v>
      </c>
      <c r="M2039" s="2" t="s">
        <v>2495</v>
      </c>
      <c r="N2039" s="10">
        <v>45147</v>
      </c>
      <c r="O2039" s="11">
        <v>13</v>
      </c>
      <c r="P2039" s="2" t="s">
        <v>2528</v>
      </c>
    </row>
    <row r="2040" hidden="1" spans="1:16">
      <c r="A2040" s="5" t="s">
        <v>2487</v>
      </c>
      <c r="B2040" s="6" t="s">
        <v>2488</v>
      </c>
      <c r="C2040" s="5" t="s">
        <v>274</v>
      </c>
      <c r="D2040" s="6" t="s">
        <v>275</v>
      </c>
      <c r="E2040" s="5" t="s">
        <v>4114</v>
      </c>
      <c r="F2040" s="5" t="s">
        <v>4111</v>
      </c>
      <c r="G2040" s="5" t="s">
        <v>4112</v>
      </c>
      <c r="H2040" s="7">
        <v>76</v>
      </c>
      <c r="I2040" s="12" t="s">
        <v>2508</v>
      </c>
      <c r="J2040" s="5" t="s">
        <v>4108</v>
      </c>
      <c r="K2040" s="13">
        <v>0</v>
      </c>
      <c r="L2040" s="5" t="s">
        <v>2494</v>
      </c>
      <c r="M2040" s="5" t="s">
        <v>2495</v>
      </c>
      <c r="N2040" s="14">
        <v>45131</v>
      </c>
      <c r="O2040" s="15">
        <v>29</v>
      </c>
      <c r="P2040" s="5" t="s">
        <v>2528</v>
      </c>
    </row>
    <row r="2041" hidden="1" spans="1:16">
      <c r="A2041" s="2" t="s">
        <v>2487</v>
      </c>
      <c r="B2041" s="3" t="s">
        <v>2488</v>
      </c>
      <c r="C2041" s="2" t="s">
        <v>274</v>
      </c>
      <c r="D2041" s="3" t="s">
        <v>275</v>
      </c>
      <c r="E2041" s="2" t="s">
        <v>4114</v>
      </c>
      <c r="F2041" s="2" t="s">
        <v>4111</v>
      </c>
      <c r="G2041" s="2" t="s">
        <v>4112</v>
      </c>
      <c r="H2041" s="4">
        <v>216</v>
      </c>
      <c r="I2041" s="8" t="s">
        <v>2508</v>
      </c>
      <c r="J2041" s="2" t="s">
        <v>3271</v>
      </c>
      <c r="K2041" s="9">
        <v>0</v>
      </c>
      <c r="L2041" s="2" t="s">
        <v>2494</v>
      </c>
      <c r="M2041" s="2" t="s">
        <v>2495</v>
      </c>
      <c r="N2041" s="10">
        <v>45147</v>
      </c>
      <c r="O2041" s="11">
        <v>13</v>
      </c>
      <c r="P2041" s="2" t="s">
        <v>2528</v>
      </c>
    </row>
    <row r="2042" hidden="1" spans="1:16">
      <c r="A2042" s="5" t="s">
        <v>2487</v>
      </c>
      <c r="B2042" s="6" t="s">
        <v>2488</v>
      </c>
      <c r="C2042" s="5" t="s">
        <v>2197</v>
      </c>
      <c r="D2042" s="6" t="s">
        <v>2198</v>
      </c>
      <c r="E2042" s="5" t="s">
        <v>4115</v>
      </c>
      <c r="F2042" s="5" t="s">
        <v>4111</v>
      </c>
      <c r="G2042" s="5" t="s">
        <v>4112</v>
      </c>
      <c r="H2042" s="7">
        <v>500</v>
      </c>
      <c r="I2042" s="12" t="s">
        <v>2492</v>
      </c>
      <c r="J2042" s="5" t="s">
        <v>2964</v>
      </c>
      <c r="K2042" s="13">
        <v>0</v>
      </c>
      <c r="L2042" s="5" t="s">
        <v>2494</v>
      </c>
      <c r="M2042" s="5" t="s">
        <v>2495</v>
      </c>
      <c r="N2042" s="14">
        <v>45157</v>
      </c>
      <c r="O2042" s="15">
        <v>3</v>
      </c>
      <c r="P2042" s="5" t="s">
        <v>2528</v>
      </c>
    </row>
    <row r="2043" hidden="1" spans="1:16">
      <c r="A2043" s="2" t="s">
        <v>2487</v>
      </c>
      <c r="B2043" s="3" t="s">
        <v>2488</v>
      </c>
      <c r="C2043" s="2" t="s">
        <v>2235</v>
      </c>
      <c r="D2043" s="3" t="s">
        <v>2236</v>
      </c>
      <c r="E2043" s="2" t="s">
        <v>4116</v>
      </c>
      <c r="F2043" s="2" t="s">
        <v>4111</v>
      </c>
      <c r="G2043" s="2" t="s">
        <v>4112</v>
      </c>
      <c r="H2043" s="4">
        <v>500</v>
      </c>
      <c r="I2043" s="8" t="s">
        <v>2492</v>
      </c>
      <c r="J2043" s="2" t="s">
        <v>2691</v>
      </c>
      <c r="K2043" s="9">
        <v>0</v>
      </c>
      <c r="L2043" s="2" t="s">
        <v>2494</v>
      </c>
      <c r="M2043" s="2" t="s">
        <v>2495</v>
      </c>
      <c r="N2043" s="10">
        <v>45142</v>
      </c>
      <c r="O2043" s="11">
        <v>18</v>
      </c>
      <c r="P2043" s="2" t="s">
        <v>2528</v>
      </c>
    </row>
    <row r="2044" hidden="1" spans="1:16">
      <c r="A2044" s="5" t="s">
        <v>2487</v>
      </c>
      <c r="B2044" s="6" t="s">
        <v>2488</v>
      </c>
      <c r="C2044" s="5" t="s">
        <v>2235</v>
      </c>
      <c r="D2044" s="6" t="s">
        <v>2236</v>
      </c>
      <c r="E2044" s="5" t="s">
        <v>4116</v>
      </c>
      <c r="F2044" s="5" t="s">
        <v>4111</v>
      </c>
      <c r="G2044" s="5" t="s">
        <v>4112</v>
      </c>
      <c r="H2044" s="7">
        <v>700</v>
      </c>
      <c r="I2044" s="12" t="s">
        <v>2492</v>
      </c>
      <c r="J2044" s="5" t="s">
        <v>2964</v>
      </c>
      <c r="K2044" s="13">
        <v>0</v>
      </c>
      <c r="L2044" s="5" t="s">
        <v>2494</v>
      </c>
      <c r="M2044" s="5" t="s">
        <v>2495</v>
      </c>
      <c r="N2044" s="14">
        <v>45157</v>
      </c>
      <c r="O2044" s="15">
        <v>3</v>
      </c>
      <c r="P2044" s="5" t="s">
        <v>2528</v>
      </c>
    </row>
    <row r="2045" hidden="1" spans="1:16">
      <c r="A2045" s="2" t="s">
        <v>2487</v>
      </c>
      <c r="B2045" s="3" t="s">
        <v>2488</v>
      </c>
      <c r="C2045" s="2" t="s">
        <v>2255</v>
      </c>
      <c r="D2045" s="3" t="s">
        <v>2256</v>
      </c>
      <c r="E2045" s="2" t="s">
        <v>4117</v>
      </c>
      <c r="F2045" s="2" t="s">
        <v>4111</v>
      </c>
      <c r="G2045" s="2" t="s">
        <v>4112</v>
      </c>
      <c r="H2045" s="4">
        <v>29</v>
      </c>
      <c r="I2045" s="8" t="s">
        <v>2492</v>
      </c>
      <c r="J2045" s="2" t="s">
        <v>2691</v>
      </c>
      <c r="K2045" s="9">
        <v>0</v>
      </c>
      <c r="L2045" s="2" t="s">
        <v>2494</v>
      </c>
      <c r="M2045" s="2" t="s">
        <v>2495</v>
      </c>
      <c r="N2045" s="10">
        <v>45142</v>
      </c>
      <c r="O2045" s="11">
        <v>18</v>
      </c>
      <c r="P2045" s="2" t="s">
        <v>2528</v>
      </c>
    </row>
    <row r="2046" hidden="1" spans="1:16">
      <c r="A2046" s="5" t="s">
        <v>2487</v>
      </c>
      <c r="B2046" s="6" t="s">
        <v>2488</v>
      </c>
      <c r="C2046" s="5" t="s">
        <v>2255</v>
      </c>
      <c r="D2046" s="6" t="s">
        <v>2256</v>
      </c>
      <c r="E2046" s="5" t="s">
        <v>4117</v>
      </c>
      <c r="F2046" s="5" t="s">
        <v>4111</v>
      </c>
      <c r="G2046" s="5" t="s">
        <v>4112</v>
      </c>
      <c r="H2046" s="7">
        <v>30</v>
      </c>
      <c r="I2046" s="12" t="s">
        <v>2492</v>
      </c>
      <c r="J2046" s="5" t="s">
        <v>2605</v>
      </c>
      <c r="K2046" s="13">
        <v>0</v>
      </c>
      <c r="L2046" s="5" t="s">
        <v>2494</v>
      </c>
      <c r="M2046" s="5" t="s">
        <v>2495</v>
      </c>
      <c r="N2046" s="14">
        <v>45152</v>
      </c>
      <c r="O2046" s="15">
        <v>8</v>
      </c>
      <c r="P2046" s="5" t="s">
        <v>2528</v>
      </c>
    </row>
    <row r="2047" hidden="1" spans="1:16">
      <c r="A2047" s="2" t="s">
        <v>2487</v>
      </c>
      <c r="B2047" s="3" t="s">
        <v>2488</v>
      </c>
      <c r="C2047" s="2" t="s">
        <v>2257</v>
      </c>
      <c r="D2047" s="3" t="s">
        <v>2258</v>
      </c>
      <c r="E2047" s="2" t="s">
        <v>4117</v>
      </c>
      <c r="F2047" s="2" t="s">
        <v>4111</v>
      </c>
      <c r="G2047" s="2" t="s">
        <v>4112</v>
      </c>
      <c r="H2047" s="4">
        <v>10</v>
      </c>
      <c r="I2047" s="8" t="s">
        <v>2492</v>
      </c>
      <c r="J2047" s="2" t="s">
        <v>2691</v>
      </c>
      <c r="K2047" s="9">
        <v>0</v>
      </c>
      <c r="L2047" s="2" t="s">
        <v>2494</v>
      </c>
      <c r="M2047" s="2" t="s">
        <v>2495</v>
      </c>
      <c r="N2047" s="10">
        <v>45142</v>
      </c>
      <c r="O2047" s="11">
        <v>18</v>
      </c>
      <c r="P2047" s="2" t="s">
        <v>2528</v>
      </c>
    </row>
    <row r="2048" hidden="1" spans="1:16">
      <c r="A2048" s="5" t="s">
        <v>2487</v>
      </c>
      <c r="B2048" s="6" t="s">
        <v>2488</v>
      </c>
      <c r="C2048" s="5" t="s">
        <v>2257</v>
      </c>
      <c r="D2048" s="6" t="s">
        <v>2258</v>
      </c>
      <c r="E2048" s="5" t="s">
        <v>4117</v>
      </c>
      <c r="F2048" s="5" t="s">
        <v>4111</v>
      </c>
      <c r="G2048" s="5" t="s">
        <v>4112</v>
      </c>
      <c r="H2048" s="7">
        <v>30</v>
      </c>
      <c r="I2048" s="12" t="s">
        <v>2492</v>
      </c>
      <c r="J2048" s="5" t="s">
        <v>2605</v>
      </c>
      <c r="K2048" s="13">
        <v>0</v>
      </c>
      <c r="L2048" s="5" t="s">
        <v>2494</v>
      </c>
      <c r="M2048" s="5" t="s">
        <v>2495</v>
      </c>
      <c r="N2048" s="14">
        <v>45152</v>
      </c>
      <c r="O2048" s="15">
        <v>8</v>
      </c>
      <c r="P2048" s="5" t="s">
        <v>2528</v>
      </c>
    </row>
    <row r="2049" hidden="1" spans="1:16">
      <c r="A2049" s="2" t="s">
        <v>2487</v>
      </c>
      <c r="B2049" s="3" t="s">
        <v>2488</v>
      </c>
      <c r="C2049" s="2" t="s">
        <v>1838</v>
      </c>
      <c r="D2049" s="3" t="s">
        <v>1839</v>
      </c>
      <c r="E2049" s="2" t="s">
        <v>4118</v>
      </c>
      <c r="F2049" s="2" t="s">
        <v>4119</v>
      </c>
      <c r="G2049" s="2" t="s">
        <v>4120</v>
      </c>
      <c r="H2049" s="4">
        <v>29</v>
      </c>
      <c r="I2049" s="8" t="s">
        <v>2492</v>
      </c>
      <c r="J2049" s="2" t="s">
        <v>2607</v>
      </c>
      <c r="K2049" s="9">
        <v>0</v>
      </c>
      <c r="L2049" s="2" t="s">
        <v>2494</v>
      </c>
      <c r="M2049" s="2" t="s">
        <v>2495</v>
      </c>
      <c r="N2049" s="10">
        <v>45133</v>
      </c>
      <c r="O2049" s="11">
        <v>27</v>
      </c>
      <c r="P2049" s="2" t="s">
        <v>2528</v>
      </c>
    </row>
    <row r="2050" hidden="1" spans="1:16">
      <c r="A2050" s="5" t="s">
        <v>2487</v>
      </c>
      <c r="B2050" s="6" t="s">
        <v>2488</v>
      </c>
      <c r="C2050" s="5" t="s">
        <v>2319</v>
      </c>
      <c r="D2050" s="6" t="s">
        <v>2320</v>
      </c>
      <c r="E2050" s="5" t="s">
        <v>4121</v>
      </c>
      <c r="F2050" s="5" t="s">
        <v>4119</v>
      </c>
      <c r="G2050" s="5" t="s">
        <v>4120</v>
      </c>
      <c r="H2050" s="7">
        <v>45</v>
      </c>
      <c r="I2050" s="12" t="s">
        <v>2492</v>
      </c>
      <c r="J2050" s="5" t="s">
        <v>2669</v>
      </c>
      <c r="K2050" s="13">
        <v>0</v>
      </c>
      <c r="L2050" s="5" t="s">
        <v>2494</v>
      </c>
      <c r="M2050" s="5" t="s">
        <v>2495</v>
      </c>
      <c r="N2050" s="14">
        <v>45154</v>
      </c>
      <c r="O2050" s="15">
        <v>6</v>
      </c>
      <c r="P2050" s="5" t="s">
        <v>2528</v>
      </c>
    </row>
    <row r="2051" hidden="1" spans="1:16">
      <c r="A2051" s="2" t="s">
        <v>2487</v>
      </c>
      <c r="B2051" s="3" t="s">
        <v>2488</v>
      </c>
      <c r="C2051" s="2" t="s">
        <v>2331</v>
      </c>
      <c r="D2051" s="3" t="s">
        <v>2332</v>
      </c>
      <c r="E2051" s="2" t="s">
        <v>4122</v>
      </c>
      <c r="F2051" s="2" t="s">
        <v>4119</v>
      </c>
      <c r="G2051" s="2" t="s">
        <v>4120</v>
      </c>
      <c r="H2051" s="4">
        <v>1</v>
      </c>
      <c r="I2051" s="8" t="s">
        <v>2492</v>
      </c>
      <c r="J2051" s="2" t="s">
        <v>2669</v>
      </c>
      <c r="K2051" s="9">
        <v>0</v>
      </c>
      <c r="L2051" s="2" t="s">
        <v>2494</v>
      </c>
      <c r="M2051" s="2" t="s">
        <v>2495</v>
      </c>
      <c r="N2051" s="10">
        <v>45154</v>
      </c>
      <c r="O2051" s="11">
        <v>6</v>
      </c>
      <c r="P2051" s="2" t="s">
        <v>2528</v>
      </c>
    </row>
    <row r="2052" hidden="1" spans="1:16">
      <c r="A2052" s="5" t="s">
        <v>2487</v>
      </c>
      <c r="B2052" s="6" t="s">
        <v>2488</v>
      </c>
      <c r="C2052" s="5" t="s">
        <v>2333</v>
      </c>
      <c r="D2052" s="6" t="s">
        <v>2334</v>
      </c>
      <c r="E2052" s="5" t="s">
        <v>4123</v>
      </c>
      <c r="F2052" s="5" t="s">
        <v>4119</v>
      </c>
      <c r="G2052" s="5" t="s">
        <v>4120</v>
      </c>
      <c r="H2052" s="7">
        <v>3</v>
      </c>
      <c r="I2052" s="12" t="s">
        <v>2492</v>
      </c>
      <c r="J2052" s="5" t="s">
        <v>2691</v>
      </c>
      <c r="K2052" s="13">
        <v>0</v>
      </c>
      <c r="L2052" s="5" t="s">
        <v>2494</v>
      </c>
      <c r="M2052" s="5" t="s">
        <v>2495</v>
      </c>
      <c r="N2052" s="14">
        <v>45142</v>
      </c>
      <c r="O2052" s="15">
        <v>18</v>
      </c>
      <c r="P2052" s="5" t="s">
        <v>2528</v>
      </c>
    </row>
    <row r="2053" hidden="1" spans="1:16">
      <c r="A2053" s="2" t="s">
        <v>2487</v>
      </c>
      <c r="B2053" s="3" t="s">
        <v>2488</v>
      </c>
      <c r="C2053" s="2" t="s">
        <v>2333</v>
      </c>
      <c r="D2053" s="3" t="s">
        <v>2334</v>
      </c>
      <c r="E2053" s="2" t="s">
        <v>4123</v>
      </c>
      <c r="F2053" s="2" t="s">
        <v>4119</v>
      </c>
      <c r="G2053" s="2" t="s">
        <v>4120</v>
      </c>
      <c r="H2053" s="4">
        <v>40</v>
      </c>
      <c r="I2053" s="8" t="s">
        <v>2492</v>
      </c>
      <c r="J2053" s="2" t="s">
        <v>2669</v>
      </c>
      <c r="K2053" s="9">
        <v>0</v>
      </c>
      <c r="L2053" s="2" t="s">
        <v>2494</v>
      </c>
      <c r="M2053" s="2" t="s">
        <v>2495</v>
      </c>
      <c r="N2053" s="10">
        <v>45154</v>
      </c>
      <c r="O2053" s="11">
        <v>6</v>
      </c>
      <c r="P2053" s="2" t="s">
        <v>2528</v>
      </c>
    </row>
    <row r="2054" hidden="1" spans="1:16">
      <c r="A2054" s="5" t="s">
        <v>2487</v>
      </c>
      <c r="B2054" s="6" t="s">
        <v>2488</v>
      </c>
      <c r="C2054" s="5" t="s">
        <v>126</v>
      </c>
      <c r="D2054" s="6" t="s">
        <v>127</v>
      </c>
      <c r="E2054" s="5" t="s">
        <v>4124</v>
      </c>
      <c r="F2054" s="5" t="s">
        <v>4125</v>
      </c>
      <c r="G2054" s="5" t="s">
        <v>4126</v>
      </c>
      <c r="H2054" s="7">
        <v>1012</v>
      </c>
      <c r="I2054" s="12" t="s">
        <v>2508</v>
      </c>
      <c r="J2054" s="5" t="s">
        <v>3339</v>
      </c>
      <c r="K2054" s="13">
        <v>0</v>
      </c>
      <c r="L2054" s="5" t="s">
        <v>2494</v>
      </c>
      <c r="M2054" s="5" t="s">
        <v>2495</v>
      </c>
      <c r="N2054" s="14">
        <v>44988</v>
      </c>
      <c r="O2054" s="15">
        <v>172</v>
      </c>
      <c r="P2054" s="5" t="s">
        <v>2496</v>
      </c>
    </row>
    <row r="2055" hidden="1" spans="1:16">
      <c r="A2055" s="2" t="s">
        <v>2487</v>
      </c>
      <c r="B2055" s="3" t="s">
        <v>2488</v>
      </c>
      <c r="C2055" s="2" t="s">
        <v>2301</v>
      </c>
      <c r="D2055" s="3" t="s">
        <v>2302</v>
      </c>
      <c r="E2055" s="2" t="s">
        <v>4127</v>
      </c>
      <c r="F2055" s="2" t="s">
        <v>4128</v>
      </c>
      <c r="G2055" s="2" t="s">
        <v>4126</v>
      </c>
      <c r="H2055" s="4">
        <v>8</v>
      </c>
      <c r="I2055" s="8" t="s">
        <v>2492</v>
      </c>
      <c r="J2055" s="2" t="s">
        <v>2749</v>
      </c>
      <c r="K2055" s="9">
        <v>0</v>
      </c>
      <c r="L2055" s="2" t="s">
        <v>2494</v>
      </c>
      <c r="M2055" s="2" t="s">
        <v>2495</v>
      </c>
      <c r="N2055" s="10">
        <v>45148</v>
      </c>
      <c r="O2055" s="11">
        <v>12</v>
      </c>
      <c r="P2055" s="2" t="s">
        <v>2528</v>
      </c>
    </row>
    <row r="2056" hidden="1" spans="1:16">
      <c r="A2056" s="5" t="s">
        <v>2487</v>
      </c>
      <c r="B2056" s="6" t="s">
        <v>2488</v>
      </c>
      <c r="C2056" s="5" t="s">
        <v>2317</v>
      </c>
      <c r="D2056" s="6" t="s">
        <v>2318</v>
      </c>
      <c r="E2056" s="5" t="s">
        <v>4129</v>
      </c>
      <c r="F2056" s="5" t="s">
        <v>4128</v>
      </c>
      <c r="G2056" s="5" t="s">
        <v>4126</v>
      </c>
      <c r="H2056" s="7">
        <v>1</v>
      </c>
      <c r="I2056" s="12" t="s">
        <v>2492</v>
      </c>
      <c r="J2056" s="5" t="s">
        <v>2749</v>
      </c>
      <c r="K2056" s="13">
        <v>0</v>
      </c>
      <c r="L2056" s="5" t="s">
        <v>2494</v>
      </c>
      <c r="M2056" s="5" t="s">
        <v>2495</v>
      </c>
      <c r="N2056" s="14">
        <v>45148</v>
      </c>
      <c r="O2056" s="15">
        <v>12</v>
      </c>
      <c r="P2056" s="5" t="s">
        <v>2528</v>
      </c>
    </row>
    <row r="2057" hidden="1" spans="1:16">
      <c r="A2057" s="2" t="s">
        <v>2487</v>
      </c>
      <c r="B2057" s="3" t="s">
        <v>2488</v>
      </c>
      <c r="C2057" s="2" t="s">
        <v>2309</v>
      </c>
      <c r="D2057" s="3" t="s">
        <v>2310</v>
      </c>
      <c r="E2057" s="2" t="s">
        <v>4130</v>
      </c>
      <c r="F2057" s="2" t="s">
        <v>4131</v>
      </c>
      <c r="G2057" s="2" t="s">
        <v>4132</v>
      </c>
      <c r="H2057" s="4">
        <v>11</v>
      </c>
      <c r="I2057" s="8" t="s">
        <v>2492</v>
      </c>
      <c r="J2057" s="2" t="s">
        <v>2618</v>
      </c>
      <c r="K2057" s="9">
        <v>0</v>
      </c>
      <c r="L2057" s="2" t="s">
        <v>2494</v>
      </c>
      <c r="M2057" s="2" t="s">
        <v>2495</v>
      </c>
      <c r="N2057" s="10">
        <v>45131</v>
      </c>
      <c r="O2057" s="11">
        <v>29</v>
      </c>
      <c r="P2057" s="2" t="s">
        <v>2528</v>
      </c>
    </row>
    <row r="2058" hidden="1" spans="1:16">
      <c r="A2058" s="5" t="s">
        <v>2487</v>
      </c>
      <c r="B2058" s="6" t="s">
        <v>2488</v>
      </c>
      <c r="C2058" s="5" t="s">
        <v>2329</v>
      </c>
      <c r="D2058" s="6" t="s">
        <v>2330</v>
      </c>
      <c r="E2058" s="5" t="s">
        <v>4133</v>
      </c>
      <c r="F2058" s="5" t="s">
        <v>4131</v>
      </c>
      <c r="G2058" s="5" t="s">
        <v>4132</v>
      </c>
      <c r="H2058" s="7">
        <v>33</v>
      </c>
      <c r="I2058" s="12" t="s">
        <v>2492</v>
      </c>
      <c r="J2058" s="5" t="s">
        <v>2685</v>
      </c>
      <c r="K2058" s="13">
        <v>0</v>
      </c>
      <c r="L2058" s="5" t="s">
        <v>2494</v>
      </c>
      <c r="M2058" s="5" t="s">
        <v>2495</v>
      </c>
      <c r="N2058" s="14">
        <v>45122</v>
      </c>
      <c r="O2058" s="15">
        <v>38</v>
      </c>
      <c r="P2058" s="5" t="s">
        <v>2564</v>
      </c>
    </row>
    <row r="2059" hidden="1" spans="1:16">
      <c r="A2059" s="2" t="s">
        <v>2487</v>
      </c>
      <c r="B2059" s="3" t="s">
        <v>2488</v>
      </c>
      <c r="C2059" s="2" t="s">
        <v>1838</v>
      </c>
      <c r="D2059" s="3" t="s">
        <v>1839</v>
      </c>
      <c r="E2059" s="2" t="s">
        <v>4118</v>
      </c>
      <c r="F2059" s="2" t="s">
        <v>4134</v>
      </c>
      <c r="G2059" s="2" t="s">
        <v>4135</v>
      </c>
      <c r="H2059" s="4">
        <v>50</v>
      </c>
      <c r="I2059" s="8" t="s">
        <v>2492</v>
      </c>
      <c r="J2059" s="2" t="s">
        <v>2583</v>
      </c>
      <c r="K2059" s="9">
        <v>0</v>
      </c>
      <c r="L2059" s="2" t="s">
        <v>2494</v>
      </c>
      <c r="M2059" s="2" t="s">
        <v>2495</v>
      </c>
      <c r="N2059" s="10">
        <v>45158</v>
      </c>
      <c r="O2059" s="11">
        <v>2</v>
      </c>
      <c r="P2059" s="2" t="s">
        <v>2528</v>
      </c>
    </row>
    <row r="2060" hidden="1" spans="1:16">
      <c r="A2060" s="5" t="s">
        <v>2487</v>
      </c>
      <c r="B2060" s="6" t="s">
        <v>2488</v>
      </c>
      <c r="C2060" s="5" t="s">
        <v>2231</v>
      </c>
      <c r="D2060" s="6" t="s">
        <v>2232</v>
      </c>
      <c r="E2060" s="5" t="s">
        <v>4136</v>
      </c>
      <c r="F2060" s="5" t="s">
        <v>4137</v>
      </c>
      <c r="G2060" s="5" t="s">
        <v>4138</v>
      </c>
      <c r="H2060" s="7">
        <v>10</v>
      </c>
      <c r="I2060" s="12" t="s">
        <v>2492</v>
      </c>
      <c r="J2060" s="5" t="s">
        <v>2954</v>
      </c>
      <c r="K2060" s="13">
        <v>0</v>
      </c>
      <c r="L2060" s="5" t="s">
        <v>2494</v>
      </c>
      <c r="M2060" s="5" t="s">
        <v>2495</v>
      </c>
      <c r="N2060" s="14">
        <v>45122</v>
      </c>
      <c r="O2060" s="15">
        <v>38</v>
      </c>
      <c r="P2060" s="5" t="s">
        <v>2564</v>
      </c>
    </row>
    <row r="2061" hidden="1" spans="1:16">
      <c r="A2061" s="2" t="s">
        <v>2487</v>
      </c>
      <c r="B2061" s="3" t="s">
        <v>2488</v>
      </c>
      <c r="C2061" s="2" t="s">
        <v>2293</v>
      </c>
      <c r="D2061" s="3" t="s">
        <v>2294</v>
      </c>
      <c r="E2061" s="2" t="s">
        <v>2706</v>
      </c>
      <c r="F2061" s="2" t="s">
        <v>4137</v>
      </c>
      <c r="G2061" s="2" t="s">
        <v>4138</v>
      </c>
      <c r="H2061" s="4">
        <v>11</v>
      </c>
      <c r="I2061" s="8" t="s">
        <v>2492</v>
      </c>
      <c r="J2061" s="2" t="s">
        <v>2657</v>
      </c>
      <c r="K2061" s="9">
        <v>0</v>
      </c>
      <c r="L2061" s="2" t="s">
        <v>2494</v>
      </c>
      <c r="M2061" s="2" t="s">
        <v>2495</v>
      </c>
      <c r="N2061" s="10">
        <v>45122</v>
      </c>
      <c r="O2061" s="11">
        <v>38</v>
      </c>
      <c r="P2061" s="2" t="s">
        <v>2564</v>
      </c>
    </row>
    <row r="2062" hidden="1" spans="1:16">
      <c r="A2062" s="5" t="s">
        <v>2487</v>
      </c>
      <c r="B2062" s="6" t="s">
        <v>2488</v>
      </c>
      <c r="C2062" s="5" t="s">
        <v>11</v>
      </c>
      <c r="D2062" s="6" t="s">
        <v>12</v>
      </c>
      <c r="E2062" s="5" t="s">
        <v>4139</v>
      </c>
      <c r="F2062" s="5" t="s">
        <v>4140</v>
      </c>
      <c r="G2062" s="5" t="s">
        <v>4141</v>
      </c>
      <c r="H2062" s="7">
        <v>141</v>
      </c>
      <c r="I2062" s="12" t="s">
        <v>2492</v>
      </c>
      <c r="J2062" s="5" t="s">
        <v>2610</v>
      </c>
      <c r="K2062" s="13">
        <v>0</v>
      </c>
      <c r="L2062" s="5" t="s">
        <v>2494</v>
      </c>
      <c r="M2062" s="5" t="s">
        <v>2495</v>
      </c>
      <c r="N2062" s="14">
        <v>45145</v>
      </c>
      <c r="O2062" s="15">
        <v>15</v>
      </c>
      <c r="P2062" s="5" t="s">
        <v>2528</v>
      </c>
    </row>
    <row r="2063" hidden="1" spans="1:16">
      <c r="A2063" s="2" t="s">
        <v>2487</v>
      </c>
      <c r="B2063" s="3" t="s">
        <v>2488</v>
      </c>
      <c r="C2063" s="2" t="s">
        <v>124</v>
      </c>
      <c r="D2063" s="3" t="s">
        <v>125</v>
      </c>
      <c r="E2063" s="2" t="s">
        <v>3586</v>
      </c>
      <c r="F2063" s="2" t="s">
        <v>4140</v>
      </c>
      <c r="G2063" s="2" t="s">
        <v>4141</v>
      </c>
      <c r="H2063" s="4">
        <v>300</v>
      </c>
      <c r="I2063" s="8" t="s">
        <v>2492</v>
      </c>
      <c r="J2063" s="2" t="s">
        <v>2906</v>
      </c>
      <c r="K2063" s="9">
        <v>0</v>
      </c>
      <c r="L2063" s="2" t="s">
        <v>2494</v>
      </c>
      <c r="M2063" s="2" t="s">
        <v>2495</v>
      </c>
      <c r="N2063" s="10">
        <v>45124</v>
      </c>
      <c r="O2063" s="11">
        <v>36</v>
      </c>
      <c r="P2063" s="2" t="s">
        <v>2564</v>
      </c>
    </row>
    <row r="2064" hidden="1" spans="1:16">
      <c r="A2064" s="5" t="s">
        <v>2487</v>
      </c>
      <c r="B2064" s="6" t="s">
        <v>2488</v>
      </c>
      <c r="C2064" s="5" t="s">
        <v>3591</v>
      </c>
      <c r="D2064" s="6" t="s">
        <v>411</v>
      </c>
      <c r="E2064" s="5" t="s">
        <v>2594</v>
      </c>
      <c r="F2064" s="5" t="s">
        <v>4140</v>
      </c>
      <c r="G2064" s="5" t="s">
        <v>4141</v>
      </c>
      <c r="H2064" s="7">
        <v>84</v>
      </c>
      <c r="I2064" s="12" t="s">
        <v>2508</v>
      </c>
      <c r="J2064" s="5" t="s">
        <v>2603</v>
      </c>
      <c r="K2064" s="13">
        <v>0</v>
      </c>
      <c r="L2064" s="5" t="s">
        <v>2494</v>
      </c>
      <c r="M2064" s="5" t="s">
        <v>2495</v>
      </c>
      <c r="N2064" s="14">
        <v>44847</v>
      </c>
      <c r="O2064" s="15">
        <v>313</v>
      </c>
      <c r="P2064" s="5" t="s">
        <v>2509</v>
      </c>
    </row>
    <row r="2065" hidden="1" spans="1:16">
      <c r="A2065" s="2" t="s">
        <v>2487</v>
      </c>
      <c r="B2065" s="3" t="s">
        <v>2488</v>
      </c>
      <c r="C2065" s="2" t="s">
        <v>2585</v>
      </c>
      <c r="D2065" s="3" t="s">
        <v>505</v>
      </c>
      <c r="E2065" s="2" t="s">
        <v>2576</v>
      </c>
      <c r="F2065" s="2" t="s">
        <v>4140</v>
      </c>
      <c r="G2065" s="2" t="s">
        <v>4141</v>
      </c>
      <c r="H2065" s="4">
        <v>46</v>
      </c>
      <c r="I2065" s="8" t="s">
        <v>2492</v>
      </c>
      <c r="J2065" s="2" t="s">
        <v>4142</v>
      </c>
      <c r="K2065" s="9">
        <v>0</v>
      </c>
      <c r="L2065" s="2" t="s">
        <v>2494</v>
      </c>
      <c r="M2065" s="2" t="s">
        <v>2495</v>
      </c>
      <c r="N2065" s="10">
        <v>44749</v>
      </c>
      <c r="O2065" s="11">
        <v>411</v>
      </c>
      <c r="P2065" s="2" t="s">
        <v>2525</v>
      </c>
    </row>
    <row r="2066" hidden="1" spans="1:16">
      <c r="A2066" s="5" t="s">
        <v>2487</v>
      </c>
      <c r="B2066" s="6" t="s">
        <v>2488</v>
      </c>
      <c r="C2066" s="5" t="s">
        <v>2225</v>
      </c>
      <c r="D2066" s="6" t="s">
        <v>2226</v>
      </c>
      <c r="E2066" s="5" t="s">
        <v>4143</v>
      </c>
      <c r="F2066" s="5" t="s">
        <v>4140</v>
      </c>
      <c r="G2066" s="5" t="s">
        <v>4141</v>
      </c>
      <c r="H2066" s="7">
        <v>15</v>
      </c>
      <c r="I2066" s="12" t="s">
        <v>2492</v>
      </c>
      <c r="J2066" s="5" t="s">
        <v>2964</v>
      </c>
      <c r="K2066" s="13">
        <v>0</v>
      </c>
      <c r="L2066" s="5" t="s">
        <v>2494</v>
      </c>
      <c r="M2066" s="5" t="s">
        <v>2495</v>
      </c>
      <c r="N2066" s="14">
        <v>45157</v>
      </c>
      <c r="O2066" s="15">
        <v>3</v>
      </c>
      <c r="P2066" s="5" t="s">
        <v>2528</v>
      </c>
    </row>
    <row r="2067" hidden="1" spans="1:16">
      <c r="A2067" s="2" t="s">
        <v>2487</v>
      </c>
      <c r="B2067" s="3" t="s">
        <v>2488</v>
      </c>
      <c r="C2067" s="2" t="s">
        <v>2373</v>
      </c>
      <c r="D2067" s="3" t="s">
        <v>2374</v>
      </c>
      <c r="E2067" s="2" t="s">
        <v>2495</v>
      </c>
      <c r="F2067" s="2" t="s">
        <v>4140</v>
      </c>
      <c r="G2067" s="2" t="s">
        <v>4141</v>
      </c>
      <c r="H2067" s="4">
        <v>50</v>
      </c>
      <c r="I2067" s="8" t="s">
        <v>2492</v>
      </c>
      <c r="J2067" s="2" t="s">
        <v>2607</v>
      </c>
      <c r="K2067" s="9">
        <v>0</v>
      </c>
      <c r="L2067" s="2" t="s">
        <v>2494</v>
      </c>
      <c r="M2067" s="2" t="s">
        <v>2924</v>
      </c>
      <c r="N2067" s="10">
        <v>45133</v>
      </c>
      <c r="O2067" s="11">
        <v>27</v>
      </c>
      <c r="P2067" s="2" t="s">
        <v>2528</v>
      </c>
    </row>
    <row r="2068" hidden="1" spans="1:16">
      <c r="A2068" s="5" t="s">
        <v>2487</v>
      </c>
      <c r="B2068" s="6" t="s">
        <v>2488</v>
      </c>
      <c r="C2068" s="5" t="s">
        <v>2373</v>
      </c>
      <c r="D2068" s="6" t="s">
        <v>2374</v>
      </c>
      <c r="E2068" s="5" t="s">
        <v>2495</v>
      </c>
      <c r="F2068" s="5" t="s">
        <v>4140</v>
      </c>
      <c r="G2068" s="5" t="s">
        <v>4141</v>
      </c>
      <c r="H2068" s="7">
        <v>100</v>
      </c>
      <c r="I2068" s="12" t="s">
        <v>2492</v>
      </c>
      <c r="J2068" s="5" t="s">
        <v>2749</v>
      </c>
      <c r="K2068" s="13">
        <v>0</v>
      </c>
      <c r="L2068" s="5" t="s">
        <v>2494</v>
      </c>
      <c r="M2068" s="5" t="s">
        <v>2924</v>
      </c>
      <c r="N2068" s="14">
        <v>45148</v>
      </c>
      <c r="O2068" s="15">
        <v>12</v>
      </c>
      <c r="P2068" s="5" t="s">
        <v>2528</v>
      </c>
    </row>
    <row r="2069" hidden="1" spans="1:16">
      <c r="A2069" s="2" t="s">
        <v>2487</v>
      </c>
      <c r="B2069" s="3" t="s">
        <v>2488</v>
      </c>
      <c r="C2069" s="2" t="s">
        <v>504</v>
      </c>
      <c r="D2069" s="3" t="s">
        <v>505</v>
      </c>
      <c r="E2069" s="2" t="s">
        <v>2576</v>
      </c>
      <c r="F2069" s="2" t="s">
        <v>4144</v>
      </c>
      <c r="G2069" s="2" t="s">
        <v>4145</v>
      </c>
      <c r="H2069" s="4">
        <v>4</v>
      </c>
      <c r="I2069" s="8" t="s">
        <v>2508</v>
      </c>
      <c r="J2069" s="2" t="s">
        <v>2581</v>
      </c>
      <c r="K2069" s="9">
        <v>0</v>
      </c>
      <c r="L2069" s="2" t="s">
        <v>2494</v>
      </c>
      <c r="M2069" s="2" t="s">
        <v>2495</v>
      </c>
      <c r="N2069" s="10">
        <v>45077</v>
      </c>
      <c r="O2069" s="11">
        <v>83</v>
      </c>
      <c r="P2069" s="2" t="s">
        <v>2532</v>
      </c>
    </row>
    <row r="2070" hidden="1" spans="1:16">
      <c r="A2070" s="5" t="s">
        <v>2487</v>
      </c>
      <c r="B2070" s="6" t="s">
        <v>2488</v>
      </c>
      <c r="C2070" s="5" t="s">
        <v>504</v>
      </c>
      <c r="D2070" s="6" t="s">
        <v>505</v>
      </c>
      <c r="E2070" s="5" t="s">
        <v>2576</v>
      </c>
      <c r="F2070" s="5" t="s">
        <v>4144</v>
      </c>
      <c r="G2070" s="5" t="s">
        <v>4145</v>
      </c>
      <c r="H2070" s="7">
        <v>2</v>
      </c>
      <c r="I2070" s="12" t="s">
        <v>2508</v>
      </c>
      <c r="J2070" s="5" t="s">
        <v>2591</v>
      </c>
      <c r="K2070" s="13">
        <v>0</v>
      </c>
      <c r="L2070" s="5" t="s">
        <v>2494</v>
      </c>
      <c r="M2070" s="5" t="s">
        <v>2495</v>
      </c>
      <c r="N2070" s="14">
        <v>45077</v>
      </c>
      <c r="O2070" s="15">
        <v>83</v>
      </c>
      <c r="P2070" s="5" t="s">
        <v>2532</v>
      </c>
    </row>
    <row r="2071" hidden="1" spans="1:16">
      <c r="A2071" s="2" t="s">
        <v>2487</v>
      </c>
      <c r="B2071" s="3" t="s">
        <v>2488</v>
      </c>
      <c r="C2071" s="2" t="s">
        <v>2183</v>
      </c>
      <c r="D2071" s="3" t="s">
        <v>2184</v>
      </c>
      <c r="E2071" s="2" t="s">
        <v>4146</v>
      </c>
      <c r="F2071" s="2" t="s">
        <v>4147</v>
      </c>
      <c r="G2071" s="2" t="s">
        <v>4145</v>
      </c>
      <c r="H2071" s="4">
        <v>17</v>
      </c>
      <c r="I2071" s="8" t="s">
        <v>2492</v>
      </c>
      <c r="J2071" s="2" t="s">
        <v>2610</v>
      </c>
      <c r="K2071" s="9">
        <v>0</v>
      </c>
      <c r="L2071" s="2" t="s">
        <v>2494</v>
      </c>
      <c r="M2071" s="2" t="s">
        <v>2495</v>
      </c>
      <c r="N2071" s="10">
        <v>45145</v>
      </c>
      <c r="O2071" s="11">
        <v>15</v>
      </c>
      <c r="P2071" s="2" t="s">
        <v>2528</v>
      </c>
    </row>
    <row r="2072" hidden="1" spans="1:16">
      <c r="A2072" s="5" t="s">
        <v>2487</v>
      </c>
      <c r="B2072" s="6" t="s">
        <v>2488</v>
      </c>
      <c r="C2072" s="5" t="s">
        <v>956</v>
      </c>
      <c r="D2072" s="6" t="s">
        <v>957</v>
      </c>
      <c r="E2072" s="5" t="s">
        <v>4148</v>
      </c>
      <c r="F2072" s="5" t="s">
        <v>4149</v>
      </c>
      <c r="G2072" s="5" t="s">
        <v>4150</v>
      </c>
      <c r="H2072" s="7">
        <v>58</v>
      </c>
      <c r="I2072" s="12" t="s">
        <v>2492</v>
      </c>
      <c r="J2072" s="5" t="s">
        <v>4151</v>
      </c>
      <c r="K2072" s="13">
        <v>0</v>
      </c>
      <c r="L2072" s="5" t="s">
        <v>2494</v>
      </c>
      <c r="M2072" s="5" t="s">
        <v>2495</v>
      </c>
      <c r="N2072" s="14">
        <v>45142</v>
      </c>
      <c r="O2072" s="15">
        <v>18</v>
      </c>
      <c r="P2072" s="5" t="s">
        <v>2528</v>
      </c>
    </row>
    <row r="2073" hidden="1" spans="1:16">
      <c r="A2073" s="2" t="s">
        <v>2487</v>
      </c>
      <c r="B2073" s="3" t="s">
        <v>2488</v>
      </c>
      <c r="C2073" s="2" t="s">
        <v>598</v>
      </c>
      <c r="D2073" s="3" t="s">
        <v>599</v>
      </c>
      <c r="E2073" s="2" t="s">
        <v>4152</v>
      </c>
      <c r="F2073" s="2" t="s">
        <v>4153</v>
      </c>
      <c r="G2073" s="2" t="s">
        <v>4154</v>
      </c>
      <c r="H2073" s="4">
        <v>223</v>
      </c>
      <c r="I2073" s="8" t="s">
        <v>2492</v>
      </c>
      <c r="J2073" s="2" t="s">
        <v>2503</v>
      </c>
      <c r="K2073" s="9">
        <v>0</v>
      </c>
      <c r="L2073" s="2" t="s">
        <v>2494</v>
      </c>
      <c r="M2073" s="2" t="s">
        <v>2495</v>
      </c>
      <c r="N2073" s="10">
        <v>44596</v>
      </c>
      <c r="O2073" s="11">
        <v>564</v>
      </c>
      <c r="P2073" s="2" t="s">
        <v>2525</v>
      </c>
    </row>
    <row r="2074" hidden="1" spans="1:16">
      <c r="A2074" s="5" t="s">
        <v>2487</v>
      </c>
      <c r="B2074" s="6" t="s">
        <v>2488</v>
      </c>
      <c r="C2074" s="5" t="s">
        <v>604</v>
      </c>
      <c r="D2074" s="6" t="s">
        <v>605</v>
      </c>
      <c r="E2074" s="5" t="s">
        <v>4152</v>
      </c>
      <c r="F2074" s="5" t="s">
        <v>4153</v>
      </c>
      <c r="G2074" s="5" t="s">
        <v>4154</v>
      </c>
      <c r="H2074" s="7">
        <v>1009</v>
      </c>
      <c r="I2074" s="12" t="s">
        <v>2492</v>
      </c>
      <c r="J2074" s="5" t="s">
        <v>2503</v>
      </c>
      <c r="K2074" s="13">
        <v>0</v>
      </c>
      <c r="L2074" s="5" t="s">
        <v>2494</v>
      </c>
      <c r="M2074" s="5" t="s">
        <v>2495</v>
      </c>
      <c r="N2074" s="14">
        <v>44596</v>
      </c>
      <c r="O2074" s="15">
        <v>564</v>
      </c>
      <c r="P2074" s="5" t="s">
        <v>2525</v>
      </c>
    </row>
    <row r="2075" hidden="1" spans="1:16">
      <c r="A2075" s="2" t="s">
        <v>2487</v>
      </c>
      <c r="B2075" s="3" t="s">
        <v>2488</v>
      </c>
      <c r="C2075" s="2" t="s">
        <v>1882</v>
      </c>
      <c r="D2075" s="3" t="s">
        <v>1883</v>
      </c>
      <c r="E2075" s="2" t="s">
        <v>2495</v>
      </c>
      <c r="F2075" s="2" t="s">
        <v>4153</v>
      </c>
      <c r="G2075" s="2" t="s">
        <v>4154</v>
      </c>
      <c r="H2075" s="4">
        <v>107</v>
      </c>
      <c r="I2075" s="8" t="s">
        <v>2492</v>
      </c>
      <c r="J2075" s="2" t="s">
        <v>4155</v>
      </c>
      <c r="K2075" s="9">
        <v>0</v>
      </c>
      <c r="L2075" s="2" t="s">
        <v>2494</v>
      </c>
      <c r="M2075" s="2" t="s">
        <v>2495</v>
      </c>
      <c r="N2075" s="10">
        <v>45006</v>
      </c>
      <c r="O2075" s="11">
        <v>154</v>
      </c>
      <c r="P2075" s="2" t="s">
        <v>2496</v>
      </c>
    </row>
    <row r="2076" hidden="1" spans="1:16">
      <c r="A2076" s="5" t="s">
        <v>2487</v>
      </c>
      <c r="B2076" s="6" t="s">
        <v>2488</v>
      </c>
      <c r="C2076" s="5" t="s">
        <v>1898</v>
      </c>
      <c r="D2076" s="6" t="s">
        <v>1899</v>
      </c>
      <c r="E2076" s="5" t="s">
        <v>2495</v>
      </c>
      <c r="F2076" s="5" t="s">
        <v>4153</v>
      </c>
      <c r="G2076" s="5" t="s">
        <v>4154</v>
      </c>
      <c r="H2076" s="7">
        <v>459</v>
      </c>
      <c r="I2076" s="12" t="s">
        <v>2492</v>
      </c>
      <c r="J2076" s="5" t="s">
        <v>2946</v>
      </c>
      <c r="K2076" s="13">
        <v>0</v>
      </c>
      <c r="L2076" s="5" t="s">
        <v>2494</v>
      </c>
      <c r="M2076" s="5" t="s">
        <v>2495</v>
      </c>
      <c r="N2076" s="14">
        <v>45155</v>
      </c>
      <c r="O2076" s="15">
        <v>5</v>
      </c>
      <c r="P2076" s="5" t="s">
        <v>2528</v>
      </c>
    </row>
    <row r="2077" hidden="1" spans="1:16">
      <c r="A2077" s="2" t="s">
        <v>2487</v>
      </c>
      <c r="B2077" s="3" t="s">
        <v>2488</v>
      </c>
      <c r="C2077" s="2" t="s">
        <v>1900</v>
      </c>
      <c r="D2077" s="3" t="s">
        <v>1901</v>
      </c>
      <c r="E2077" s="2" t="s">
        <v>2495</v>
      </c>
      <c r="F2077" s="2" t="s">
        <v>4153</v>
      </c>
      <c r="G2077" s="2" t="s">
        <v>4154</v>
      </c>
      <c r="H2077" s="4">
        <v>479</v>
      </c>
      <c r="I2077" s="8" t="s">
        <v>2492</v>
      </c>
      <c r="J2077" s="2" t="s">
        <v>2946</v>
      </c>
      <c r="K2077" s="9">
        <v>0</v>
      </c>
      <c r="L2077" s="2" t="s">
        <v>2494</v>
      </c>
      <c r="M2077" s="2" t="s">
        <v>2495</v>
      </c>
      <c r="N2077" s="10">
        <v>45155</v>
      </c>
      <c r="O2077" s="11">
        <v>5</v>
      </c>
      <c r="P2077" s="2" t="s">
        <v>2528</v>
      </c>
    </row>
    <row r="2078" hidden="1" spans="1:16">
      <c r="A2078" s="5" t="s">
        <v>2487</v>
      </c>
      <c r="B2078" s="6" t="s">
        <v>2488</v>
      </c>
      <c r="C2078" s="5" t="s">
        <v>1776</v>
      </c>
      <c r="D2078" s="6" t="s">
        <v>1777</v>
      </c>
      <c r="E2078" s="5" t="s">
        <v>3994</v>
      </c>
      <c r="F2078" s="5" t="s">
        <v>4156</v>
      </c>
      <c r="G2078" s="5" t="s">
        <v>4157</v>
      </c>
      <c r="H2078" s="7">
        <v>559</v>
      </c>
      <c r="I2078" s="12" t="s">
        <v>2492</v>
      </c>
      <c r="J2078" s="5" t="s">
        <v>2527</v>
      </c>
      <c r="K2078" s="13">
        <v>0</v>
      </c>
      <c r="L2078" s="5" t="s">
        <v>2494</v>
      </c>
      <c r="M2078" s="5" t="s">
        <v>2495</v>
      </c>
      <c r="N2078" s="14">
        <v>45143</v>
      </c>
      <c r="O2078" s="15">
        <v>17</v>
      </c>
      <c r="P2078" s="5" t="s">
        <v>2528</v>
      </c>
    </row>
    <row r="2079" hidden="1" spans="1:16">
      <c r="A2079" s="2" t="s">
        <v>2487</v>
      </c>
      <c r="B2079" s="3" t="s">
        <v>2488</v>
      </c>
      <c r="C2079" s="2" t="s">
        <v>126</v>
      </c>
      <c r="D2079" s="3" t="s">
        <v>127</v>
      </c>
      <c r="E2079" s="2" t="s">
        <v>4124</v>
      </c>
      <c r="F2079" s="2" t="s">
        <v>4158</v>
      </c>
      <c r="G2079" s="2" t="s">
        <v>4159</v>
      </c>
      <c r="H2079" s="4">
        <v>944</v>
      </c>
      <c r="I2079" s="8" t="s">
        <v>2508</v>
      </c>
      <c r="J2079" s="2" t="s">
        <v>3339</v>
      </c>
      <c r="K2079" s="9">
        <v>0</v>
      </c>
      <c r="L2079" s="2" t="s">
        <v>2494</v>
      </c>
      <c r="M2079" s="2" t="s">
        <v>2495</v>
      </c>
      <c r="N2079" s="10">
        <v>44988</v>
      </c>
      <c r="O2079" s="11">
        <v>172</v>
      </c>
      <c r="P2079" s="2" t="s">
        <v>2496</v>
      </c>
    </row>
    <row r="2080" hidden="1" spans="1:16">
      <c r="A2080" s="5" t="s">
        <v>2487</v>
      </c>
      <c r="B2080" s="6" t="s">
        <v>2488</v>
      </c>
      <c r="C2080" s="5" t="s">
        <v>4160</v>
      </c>
      <c r="D2080" s="6" t="s">
        <v>941</v>
      </c>
      <c r="E2080" s="5" t="s">
        <v>2683</v>
      </c>
      <c r="F2080" s="5" t="s">
        <v>4161</v>
      </c>
      <c r="G2080" s="5" t="s">
        <v>4159</v>
      </c>
      <c r="H2080" s="7">
        <v>63</v>
      </c>
      <c r="I2080" s="12" t="s">
        <v>2492</v>
      </c>
      <c r="J2080" s="5" t="s">
        <v>4162</v>
      </c>
      <c r="K2080" s="13">
        <v>0</v>
      </c>
      <c r="L2080" s="5" t="s">
        <v>2494</v>
      </c>
      <c r="M2080" s="5" t="s">
        <v>2495</v>
      </c>
      <c r="N2080" s="14">
        <v>44761</v>
      </c>
      <c r="O2080" s="15">
        <v>399</v>
      </c>
      <c r="P2080" s="5" t="s">
        <v>2525</v>
      </c>
    </row>
    <row r="2081" hidden="1" spans="1:16">
      <c r="A2081" s="2" t="s">
        <v>2487</v>
      </c>
      <c r="B2081" s="3" t="s">
        <v>2488</v>
      </c>
      <c r="C2081" s="2" t="s">
        <v>2339</v>
      </c>
      <c r="D2081" s="3" t="s">
        <v>2340</v>
      </c>
      <c r="E2081" s="2" t="s">
        <v>4163</v>
      </c>
      <c r="F2081" s="2" t="s">
        <v>4161</v>
      </c>
      <c r="G2081" s="2" t="s">
        <v>4159</v>
      </c>
      <c r="H2081" s="4">
        <v>110</v>
      </c>
      <c r="I2081" s="8" t="s">
        <v>2492</v>
      </c>
      <c r="J2081" s="2" t="s">
        <v>3262</v>
      </c>
      <c r="K2081" s="9">
        <v>0</v>
      </c>
      <c r="L2081" s="2" t="s">
        <v>2494</v>
      </c>
      <c r="M2081" s="2" t="s">
        <v>2495</v>
      </c>
      <c r="N2081" s="10">
        <v>45122</v>
      </c>
      <c r="O2081" s="11">
        <v>38</v>
      </c>
      <c r="P2081" s="2" t="s">
        <v>2564</v>
      </c>
    </row>
    <row r="2082" hidden="1" spans="1:16">
      <c r="A2082" s="5" t="s">
        <v>2487</v>
      </c>
      <c r="B2082" s="6" t="s">
        <v>2488</v>
      </c>
      <c r="C2082" s="5" t="s">
        <v>2373</v>
      </c>
      <c r="D2082" s="6" t="s">
        <v>2374</v>
      </c>
      <c r="E2082" s="5" t="s">
        <v>2495</v>
      </c>
      <c r="F2082" s="5" t="s">
        <v>4161</v>
      </c>
      <c r="G2082" s="5" t="s">
        <v>4159</v>
      </c>
      <c r="H2082" s="7">
        <v>1</v>
      </c>
      <c r="I2082" s="12" t="s">
        <v>2492</v>
      </c>
      <c r="J2082" s="5" t="s">
        <v>2961</v>
      </c>
      <c r="K2082" s="13">
        <v>0</v>
      </c>
      <c r="L2082" s="5" t="s">
        <v>2494</v>
      </c>
      <c r="M2082" s="5" t="s">
        <v>2924</v>
      </c>
      <c r="N2082" s="14">
        <v>45122</v>
      </c>
      <c r="O2082" s="15">
        <v>38</v>
      </c>
      <c r="P2082" s="5" t="s">
        <v>2564</v>
      </c>
    </row>
    <row r="2083" hidden="1" spans="1:16">
      <c r="A2083" s="2" t="s">
        <v>2487</v>
      </c>
      <c r="B2083" s="3" t="s">
        <v>2488</v>
      </c>
      <c r="C2083" s="2" t="s">
        <v>940</v>
      </c>
      <c r="D2083" s="3" t="s">
        <v>941</v>
      </c>
      <c r="E2083" s="2" t="s">
        <v>2683</v>
      </c>
      <c r="F2083" s="2" t="s">
        <v>4164</v>
      </c>
      <c r="G2083" s="2" t="s">
        <v>4165</v>
      </c>
      <c r="H2083" s="4">
        <v>35</v>
      </c>
      <c r="I2083" s="8" t="s">
        <v>2508</v>
      </c>
      <c r="J2083" s="2" t="s">
        <v>2603</v>
      </c>
      <c r="K2083" s="9">
        <v>0</v>
      </c>
      <c r="L2083" s="2" t="s">
        <v>2494</v>
      </c>
      <c r="M2083" s="2" t="s">
        <v>2495</v>
      </c>
      <c r="N2083" s="10">
        <v>44847</v>
      </c>
      <c r="O2083" s="11">
        <v>313</v>
      </c>
      <c r="P2083" s="2" t="s">
        <v>2509</v>
      </c>
    </row>
    <row r="2084" hidden="1" spans="1:16">
      <c r="A2084" s="5" t="s">
        <v>2487</v>
      </c>
      <c r="B2084" s="6" t="s">
        <v>2488</v>
      </c>
      <c r="C2084" s="5" t="s">
        <v>2183</v>
      </c>
      <c r="D2084" s="6" t="s">
        <v>2184</v>
      </c>
      <c r="E2084" s="5" t="s">
        <v>4146</v>
      </c>
      <c r="F2084" s="5" t="s">
        <v>4166</v>
      </c>
      <c r="G2084" s="5" t="s">
        <v>4165</v>
      </c>
      <c r="H2084" s="7">
        <v>2</v>
      </c>
      <c r="I2084" s="12" t="s">
        <v>2492</v>
      </c>
      <c r="J2084" s="5" t="s">
        <v>2618</v>
      </c>
      <c r="K2084" s="13">
        <v>0</v>
      </c>
      <c r="L2084" s="5" t="s">
        <v>2494</v>
      </c>
      <c r="M2084" s="5" t="s">
        <v>2495</v>
      </c>
      <c r="N2084" s="14">
        <v>45131</v>
      </c>
      <c r="O2084" s="15">
        <v>29</v>
      </c>
      <c r="P2084" s="5" t="s">
        <v>2528</v>
      </c>
    </row>
    <row r="2085" hidden="1" spans="1:16">
      <c r="A2085" s="2" t="s">
        <v>2487</v>
      </c>
      <c r="B2085" s="3" t="s">
        <v>2488</v>
      </c>
      <c r="C2085" s="2" t="s">
        <v>2233</v>
      </c>
      <c r="D2085" s="3" t="s">
        <v>2234</v>
      </c>
      <c r="E2085" s="2" t="s">
        <v>4167</v>
      </c>
      <c r="F2085" s="2" t="s">
        <v>4166</v>
      </c>
      <c r="G2085" s="2" t="s">
        <v>4165</v>
      </c>
      <c r="H2085" s="4">
        <v>57</v>
      </c>
      <c r="I2085" s="8" t="s">
        <v>2492</v>
      </c>
      <c r="J2085" s="2" t="s">
        <v>2964</v>
      </c>
      <c r="K2085" s="9">
        <v>0</v>
      </c>
      <c r="L2085" s="2" t="s">
        <v>2494</v>
      </c>
      <c r="M2085" s="2" t="s">
        <v>2495</v>
      </c>
      <c r="N2085" s="10">
        <v>45157</v>
      </c>
      <c r="O2085" s="11">
        <v>3</v>
      </c>
      <c r="P2085" s="2" t="s">
        <v>2528</v>
      </c>
    </row>
    <row r="2086" hidden="1" spans="1:16">
      <c r="A2086" s="5" t="s">
        <v>2487</v>
      </c>
      <c r="B2086" s="6" t="s">
        <v>2488</v>
      </c>
      <c r="C2086" s="5" t="s">
        <v>2321</v>
      </c>
      <c r="D2086" s="6" t="s">
        <v>2322</v>
      </c>
      <c r="E2086" s="5" t="s">
        <v>4168</v>
      </c>
      <c r="F2086" s="5" t="s">
        <v>4166</v>
      </c>
      <c r="G2086" s="5" t="s">
        <v>4165</v>
      </c>
      <c r="H2086" s="7">
        <v>1</v>
      </c>
      <c r="I2086" s="12" t="s">
        <v>2492</v>
      </c>
      <c r="J2086" s="5" t="s">
        <v>2664</v>
      </c>
      <c r="K2086" s="13">
        <v>0</v>
      </c>
      <c r="L2086" s="5" t="s">
        <v>2494</v>
      </c>
      <c r="M2086" s="5" t="s">
        <v>2495</v>
      </c>
      <c r="N2086" s="14">
        <v>45129</v>
      </c>
      <c r="O2086" s="15">
        <v>31</v>
      </c>
      <c r="P2086" s="5" t="s">
        <v>2564</v>
      </c>
    </row>
    <row r="2087" hidden="1" spans="1:16">
      <c r="A2087" s="2" t="s">
        <v>2487</v>
      </c>
      <c r="B2087" s="3" t="s">
        <v>2488</v>
      </c>
      <c r="C2087" s="2" t="s">
        <v>2193</v>
      </c>
      <c r="D2087" s="3" t="s">
        <v>2194</v>
      </c>
      <c r="E2087" s="2" t="s">
        <v>2604</v>
      </c>
      <c r="F2087" s="2" t="s">
        <v>4169</v>
      </c>
      <c r="G2087" s="2" t="s">
        <v>4170</v>
      </c>
      <c r="H2087" s="4">
        <v>7</v>
      </c>
      <c r="I2087" s="8" t="s">
        <v>2492</v>
      </c>
      <c r="J2087" s="2" t="s">
        <v>3262</v>
      </c>
      <c r="K2087" s="9">
        <v>0</v>
      </c>
      <c r="L2087" s="2" t="s">
        <v>2494</v>
      </c>
      <c r="M2087" s="2" t="s">
        <v>2495</v>
      </c>
      <c r="N2087" s="10">
        <v>45122</v>
      </c>
      <c r="O2087" s="11">
        <v>38</v>
      </c>
      <c r="P2087" s="2" t="s">
        <v>2564</v>
      </c>
    </row>
    <row r="2088" hidden="1" spans="1:16">
      <c r="A2088" s="5" t="s">
        <v>2487</v>
      </c>
      <c r="B2088" s="6" t="s">
        <v>2488</v>
      </c>
      <c r="C2088" s="5" t="s">
        <v>2193</v>
      </c>
      <c r="D2088" s="6" t="s">
        <v>2194</v>
      </c>
      <c r="E2088" s="5" t="s">
        <v>2604</v>
      </c>
      <c r="F2088" s="5" t="s">
        <v>4169</v>
      </c>
      <c r="G2088" s="5" t="s">
        <v>4170</v>
      </c>
      <c r="H2088" s="7">
        <v>15</v>
      </c>
      <c r="I2088" s="12" t="s">
        <v>2492</v>
      </c>
      <c r="J2088" s="5" t="s">
        <v>2583</v>
      </c>
      <c r="K2088" s="13">
        <v>0</v>
      </c>
      <c r="L2088" s="5" t="s">
        <v>2494</v>
      </c>
      <c r="M2088" s="5" t="s">
        <v>2495</v>
      </c>
      <c r="N2088" s="14">
        <v>45158</v>
      </c>
      <c r="O2088" s="15">
        <v>2</v>
      </c>
      <c r="P2088" s="5" t="s">
        <v>2528</v>
      </c>
    </row>
    <row r="2089" hidden="1" spans="1:16">
      <c r="A2089" s="2" t="s">
        <v>2487</v>
      </c>
      <c r="B2089" s="3" t="s">
        <v>2488</v>
      </c>
      <c r="C2089" s="2" t="s">
        <v>2219</v>
      </c>
      <c r="D2089" s="3" t="s">
        <v>2220</v>
      </c>
      <c r="E2089" s="2" t="s">
        <v>4171</v>
      </c>
      <c r="F2089" s="2" t="s">
        <v>4169</v>
      </c>
      <c r="G2089" s="2" t="s">
        <v>4170</v>
      </c>
      <c r="H2089" s="4">
        <v>1</v>
      </c>
      <c r="I2089" s="8" t="s">
        <v>2492</v>
      </c>
      <c r="J2089" s="2" t="s">
        <v>2853</v>
      </c>
      <c r="K2089" s="9">
        <v>0</v>
      </c>
      <c r="L2089" s="2" t="s">
        <v>2494</v>
      </c>
      <c r="M2089" s="2" t="s">
        <v>2495</v>
      </c>
      <c r="N2089" s="10">
        <v>45122</v>
      </c>
      <c r="O2089" s="11">
        <v>38</v>
      </c>
      <c r="P2089" s="2" t="s">
        <v>2564</v>
      </c>
    </row>
    <row r="2090" hidden="1" spans="1:16">
      <c r="A2090" s="5" t="s">
        <v>2487</v>
      </c>
      <c r="B2090" s="6" t="s">
        <v>2488</v>
      </c>
      <c r="C2090" s="5" t="s">
        <v>2291</v>
      </c>
      <c r="D2090" s="6" t="s">
        <v>2292</v>
      </c>
      <c r="E2090" s="5" t="s">
        <v>2706</v>
      </c>
      <c r="F2090" s="5" t="s">
        <v>4169</v>
      </c>
      <c r="G2090" s="5" t="s">
        <v>4170</v>
      </c>
      <c r="H2090" s="7">
        <v>3</v>
      </c>
      <c r="I2090" s="12" t="s">
        <v>2492</v>
      </c>
      <c r="J2090" s="5" t="s">
        <v>2638</v>
      </c>
      <c r="K2090" s="13">
        <v>0</v>
      </c>
      <c r="L2090" s="5" t="s">
        <v>2494</v>
      </c>
      <c r="M2090" s="5" t="s">
        <v>2495</v>
      </c>
      <c r="N2090" s="14">
        <v>45127</v>
      </c>
      <c r="O2090" s="15">
        <v>33</v>
      </c>
      <c r="P2090" s="5" t="s">
        <v>2564</v>
      </c>
    </row>
    <row r="2091" hidden="1" spans="1:16">
      <c r="A2091" s="2" t="s">
        <v>2487</v>
      </c>
      <c r="B2091" s="3" t="s">
        <v>2488</v>
      </c>
      <c r="C2091" s="2" t="s">
        <v>2291</v>
      </c>
      <c r="D2091" s="3" t="s">
        <v>2292</v>
      </c>
      <c r="E2091" s="2" t="s">
        <v>2706</v>
      </c>
      <c r="F2091" s="2" t="s">
        <v>4169</v>
      </c>
      <c r="G2091" s="2" t="s">
        <v>4170</v>
      </c>
      <c r="H2091" s="4">
        <v>20</v>
      </c>
      <c r="I2091" s="8" t="s">
        <v>2492</v>
      </c>
      <c r="J2091" s="2" t="s">
        <v>2607</v>
      </c>
      <c r="K2091" s="9">
        <v>0</v>
      </c>
      <c r="L2091" s="2" t="s">
        <v>2494</v>
      </c>
      <c r="M2091" s="2" t="s">
        <v>2495</v>
      </c>
      <c r="N2091" s="10">
        <v>45133</v>
      </c>
      <c r="O2091" s="11">
        <v>27</v>
      </c>
      <c r="P2091" s="2" t="s">
        <v>2528</v>
      </c>
    </row>
    <row r="2092" hidden="1" spans="1:16">
      <c r="A2092" s="5" t="s">
        <v>2487</v>
      </c>
      <c r="B2092" s="6" t="s">
        <v>2488</v>
      </c>
      <c r="C2092" s="5" t="s">
        <v>666</v>
      </c>
      <c r="D2092" s="6" t="s">
        <v>667</v>
      </c>
      <c r="E2092" s="5" t="s">
        <v>2635</v>
      </c>
      <c r="F2092" s="5" t="s">
        <v>4172</v>
      </c>
      <c r="G2092" s="5" t="s">
        <v>4173</v>
      </c>
      <c r="H2092" s="7">
        <v>387</v>
      </c>
      <c r="I2092" s="12" t="s">
        <v>2508</v>
      </c>
      <c r="J2092" s="5" t="s">
        <v>2639</v>
      </c>
      <c r="K2092" s="13">
        <v>0</v>
      </c>
      <c r="L2092" s="5" t="s">
        <v>2494</v>
      </c>
      <c r="M2092" s="5" t="s">
        <v>2495</v>
      </c>
      <c r="N2092" s="14">
        <v>45111</v>
      </c>
      <c r="O2092" s="15">
        <v>49</v>
      </c>
      <c r="P2092" s="5" t="s">
        <v>2564</v>
      </c>
    </row>
    <row r="2093" hidden="1" spans="1:16">
      <c r="A2093" s="2" t="s">
        <v>2487</v>
      </c>
      <c r="B2093" s="3" t="s">
        <v>2488</v>
      </c>
      <c r="C2093" s="2" t="s">
        <v>1296</v>
      </c>
      <c r="D2093" s="3" t="s">
        <v>1297</v>
      </c>
      <c r="E2093" s="2" t="s">
        <v>2781</v>
      </c>
      <c r="F2093" s="2" t="s">
        <v>4172</v>
      </c>
      <c r="G2093" s="2" t="s">
        <v>4173</v>
      </c>
      <c r="H2093" s="4">
        <v>548</v>
      </c>
      <c r="I2093" s="8" t="s">
        <v>2492</v>
      </c>
      <c r="J2093" s="2" t="s">
        <v>2946</v>
      </c>
      <c r="K2093" s="9">
        <v>0</v>
      </c>
      <c r="L2093" s="2" t="s">
        <v>2494</v>
      </c>
      <c r="M2093" s="2" t="s">
        <v>2495</v>
      </c>
      <c r="N2093" s="10">
        <v>45155</v>
      </c>
      <c r="O2093" s="11">
        <v>5</v>
      </c>
      <c r="P2093" s="2" t="s">
        <v>2528</v>
      </c>
    </row>
    <row r="2094" hidden="1" spans="1:16">
      <c r="A2094" s="5" t="s">
        <v>2487</v>
      </c>
      <c r="B2094" s="6" t="s">
        <v>2488</v>
      </c>
      <c r="C2094" s="5" t="s">
        <v>1298</v>
      </c>
      <c r="D2094" s="6" t="s">
        <v>1299</v>
      </c>
      <c r="E2094" s="5" t="s">
        <v>2781</v>
      </c>
      <c r="F2094" s="5" t="s">
        <v>4172</v>
      </c>
      <c r="G2094" s="5" t="s">
        <v>4173</v>
      </c>
      <c r="H2094" s="7">
        <v>502</v>
      </c>
      <c r="I2094" s="12" t="s">
        <v>2492</v>
      </c>
      <c r="J2094" s="5" t="s">
        <v>2946</v>
      </c>
      <c r="K2094" s="13">
        <v>0</v>
      </c>
      <c r="L2094" s="5" t="s">
        <v>2494</v>
      </c>
      <c r="M2094" s="5" t="s">
        <v>2495</v>
      </c>
      <c r="N2094" s="14">
        <v>45155</v>
      </c>
      <c r="O2094" s="15">
        <v>5</v>
      </c>
      <c r="P2094" s="5" t="s">
        <v>2528</v>
      </c>
    </row>
    <row r="2095" hidden="1" spans="1:16">
      <c r="A2095" s="2" t="s">
        <v>2487</v>
      </c>
      <c r="B2095" s="3" t="s">
        <v>2488</v>
      </c>
      <c r="C2095" s="2" t="s">
        <v>1300</v>
      </c>
      <c r="D2095" s="3" t="s">
        <v>1301</v>
      </c>
      <c r="E2095" s="2" t="s">
        <v>2781</v>
      </c>
      <c r="F2095" s="2" t="s">
        <v>4172</v>
      </c>
      <c r="G2095" s="2" t="s">
        <v>4173</v>
      </c>
      <c r="H2095" s="4">
        <v>563</v>
      </c>
      <c r="I2095" s="8" t="s">
        <v>2492</v>
      </c>
      <c r="J2095" s="2" t="s">
        <v>2946</v>
      </c>
      <c r="K2095" s="9">
        <v>0</v>
      </c>
      <c r="L2095" s="2" t="s">
        <v>2494</v>
      </c>
      <c r="M2095" s="2" t="s">
        <v>2495</v>
      </c>
      <c r="N2095" s="10">
        <v>45155</v>
      </c>
      <c r="O2095" s="11">
        <v>5</v>
      </c>
      <c r="P2095" s="2" t="s">
        <v>2528</v>
      </c>
    </row>
    <row r="2096" hidden="1" spans="1:16">
      <c r="A2096" s="5" t="s">
        <v>2487</v>
      </c>
      <c r="B2096" s="6" t="s">
        <v>2488</v>
      </c>
      <c r="C2096" s="5" t="s">
        <v>4174</v>
      </c>
      <c r="D2096" s="6" t="s">
        <v>1303</v>
      </c>
      <c r="E2096" s="5" t="s">
        <v>2781</v>
      </c>
      <c r="F2096" s="5" t="s">
        <v>4172</v>
      </c>
      <c r="G2096" s="5" t="s">
        <v>4173</v>
      </c>
      <c r="H2096" s="7">
        <v>541</v>
      </c>
      <c r="I2096" s="12" t="s">
        <v>2492</v>
      </c>
      <c r="J2096" s="5" t="s">
        <v>2946</v>
      </c>
      <c r="K2096" s="13">
        <v>0</v>
      </c>
      <c r="L2096" s="5" t="s">
        <v>2494</v>
      </c>
      <c r="M2096" s="5" t="s">
        <v>2495</v>
      </c>
      <c r="N2096" s="14">
        <v>45155</v>
      </c>
      <c r="O2096" s="15">
        <v>5</v>
      </c>
      <c r="P2096" s="5" t="s">
        <v>2528</v>
      </c>
    </row>
    <row r="2097" hidden="1" spans="1:16">
      <c r="A2097" s="2" t="s">
        <v>2487</v>
      </c>
      <c r="B2097" s="3" t="s">
        <v>2488</v>
      </c>
      <c r="C2097" s="2" t="s">
        <v>1758</v>
      </c>
      <c r="D2097" s="3" t="s">
        <v>1759</v>
      </c>
      <c r="E2097" s="2" t="s">
        <v>2781</v>
      </c>
      <c r="F2097" s="2" t="s">
        <v>4175</v>
      </c>
      <c r="G2097" s="2" t="s">
        <v>4176</v>
      </c>
      <c r="H2097" s="4">
        <v>57</v>
      </c>
      <c r="I2097" s="8" t="s">
        <v>2508</v>
      </c>
      <c r="J2097" s="2" t="s">
        <v>3374</v>
      </c>
      <c r="K2097" s="9">
        <v>0</v>
      </c>
      <c r="L2097" s="2" t="s">
        <v>2494</v>
      </c>
      <c r="M2097" s="2" t="s">
        <v>2495</v>
      </c>
      <c r="N2097" s="10">
        <v>44997</v>
      </c>
      <c r="O2097" s="11">
        <v>163</v>
      </c>
      <c r="P2097" s="2" t="s">
        <v>2496</v>
      </c>
    </row>
    <row r="2098" hidden="1" spans="1:16">
      <c r="A2098" s="5" t="s">
        <v>2487</v>
      </c>
      <c r="B2098" s="6" t="s">
        <v>2488</v>
      </c>
      <c r="C2098" s="5" t="s">
        <v>574</v>
      </c>
      <c r="D2098" s="6" t="s">
        <v>575</v>
      </c>
      <c r="E2098" s="5" t="s">
        <v>4177</v>
      </c>
      <c r="F2098" s="5" t="s">
        <v>4178</v>
      </c>
      <c r="G2098" s="5" t="s">
        <v>4179</v>
      </c>
      <c r="H2098" s="7">
        <v>667</v>
      </c>
      <c r="I2098" s="12" t="s">
        <v>2508</v>
      </c>
      <c r="J2098" s="5" t="s">
        <v>2503</v>
      </c>
      <c r="K2098" s="13">
        <v>0</v>
      </c>
      <c r="L2098" s="5" t="s">
        <v>2494</v>
      </c>
      <c r="M2098" s="5" t="s">
        <v>2495</v>
      </c>
      <c r="N2098" s="14">
        <v>44596</v>
      </c>
      <c r="O2098" s="15">
        <v>564</v>
      </c>
      <c r="P2098" s="5" t="s">
        <v>2525</v>
      </c>
    </row>
    <row r="2099" hidden="1" spans="1:16">
      <c r="A2099" s="2" t="s">
        <v>2487</v>
      </c>
      <c r="B2099" s="3" t="s">
        <v>2488</v>
      </c>
      <c r="C2099" s="2" t="s">
        <v>4180</v>
      </c>
      <c r="D2099" s="3" t="s">
        <v>819</v>
      </c>
      <c r="E2099" s="2" t="s">
        <v>2780</v>
      </c>
      <c r="F2099" s="2" t="s">
        <v>4178</v>
      </c>
      <c r="G2099" s="2" t="s">
        <v>4179</v>
      </c>
      <c r="H2099" s="4">
        <v>37</v>
      </c>
      <c r="I2099" s="8" t="s">
        <v>2492</v>
      </c>
      <c r="J2099" s="2" t="s">
        <v>3943</v>
      </c>
      <c r="K2099" s="9">
        <v>0</v>
      </c>
      <c r="L2099" s="2" t="s">
        <v>2494</v>
      </c>
      <c r="M2099" s="2" t="s">
        <v>2495</v>
      </c>
      <c r="N2099" s="10">
        <v>45147</v>
      </c>
      <c r="O2099" s="11">
        <v>13</v>
      </c>
      <c r="P2099" s="2" t="s">
        <v>2528</v>
      </c>
    </row>
    <row r="2100" hidden="1" spans="1:16">
      <c r="A2100" s="5" t="s">
        <v>2487</v>
      </c>
      <c r="B2100" s="6" t="s">
        <v>2488</v>
      </c>
      <c r="C2100" s="5" t="s">
        <v>846</v>
      </c>
      <c r="D2100" s="6" t="s">
        <v>847</v>
      </c>
      <c r="E2100" s="5" t="s">
        <v>3942</v>
      </c>
      <c r="F2100" s="5" t="s">
        <v>4178</v>
      </c>
      <c r="G2100" s="5" t="s">
        <v>4179</v>
      </c>
      <c r="H2100" s="7">
        <v>44</v>
      </c>
      <c r="I2100" s="12" t="s">
        <v>2492</v>
      </c>
      <c r="J2100" s="5" t="s">
        <v>2906</v>
      </c>
      <c r="K2100" s="13">
        <v>0</v>
      </c>
      <c r="L2100" s="5" t="s">
        <v>2494</v>
      </c>
      <c r="M2100" s="5" t="s">
        <v>2495</v>
      </c>
      <c r="N2100" s="14">
        <v>45124</v>
      </c>
      <c r="O2100" s="15">
        <v>36</v>
      </c>
      <c r="P2100" s="5" t="s">
        <v>2564</v>
      </c>
    </row>
    <row r="2101" hidden="1" spans="1:16">
      <c r="A2101" s="2" t="s">
        <v>2487</v>
      </c>
      <c r="B2101" s="3" t="s">
        <v>2488</v>
      </c>
      <c r="C2101" s="2" t="s">
        <v>866</v>
      </c>
      <c r="D2101" s="3" t="s">
        <v>867</v>
      </c>
      <c r="E2101" s="2" t="s">
        <v>3942</v>
      </c>
      <c r="F2101" s="2" t="s">
        <v>4178</v>
      </c>
      <c r="G2101" s="2" t="s">
        <v>4179</v>
      </c>
      <c r="H2101" s="4">
        <v>17</v>
      </c>
      <c r="I2101" s="8" t="s">
        <v>2492</v>
      </c>
      <c r="J2101" s="2" t="s">
        <v>4181</v>
      </c>
      <c r="K2101" s="9">
        <v>0</v>
      </c>
      <c r="L2101" s="2" t="s">
        <v>2494</v>
      </c>
      <c r="M2101" s="2" t="s">
        <v>2495</v>
      </c>
      <c r="N2101" s="10">
        <v>45128</v>
      </c>
      <c r="O2101" s="11">
        <v>32</v>
      </c>
      <c r="P2101" s="2" t="s">
        <v>2564</v>
      </c>
    </row>
    <row r="2102" hidden="1" spans="1:16">
      <c r="A2102" s="5" t="s">
        <v>2487</v>
      </c>
      <c r="B2102" s="6" t="s">
        <v>2488</v>
      </c>
      <c r="C2102" s="5" t="s">
        <v>866</v>
      </c>
      <c r="D2102" s="6" t="s">
        <v>867</v>
      </c>
      <c r="E2102" s="5" t="s">
        <v>3942</v>
      </c>
      <c r="F2102" s="5" t="s">
        <v>4178</v>
      </c>
      <c r="G2102" s="5" t="s">
        <v>4179</v>
      </c>
      <c r="H2102" s="7">
        <v>30</v>
      </c>
      <c r="I2102" s="12" t="s">
        <v>2492</v>
      </c>
      <c r="J2102" s="5" t="s">
        <v>3271</v>
      </c>
      <c r="K2102" s="13">
        <v>0</v>
      </c>
      <c r="L2102" s="5" t="s">
        <v>2494</v>
      </c>
      <c r="M2102" s="5" t="s">
        <v>2495</v>
      </c>
      <c r="N2102" s="14">
        <v>45147</v>
      </c>
      <c r="O2102" s="15">
        <v>13</v>
      </c>
      <c r="P2102" s="5" t="s">
        <v>2528</v>
      </c>
    </row>
    <row r="2103" hidden="1" spans="1:16">
      <c r="A2103" s="2" t="s">
        <v>2487</v>
      </c>
      <c r="B2103" s="3" t="s">
        <v>2488</v>
      </c>
      <c r="C2103" s="2" t="s">
        <v>4182</v>
      </c>
      <c r="D2103" s="3" t="s">
        <v>1081</v>
      </c>
      <c r="E2103" s="2" t="s">
        <v>2781</v>
      </c>
      <c r="F2103" s="2" t="s">
        <v>4178</v>
      </c>
      <c r="G2103" s="2" t="s">
        <v>4179</v>
      </c>
      <c r="H2103" s="4">
        <v>8</v>
      </c>
      <c r="I2103" s="8" t="s">
        <v>2492</v>
      </c>
      <c r="J2103" s="2" t="s">
        <v>3943</v>
      </c>
      <c r="K2103" s="9">
        <v>0</v>
      </c>
      <c r="L2103" s="2" t="s">
        <v>2494</v>
      </c>
      <c r="M2103" s="2" t="s">
        <v>2495</v>
      </c>
      <c r="N2103" s="10">
        <v>45147</v>
      </c>
      <c r="O2103" s="11">
        <v>13</v>
      </c>
      <c r="P2103" s="2" t="s">
        <v>2528</v>
      </c>
    </row>
    <row r="2104" hidden="1" spans="1:16">
      <c r="A2104" s="5" t="s">
        <v>2487</v>
      </c>
      <c r="B2104" s="6" t="s">
        <v>2488</v>
      </c>
      <c r="C2104" s="5" t="s">
        <v>4183</v>
      </c>
      <c r="D2104" s="6" t="s">
        <v>1753</v>
      </c>
      <c r="E2104" s="5" t="s">
        <v>2556</v>
      </c>
      <c r="F2104" s="5" t="s">
        <v>4184</v>
      </c>
      <c r="G2104" s="5" t="s">
        <v>4179</v>
      </c>
      <c r="H2104" s="7">
        <v>100</v>
      </c>
      <c r="I2104" s="12" t="s">
        <v>2508</v>
      </c>
      <c r="J2104" s="5" t="s">
        <v>2512</v>
      </c>
      <c r="K2104" s="13">
        <v>0</v>
      </c>
      <c r="L2104" s="5" t="s">
        <v>2494</v>
      </c>
      <c r="M2104" s="5" t="s">
        <v>2495</v>
      </c>
      <c r="N2104" s="14">
        <v>45110</v>
      </c>
      <c r="O2104" s="15">
        <v>50</v>
      </c>
      <c r="P2104" s="5" t="s">
        <v>2564</v>
      </c>
    </row>
    <row r="2105" hidden="1" spans="1:16">
      <c r="A2105" s="2" t="s">
        <v>2487</v>
      </c>
      <c r="B2105" s="3" t="s">
        <v>2504</v>
      </c>
      <c r="C2105" s="2" t="s">
        <v>58</v>
      </c>
      <c r="D2105" s="3" t="s">
        <v>59</v>
      </c>
      <c r="E2105" s="2" t="s">
        <v>4185</v>
      </c>
      <c r="F2105" s="2" t="s">
        <v>4186</v>
      </c>
      <c r="G2105" s="2" t="s">
        <v>4187</v>
      </c>
      <c r="H2105" s="4">
        <v>2608</v>
      </c>
      <c r="I2105" s="8" t="s">
        <v>2508</v>
      </c>
      <c r="J2105" s="2" t="s">
        <v>4188</v>
      </c>
      <c r="K2105" s="9">
        <v>0</v>
      </c>
      <c r="L2105" s="2" t="s">
        <v>2494</v>
      </c>
      <c r="M2105" s="2" t="s">
        <v>2495</v>
      </c>
      <c r="N2105" s="10">
        <v>45080</v>
      </c>
      <c r="O2105" s="11">
        <v>80</v>
      </c>
      <c r="P2105" s="2" t="s">
        <v>2532</v>
      </c>
    </row>
    <row r="2106" hidden="1" spans="1:16">
      <c r="A2106" s="5" t="s">
        <v>2487</v>
      </c>
      <c r="B2106" s="6" t="s">
        <v>2504</v>
      </c>
      <c r="C2106" s="5" t="s">
        <v>4189</v>
      </c>
      <c r="D2106" s="6" t="s">
        <v>59</v>
      </c>
      <c r="E2106" s="5" t="s">
        <v>4185</v>
      </c>
      <c r="F2106" s="5" t="s">
        <v>4186</v>
      </c>
      <c r="G2106" s="5" t="s">
        <v>4187</v>
      </c>
      <c r="H2106" s="7">
        <v>188</v>
      </c>
      <c r="I2106" s="12" t="s">
        <v>2508</v>
      </c>
      <c r="J2106" s="5" t="s">
        <v>4190</v>
      </c>
      <c r="K2106" s="13">
        <v>0</v>
      </c>
      <c r="L2106" s="5" t="s">
        <v>2494</v>
      </c>
      <c r="M2106" s="5" t="s">
        <v>2495</v>
      </c>
      <c r="N2106" s="14">
        <v>45080</v>
      </c>
      <c r="O2106" s="15">
        <v>80</v>
      </c>
      <c r="P2106" s="5" t="s">
        <v>2532</v>
      </c>
    </row>
    <row r="2107" hidden="1" spans="1:16">
      <c r="A2107" s="2" t="s">
        <v>2487</v>
      </c>
      <c r="B2107" s="3" t="s">
        <v>2488</v>
      </c>
      <c r="C2107" s="2" t="s">
        <v>4191</v>
      </c>
      <c r="D2107" s="3" t="s">
        <v>535</v>
      </c>
      <c r="E2107" s="2" t="s">
        <v>2524</v>
      </c>
      <c r="F2107" s="2" t="s">
        <v>4186</v>
      </c>
      <c r="G2107" s="2" t="s">
        <v>4187</v>
      </c>
      <c r="H2107" s="4">
        <v>16</v>
      </c>
      <c r="I2107" s="8" t="s">
        <v>2492</v>
      </c>
      <c r="J2107" s="2" t="s">
        <v>4192</v>
      </c>
      <c r="K2107" s="9">
        <v>0</v>
      </c>
      <c r="L2107" s="2" t="s">
        <v>2494</v>
      </c>
      <c r="M2107" s="2" t="s">
        <v>2495</v>
      </c>
      <c r="N2107" s="10">
        <v>45087</v>
      </c>
      <c r="O2107" s="11">
        <v>73</v>
      </c>
      <c r="P2107" s="2" t="s">
        <v>2532</v>
      </c>
    </row>
    <row r="2108" hidden="1" spans="1:16">
      <c r="A2108" s="5" t="s">
        <v>2487</v>
      </c>
      <c r="B2108" s="6" t="s">
        <v>2488</v>
      </c>
      <c r="C2108" s="5" t="s">
        <v>536</v>
      </c>
      <c r="D2108" s="6" t="s">
        <v>537</v>
      </c>
      <c r="E2108" s="5" t="s">
        <v>2524</v>
      </c>
      <c r="F2108" s="5" t="s">
        <v>4186</v>
      </c>
      <c r="G2108" s="5" t="s">
        <v>4187</v>
      </c>
      <c r="H2108" s="7">
        <v>29</v>
      </c>
      <c r="I2108" s="12" t="s">
        <v>2492</v>
      </c>
      <c r="J2108" s="5" t="s">
        <v>4193</v>
      </c>
      <c r="K2108" s="13">
        <v>0</v>
      </c>
      <c r="L2108" s="5" t="s">
        <v>2494</v>
      </c>
      <c r="M2108" s="5" t="s">
        <v>2495</v>
      </c>
      <c r="N2108" s="14">
        <v>45070</v>
      </c>
      <c r="O2108" s="15">
        <v>90</v>
      </c>
      <c r="P2108" s="5" t="s">
        <v>2496</v>
      </c>
    </row>
    <row r="2109" hidden="1" spans="1:16">
      <c r="A2109" s="2" t="s">
        <v>2487</v>
      </c>
      <c r="B2109" s="3" t="s">
        <v>2488</v>
      </c>
      <c r="C2109" s="2" t="s">
        <v>4194</v>
      </c>
      <c r="D2109" s="3" t="s">
        <v>549</v>
      </c>
      <c r="E2109" s="2" t="s">
        <v>2524</v>
      </c>
      <c r="F2109" s="2" t="s">
        <v>4186</v>
      </c>
      <c r="G2109" s="2" t="s">
        <v>4187</v>
      </c>
      <c r="H2109" s="4">
        <v>56</v>
      </c>
      <c r="I2109" s="8" t="s">
        <v>2492</v>
      </c>
      <c r="J2109" s="2" t="s">
        <v>4195</v>
      </c>
      <c r="K2109" s="9">
        <v>0</v>
      </c>
      <c r="L2109" s="2" t="s">
        <v>2494</v>
      </c>
      <c r="M2109" s="2" t="s">
        <v>2495</v>
      </c>
      <c r="N2109" s="10">
        <v>45142</v>
      </c>
      <c r="O2109" s="11">
        <v>18</v>
      </c>
      <c r="P2109" s="2" t="s">
        <v>2528</v>
      </c>
    </row>
    <row r="2110" hidden="1" spans="1:16">
      <c r="A2110" s="5" t="s">
        <v>2487</v>
      </c>
      <c r="B2110" s="6" t="s">
        <v>2488</v>
      </c>
      <c r="C2110" s="5" t="s">
        <v>550</v>
      </c>
      <c r="D2110" s="6" t="s">
        <v>551</v>
      </c>
      <c r="E2110" s="5" t="s">
        <v>2524</v>
      </c>
      <c r="F2110" s="5" t="s">
        <v>4186</v>
      </c>
      <c r="G2110" s="5" t="s">
        <v>4187</v>
      </c>
      <c r="H2110" s="7">
        <v>10</v>
      </c>
      <c r="I2110" s="12" t="s">
        <v>2492</v>
      </c>
      <c r="J2110" s="5" t="s">
        <v>4196</v>
      </c>
      <c r="K2110" s="13">
        <v>0</v>
      </c>
      <c r="L2110" s="5" t="s">
        <v>2494</v>
      </c>
      <c r="M2110" s="5" t="s">
        <v>2495</v>
      </c>
      <c r="N2110" s="14">
        <v>45117</v>
      </c>
      <c r="O2110" s="15">
        <v>43</v>
      </c>
      <c r="P2110" s="5" t="s">
        <v>2564</v>
      </c>
    </row>
    <row r="2111" hidden="1" spans="1:16">
      <c r="A2111" s="2" t="s">
        <v>2487</v>
      </c>
      <c r="B2111" s="3" t="s">
        <v>2488</v>
      </c>
      <c r="C2111" s="2" t="s">
        <v>550</v>
      </c>
      <c r="D2111" s="3" t="s">
        <v>551</v>
      </c>
      <c r="E2111" s="2" t="s">
        <v>2524</v>
      </c>
      <c r="F2111" s="2" t="s">
        <v>4186</v>
      </c>
      <c r="G2111" s="2" t="s">
        <v>4187</v>
      </c>
      <c r="H2111" s="4">
        <v>80</v>
      </c>
      <c r="I2111" s="8" t="s">
        <v>2492</v>
      </c>
      <c r="J2111" s="2" t="s">
        <v>4195</v>
      </c>
      <c r="K2111" s="9">
        <v>0</v>
      </c>
      <c r="L2111" s="2" t="s">
        <v>2494</v>
      </c>
      <c r="M2111" s="2" t="s">
        <v>2495</v>
      </c>
      <c r="N2111" s="10">
        <v>45142</v>
      </c>
      <c r="O2111" s="11">
        <v>18</v>
      </c>
      <c r="P2111" s="2" t="s">
        <v>2528</v>
      </c>
    </row>
    <row r="2112" hidden="1" spans="1:16">
      <c r="A2112" s="5" t="s">
        <v>2487</v>
      </c>
      <c r="B2112" s="6" t="s">
        <v>2488</v>
      </c>
      <c r="C2112" s="5" t="s">
        <v>4197</v>
      </c>
      <c r="D2112" s="6" t="s">
        <v>787</v>
      </c>
      <c r="E2112" s="5" t="s">
        <v>3481</v>
      </c>
      <c r="F2112" s="5" t="s">
        <v>4186</v>
      </c>
      <c r="G2112" s="5" t="s">
        <v>4187</v>
      </c>
      <c r="H2112" s="7">
        <v>12</v>
      </c>
      <c r="I2112" s="12" t="s">
        <v>2492</v>
      </c>
      <c r="J2112" s="5" t="s">
        <v>4198</v>
      </c>
      <c r="K2112" s="13">
        <v>0</v>
      </c>
      <c r="L2112" s="5" t="s">
        <v>2494</v>
      </c>
      <c r="M2112" s="5" t="s">
        <v>2495</v>
      </c>
      <c r="N2112" s="14">
        <v>45152</v>
      </c>
      <c r="O2112" s="15">
        <v>8</v>
      </c>
      <c r="P2112" s="5" t="s">
        <v>2528</v>
      </c>
    </row>
    <row r="2113" hidden="1" spans="1:16">
      <c r="A2113" s="2" t="s">
        <v>2487</v>
      </c>
      <c r="B2113" s="3" t="s">
        <v>2488</v>
      </c>
      <c r="C2113" s="2" t="s">
        <v>1120</v>
      </c>
      <c r="D2113" s="3" t="s">
        <v>1121</v>
      </c>
      <c r="E2113" s="2" t="s">
        <v>3224</v>
      </c>
      <c r="F2113" s="2" t="s">
        <v>4186</v>
      </c>
      <c r="G2113" s="2" t="s">
        <v>4187</v>
      </c>
      <c r="H2113" s="4">
        <v>764</v>
      </c>
      <c r="I2113" s="8" t="s">
        <v>2508</v>
      </c>
      <c r="J2113" s="2" t="s">
        <v>2691</v>
      </c>
      <c r="K2113" s="9">
        <v>0</v>
      </c>
      <c r="L2113" s="2" t="s">
        <v>2494</v>
      </c>
      <c r="M2113" s="2" t="s">
        <v>2495</v>
      </c>
      <c r="N2113" s="10">
        <v>45142</v>
      </c>
      <c r="O2113" s="11">
        <v>18</v>
      </c>
      <c r="P2113" s="2" t="s">
        <v>2528</v>
      </c>
    </row>
    <row r="2114" hidden="1" spans="1:16">
      <c r="A2114" s="5" t="s">
        <v>2487</v>
      </c>
      <c r="B2114" s="6" t="s">
        <v>2488</v>
      </c>
      <c r="C2114" s="5" t="s">
        <v>4199</v>
      </c>
      <c r="D2114" s="6" t="s">
        <v>1681</v>
      </c>
      <c r="E2114" s="5" t="s">
        <v>3686</v>
      </c>
      <c r="F2114" s="5" t="s">
        <v>4186</v>
      </c>
      <c r="G2114" s="5" t="s">
        <v>4187</v>
      </c>
      <c r="H2114" s="7">
        <v>377</v>
      </c>
      <c r="I2114" s="12" t="s">
        <v>2492</v>
      </c>
      <c r="J2114" s="5" t="s">
        <v>4200</v>
      </c>
      <c r="K2114" s="13">
        <v>0</v>
      </c>
      <c r="L2114" s="5" t="s">
        <v>2494</v>
      </c>
      <c r="M2114" s="5" t="s">
        <v>2495</v>
      </c>
      <c r="N2114" s="14">
        <v>45109</v>
      </c>
      <c r="O2114" s="15">
        <v>51</v>
      </c>
      <c r="P2114" s="5" t="s">
        <v>2564</v>
      </c>
    </row>
    <row r="2115" hidden="1" spans="1:16">
      <c r="A2115" s="2" t="s">
        <v>2487</v>
      </c>
      <c r="B2115" s="3" t="s">
        <v>2488</v>
      </c>
      <c r="C2115" s="2" t="s">
        <v>1700</v>
      </c>
      <c r="D2115" s="3" t="s">
        <v>1701</v>
      </c>
      <c r="E2115" s="2" t="s">
        <v>4069</v>
      </c>
      <c r="F2115" s="2" t="s">
        <v>4186</v>
      </c>
      <c r="G2115" s="2" t="s">
        <v>4187</v>
      </c>
      <c r="H2115" s="4">
        <v>600</v>
      </c>
      <c r="I2115" s="8" t="s">
        <v>2492</v>
      </c>
      <c r="J2115" s="2" t="s">
        <v>4200</v>
      </c>
      <c r="K2115" s="9">
        <v>0</v>
      </c>
      <c r="L2115" s="2" t="s">
        <v>2494</v>
      </c>
      <c r="M2115" s="2" t="s">
        <v>2495</v>
      </c>
      <c r="N2115" s="10">
        <v>45109</v>
      </c>
      <c r="O2115" s="11">
        <v>51</v>
      </c>
      <c r="P2115" s="2" t="s">
        <v>2564</v>
      </c>
    </row>
    <row r="2116" hidden="1" spans="1:16">
      <c r="A2116" s="5" t="s">
        <v>2487</v>
      </c>
      <c r="B2116" s="6" t="s">
        <v>2488</v>
      </c>
      <c r="C2116" s="5" t="s">
        <v>1884</v>
      </c>
      <c r="D2116" s="6" t="s">
        <v>1885</v>
      </c>
      <c r="E2116" s="5" t="s">
        <v>2530</v>
      </c>
      <c r="F2116" s="5" t="s">
        <v>4186</v>
      </c>
      <c r="G2116" s="5" t="s">
        <v>4187</v>
      </c>
      <c r="H2116" s="7">
        <v>200</v>
      </c>
      <c r="I2116" s="12" t="s">
        <v>2492</v>
      </c>
      <c r="J2116" s="5" t="s">
        <v>4192</v>
      </c>
      <c r="K2116" s="13">
        <v>0</v>
      </c>
      <c r="L2116" s="5" t="s">
        <v>2494</v>
      </c>
      <c r="M2116" s="5" t="s">
        <v>2495</v>
      </c>
      <c r="N2116" s="14">
        <v>45087</v>
      </c>
      <c r="O2116" s="15">
        <v>73</v>
      </c>
      <c r="P2116" s="5" t="s">
        <v>2532</v>
      </c>
    </row>
    <row r="2117" hidden="1" spans="1:16">
      <c r="A2117" s="2" t="s">
        <v>2487</v>
      </c>
      <c r="B2117" s="3" t="s">
        <v>2488</v>
      </c>
      <c r="C2117" s="2" t="s">
        <v>732</v>
      </c>
      <c r="D2117" s="3" t="s">
        <v>733</v>
      </c>
      <c r="E2117" s="2" t="s">
        <v>2635</v>
      </c>
      <c r="F2117" s="2" t="s">
        <v>4201</v>
      </c>
      <c r="G2117" s="2" t="s">
        <v>4202</v>
      </c>
      <c r="H2117" s="4">
        <v>139</v>
      </c>
      <c r="I2117" s="8" t="s">
        <v>2508</v>
      </c>
      <c r="J2117" s="2" t="s">
        <v>2654</v>
      </c>
      <c r="K2117" s="9">
        <v>0</v>
      </c>
      <c r="L2117" s="2" t="s">
        <v>2494</v>
      </c>
      <c r="M2117" s="2" t="s">
        <v>2495</v>
      </c>
      <c r="N2117" s="10">
        <v>45102</v>
      </c>
      <c r="O2117" s="11">
        <v>58</v>
      </c>
      <c r="P2117" s="2" t="s">
        <v>2564</v>
      </c>
    </row>
    <row r="2118" hidden="1" spans="1:16">
      <c r="A2118" s="5" t="s">
        <v>2487</v>
      </c>
      <c r="B2118" s="6" t="s">
        <v>2504</v>
      </c>
      <c r="C2118" s="5" t="s">
        <v>60</v>
      </c>
      <c r="D2118" s="6" t="s">
        <v>61</v>
      </c>
      <c r="E2118" s="5" t="s">
        <v>2505</v>
      </c>
      <c r="F2118" s="5" t="s">
        <v>4203</v>
      </c>
      <c r="G2118" s="5" t="s">
        <v>4204</v>
      </c>
      <c r="H2118" s="7">
        <v>3</v>
      </c>
      <c r="I2118" s="12" t="s">
        <v>2508</v>
      </c>
      <c r="J2118" s="5" t="s">
        <v>3635</v>
      </c>
      <c r="K2118" s="13">
        <v>0</v>
      </c>
      <c r="L2118" s="5" t="s">
        <v>2494</v>
      </c>
      <c r="M2118" s="5" t="s">
        <v>2495</v>
      </c>
      <c r="N2118" s="14">
        <v>45080</v>
      </c>
      <c r="O2118" s="15">
        <v>80</v>
      </c>
      <c r="P2118" s="5" t="s">
        <v>2532</v>
      </c>
    </row>
    <row r="2119" hidden="1" spans="1:16">
      <c r="A2119" s="2" t="s">
        <v>2487</v>
      </c>
      <c r="B2119" s="3" t="s">
        <v>2488</v>
      </c>
      <c r="C2119" s="2" t="s">
        <v>428</v>
      </c>
      <c r="D2119" s="3" t="s">
        <v>429</v>
      </c>
      <c r="E2119" s="2" t="s">
        <v>4205</v>
      </c>
      <c r="F2119" s="2" t="s">
        <v>4203</v>
      </c>
      <c r="G2119" s="2" t="s">
        <v>4204</v>
      </c>
      <c r="H2119" s="4">
        <v>1599</v>
      </c>
      <c r="I2119" s="8" t="s">
        <v>2508</v>
      </c>
      <c r="J2119" s="2" t="s">
        <v>4206</v>
      </c>
      <c r="K2119" s="9">
        <v>0</v>
      </c>
      <c r="L2119" s="2" t="s">
        <v>2494</v>
      </c>
      <c r="M2119" s="2" t="s">
        <v>2495</v>
      </c>
      <c r="N2119" s="10">
        <v>44969</v>
      </c>
      <c r="O2119" s="11">
        <v>191</v>
      </c>
      <c r="P2119" s="2" t="s">
        <v>2509</v>
      </c>
    </row>
    <row r="2120" hidden="1" spans="1:16">
      <c r="A2120" s="5" t="s">
        <v>2487</v>
      </c>
      <c r="B2120" s="6" t="s">
        <v>2659</v>
      </c>
      <c r="C2120" s="5" t="s">
        <v>1388</v>
      </c>
      <c r="D2120" s="6" t="s">
        <v>1389</v>
      </c>
      <c r="E2120" s="5" t="s">
        <v>4207</v>
      </c>
      <c r="F2120" s="5" t="s">
        <v>4208</v>
      </c>
      <c r="G2120" s="5" t="s">
        <v>4204</v>
      </c>
      <c r="H2120" s="7">
        <v>71</v>
      </c>
      <c r="I2120" s="12" t="s">
        <v>2508</v>
      </c>
      <c r="J2120" s="5" t="s">
        <v>3273</v>
      </c>
      <c r="K2120" s="13">
        <v>0</v>
      </c>
      <c r="L2120" s="5" t="s">
        <v>2494</v>
      </c>
      <c r="M2120" s="5" t="s">
        <v>2495</v>
      </c>
      <c r="N2120" s="14">
        <v>45110</v>
      </c>
      <c r="O2120" s="15">
        <v>50</v>
      </c>
      <c r="P2120" s="5" t="s">
        <v>2564</v>
      </c>
    </row>
    <row r="2121" hidden="1" spans="1:16">
      <c r="A2121" s="2" t="s">
        <v>2487</v>
      </c>
      <c r="B2121" s="3" t="s">
        <v>2659</v>
      </c>
      <c r="C2121" s="2" t="s">
        <v>1388</v>
      </c>
      <c r="D2121" s="3" t="s">
        <v>1389</v>
      </c>
      <c r="E2121" s="2" t="s">
        <v>4207</v>
      </c>
      <c r="F2121" s="2" t="s">
        <v>4208</v>
      </c>
      <c r="G2121" s="2" t="s">
        <v>4204</v>
      </c>
      <c r="H2121" s="4">
        <v>44</v>
      </c>
      <c r="I2121" s="8" t="s">
        <v>2508</v>
      </c>
      <c r="J2121" s="2" t="s">
        <v>4209</v>
      </c>
      <c r="K2121" s="9">
        <v>0</v>
      </c>
      <c r="L2121" s="2" t="s">
        <v>2494</v>
      </c>
      <c r="M2121" s="2" t="s">
        <v>2495</v>
      </c>
      <c r="N2121" s="10">
        <v>45110</v>
      </c>
      <c r="O2121" s="11">
        <v>50</v>
      </c>
      <c r="P2121" s="2" t="s">
        <v>2564</v>
      </c>
    </row>
    <row r="2122" hidden="1" spans="1:16">
      <c r="A2122" s="5" t="s">
        <v>2487</v>
      </c>
      <c r="B2122" s="6" t="s">
        <v>2659</v>
      </c>
      <c r="C2122" s="5" t="s">
        <v>1390</v>
      </c>
      <c r="D2122" s="6" t="s">
        <v>1391</v>
      </c>
      <c r="E2122" s="5" t="s">
        <v>4207</v>
      </c>
      <c r="F2122" s="5" t="s">
        <v>4208</v>
      </c>
      <c r="G2122" s="5" t="s">
        <v>4204</v>
      </c>
      <c r="H2122" s="7">
        <v>48</v>
      </c>
      <c r="I2122" s="12" t="s">
        <v>2508</v>
      </c>
      <c r="J2122" s="5" t="s">
        <v>3273</v>
      </c>
      <c r="K2122" s="13">
        <v>0</v>
      </c>
      <c r="L2122" s="5" t="s">
        <v>2494</v>
      </c>
      <c r="M2122" s="5" t="s">
        <v>2495</v>
      </c>
      <c r="N2122" s="14">
        <v>45110</v>
      </c>
      <c r="O2122" s="15">
        <v>50</v>
      </c>
      <c r="P2122" s="5" t="s">
        <v>2564</v>
      </c>
    </row>
    <row r="2123" hidden="1" spans="1:16">
      <c r="A2123" s="2" t="s">
        <v>2487</v>
      </c>
      <c r="B2123" s="3" t="s">
        <v>2659</v>
      </c>
      <c r="C2123" s="2" t="s">
        <v>1390</v>
      </c>
      <c r="D2123" s="3" t="s">
        <v>1391</v>
      </c>
      <c r="E2123" s="2" t="s">
        <v>4207</v>
      </c>
      <c r="F2123" s="2" t="s">
        <v>4208</v>
      </c>
      <c r="G2123" s="2" t="s">
        <v>4204</v>
      </c>
      <c r="H2123" s="4">
        <v>62</v>
      </c>
      <c r="I2123" s="8" t="s">
        <v>2508</v>
      </c>
      <c r="J2123" s="2" t="s">
        <v>2867</v>
      </c>
      <c r="K2123" s="9">
        <v>0</v>
      </c>
      <c r="L2123" s="2" t="s">
        <v>2494</v>
      </c>
      <c r="M2123" s="2" t="s">
        <v>2495</v>
      </c>
      <c r="N2123" s="10">
        <v>45110</v>
      </c>
      <c r="O2123" s="11">
        <v>50</v>
      </c>
      <c r="P2123" s="2" t="s">
        <v>2564</v>
      </c>
    </row>
    <row r="2124" hidden="1" spans="1:16">
      <c r="A2124" s="5" t="s">
        <v>2487</v>
      </c>
      <c r="B2124" s="6" t="s">
        <v>2488</v>
      </c>
      <c r="C2124" s="5" t="s">
        <v>1584</v>
      </c>
      <c r="D2124" s="6" t="s">
        <v>1585</v>
      </c>
      <c r="E2124" s="5" t="s">
        <v>2495</v>
      </c>
      <c r="F2124" s="5" t="s">
        <v>4203</v>
      </c>
      <c r="G2124" s="5" t="s">
        <v>4204</v>
      </c>
      <c r="H2124" s="7">
        <v>210</v>
      </c>
      <c r="I2124" s="12" t="s">
        <v>2508</v>
      </c>
      <c r="J2124" s="5" t="s">
        <v>4210</v>
      </c>
      <c r="K2124" s="13">
        <v>0</v>
      </c>
      <c r="L2124" s="5" t="s">
        <v>2494</v>
      </c>
      <c r="M2124" s="5" t="s">
        <v>2495</v>
      </c>
      <c r="N2124" s="14">
        <v>44827</v>
      </c>
      <c r="O2124" s="15">
        <v>333</v>
      </c>
      <c r="P2124" s="5" t="s">
        <v>2509</v>
      </c>
    </row>
    <row r="2125" hidden="1" spans="1:16">
      <c r="A2125" s="2" t="s">
        <v>2487</v>
      </c>
      <c r="B2125" s="3" t="s">
        <v>2659</v>
      </c>
      <c r="C2125" s="2" t="s">
        <v>1640</v>
      </c>
      <c r="D2125" s="3" t="s">
        <v>1641</v>
      </c>
      <c r="E2125" s="2" t="s">
        <v>3368</v>
      </c>
      <c r="F2125" s="2" t="s">
        <v>4208</v>
      </c>
      <c r="G2125" s="2" t="s">
        <v>4204</v>
      </c>
      <c r="H2125" s="4">
        <v>28</v>
      </c>
      <c r="I2125" s="8" t="s">
        <v>2508</v>
      </c>
      <c r="J2125" s="2" t="s">
        <v>2941</v>
      </c>
      <c r="K2125" s="9">
        <v>0</v>
      </c>
      <c r="L2125" s="2" t="s">
        <v>2494</v>
      </c>
      <c r="M2125" s="2" t="s">
        <v>2495</v>
      </c>
      <c r="N2125" s="10">
        <v>45110</v>
      </c>
      <c r="O2125" s="11">
        <v>50</v>
      </c>
      <c r="P2125" s="2" t="s">
        <v>2564</v>
      </c>
    </row>
    <row r="2126" hidden="1" spans="1:16">
      <c r="A2126" s="5" t="s">
        <v>2487</v>
      </c>
      <c r="B2126" s="6" t="s">
        <v>2659</v>
      </c>
      <c r="C2126" s="5" t="s">
        <v>1640</v>
      </c>
      <c r="D2126" s="6" t="s">
        <v>1641</v>
      </c>
      <c r="E2126" s="5" t="s">
        <v>3368</v>
      </c>
      <c r="F2126" s="5" t="s">
        <v>4208</v>
      </c>
      <c r="G2126" s="5" t="s">
        <v>4204</v>
      </c>
      <c r="H2126" s="7">
        <v>116</v>
      </c>
      <c r="I2126" s="12" t="s">
        <v>2508</v>
      </c>
      <c r="J2126" s="5" t="s">
        <v>4211</v>
      </c>
      <c r="K2126" s="13">
        <v>0</v>
      </c>
      <c r="L2126" s="5" t="s">
        <v>2494</v>
      </c>
      <c r="M2126" s="5" t="s">
        <v>2495</v>
      </c>
      <c r="N2126" s="14">
        <v>45110</v>
      </c>
      <c r="O2126" s="15">
        <v>50</v>
      </c>
      <c r="P2126" s="5" t="s">
        <v>2564</v>
      </c>
    </row>
    <row r="2127" hidden="1" spans="1:16">
      <c r="A2127" s="2" t="s">
        <v>2487</v>
      </c>
      <c r="B2127" s="3" t="s">
        <v>2488</v>
      </c>
      <c r="C2127" s="2" t="s">
        <v>1644</v>
      </c>
      <c r="D2127" s="3" t="s">
        <v>1645</v>
      </c>
      <c r="E2127" s="2" t="s">
        <v>2513</v>
      </c>
      <c r="F2127" s="2" t="s">
        <v>4208</v>
      </c>
      <c r="G2127" s="2" t="s">
        <v>4204</v>
      </c>
      <c r="H2127" s="4">
        <v>40</v>
      </c>
      <c r="I2127" s="8" t="s">
        <v>2508</v>
      </c>
      <c r="J2127" s="2" t="s">
        <v>4212</v>
      </c>
      <c r="K2127" s="9">
        <v>0</v>
      </c>
      <c r="L2127" s="2" t="s">
        <v>2494</v>
      </c>
      <c r="M2127" s="2" t="s">
        <v>2495</v>
      </c>
      <c r="N2127" s="10">
        <v>45110</v>
      </c>
      <c r="O2127" s="11">
        <v>50</v>
      </c>
      <c r="P2127" s="2" t="s">
        <v>2564</v>
      </c>
    </row>
    <row r="2128" hidden="1" spans="1:16">
      <c r="A2128" s="5" t="s">
        <v>2487</v>
      </c>
      <c r="B2128" s="6" t="s">
        <v>2659</v>
      </c>
      <c r="C2128" s="5" t="s">
        <v>1646</v>
      </c>
      <c r="D2128" s="6" t="s">
        <v>1647</v>
      </c>
      <c r="E2128" s="5" t="s">
        <v>3369</v>
      </c>
      <c r="F2128" s="5" t="s">
        <v>4208</v>
      </c>
      <c r="G2128" s="5" t="s">
        <v>4204</v>
      </c>
      <c r="H2128" s="7">
        <v>5</v>
      </c>
      <c r="I2128" s="12" t="s">
        <v>2508</v>
      </c>
      <c r="J2128" s="5" t="s">
        <v>4213</v>
      </c>
      <c r="K2128" s="13">
        <v>0</v>
      </c>
      <c r="L2128" s="5" t="s">
        <v>2494</v>
      </c>
      <c r="M2128" s="5" t="s">
        <v>2495</v>
      </c>
      <c r="N2128" s="14">
        <v>45110</v>
      </c>
      <c r="O2128" s="15">
        <v>50</v>
      </c>
      <c r="P2128" s="5" t="s">
        <v>2564</v>
      </c>
    </row>
    <row r="2129" hidden="1" spans="1:16">
      <c r="A2129" s="2" t="s">
        <v>2487</v>
      </c>
      <c r="B2129" s="3" t="s">
        <v>2659</v>
      </c>
      <c r="C2129" s="2" t="s">
        <v>1646</v>
      </c>
      <c r="D2129" s="3" t="s">
        <v>1647</v>
      </c>
      <c r="E2129" s="2" t="s">
        <v>3369</v>
      </c>
      <c r="F2129" s="2" t="s">
        <v>4208</v>
      </c>
      <c r="G2129" s="2" t="s">
        <v>4204</v>
      </c>
      <c r="H2129" s="4">
        <v>151</v>
      </c>
      <c r="I2129" s="8" t="s">
        <v>2508</v>
      </c>
      <c r="J2129" s="2" t="s">
        <v>2867</v>
      </c>
      <c r="K2129" s="9">
        <v>0</v>
      </c>
      <c r="L2129" s="2" t="s">
        <v>2494</v>
      </c>
      <c r="M2129" s="2" t="s">
        <v>2495</v>
      </c>
      <c r="N2129" s="10">
        <v>45110</v>
      </c>
      <c r="O2129" s="11">
        <v>50</v>
      </c>
      <c r="P2129" s="2" t="s">
        <v>2564</v>
      </c>
    </row>
    <row r="2130" hidden="1" spans="1:16">
      <c r="A2130" s="5" t="s">
        <v>2487</v>
      </c>
      <c r="B2130" s="6" t="s">
        <v>2659</v>
      </c>
      <c r="C2130" s="5" t="s">
        <v>1648</v>
      </c>
      <c r="D2130" s="6" t="s">
        <v>1649</v>
      </c>
      <c r="E2130" s="5" t="s">
        <v>3369</v>
      </c>
      <c r="F2130" s="5" t="s">
        <v>4208</v>
      </c>
      <c r="G2130" s="5" t="s">
        <v>4204</v>
      </c>
      <c r="H2130" s="7">
        <v>142</v>
      </c>
      <c r="I2130" s="12" t="s">
        <v>2508</v>
      </c>
      <c r="J2130" s="5" t="s">
        <v>2784</v>
      </c>
      <c r="K2130" s="13">
        <v>0</v>
      </c>
      <c r="L2130" s="5" t="s">
        <v>2494</v>
      </c>
      <c r="M2130" s="5" t="s">
        <v>2495</v>
      </c>
      <c r="N2130" s="14">
        <v>45110</v>
      </c>
      <c r="O2130" s="15">
        <v>50</v>
      </c>
      <c r="P2130" s="5" t="s">
        <v>2564</v>
      </c>
    </row>
    <row r="2131" hidden="1" spans="1:16">
      <c r="A2131" s="2" t="s">
        <v>2487</v>
      </c>
      <c r="B2131" s="3" t="s">
        <v>2659</v>
      </c>
      <c r="C2131" s="2" t="s">
        <v>1648</v>
      </c>
      <c r="D2131" s="3" t="s">
        <v>1649</v>
      </c>
      <c r="E2131" s="2" t="s">
        <v>3369</v>
      </c>
      <c r="F2131" s="2" t="s">
        <v>4208</v>
      </c>
      <c r="G2131" s="2" t="s">
        <v>4204</v>
      </c>
      <c r="H2131" s="4">
        <v>5</v>
      </c>
      <c r="I2131" s="8" t="s">
        <v>2508</v>
      </c>
      <c r="J2131" s="2" t="s">
        <v>3254</v>
      </c>
      <c r="K2131" s="9">
        <v>0</v>
      </c>
      <c r="L2131" s="2" t="s">
        <v>2494</v>
      </c>
      <c r="M2131" s="2" t="s">
        <v>2495</v>
      </c>
      <c r="N2131" s="10">
        <v>45110</v>
      </c>
      <c r="O2131" s="11">
        <v>50</v>
      </c>
      <c r="P2131" s="2" t="s">
        <v>2564</v>
      </c>
    </row>
    <row r="2132" hidden="1" spans="1:16">
      <c r="A2132" s="5" t="s">
        <v>2487</v>
      </c>
      <c r="B2132" s="6" t="s">
        <v>2659</v>
      </c>
      <c r="C2132" s="5" t="s">
        <v>1648</v>
      </c>
      <c r="D2132" s="6" t="s">
        <v>1649</v>
      </c>
      <c r="E2132" s="5" t="s">
        <v>3369</v>
      </c>
      <c r="F2132" s="5" t="s">
        <v>4208</v>
      </c>
      <c r="G2132" s="5" t="s">
        <v>4204</v>
      </c>
      <c r="H2132" s="7">
        <v>20</v>
      </c>
      <c r="I2132" s="12" t="s">
        <v>2508</v>
      </c>
      <c r="J2132" s="5" t="s">
        <v>3717</v>
      </c>
      <c r="K2132" s="13">
        <v>0</v>
      </c>
      <c r="L2132" s="5" t="s">
        <v>2494</v>
      </c>
      <c r="M2132" s="5" t="s">
        <v>2495</v>
      </c>
      <c r="N2132" s="14">
        <v>45110</v>
      </c>
      <c r="O2132" s="15">
        <v>50</v>
      </c>
      <c r="P2132" s="5" t="s">
        <v>2564</v>
      </c>
    </row>
    <row r="2133" hidden="1" spans="1:16">
      <c r="A2133" s="2" t="s">
        <v>2487</v>
      </c>
      <c r="B2133" s="3" t="s">
        <v>2488</v>
      </c>
      <c r="C2133" s="2" t="s">
        <v>1650</v>
      </c>
      <c r="D2133" s="3" t="s">
        <v>1651</v>
      </c>
      <c r="E2133" s="2" t="s">
        <v>4214</v>
      </c>
      <c r="F2133" s="2" t="s">
        <v>4208</v>
      </c>
      <c r="G2133" s="2" t="s">
        <v>4204</v>
      </c>
      <c r="H2133" s="4">
        <v>216</v>
      </c>
      <c r="I2133" s="8" t="s">
        <v>2508</v>
      </c>
      <c r="J2133" s="2" t="s">
        <v>2503</v>
      </c>
      <c r="K2133" s="9">
        <v>0</v>
      </c>
      <c r="L2133" s="2" t="s">
        <v>2494</v>
      </c>
      <c r="M2133" s="2" t="s">
        <v>2495</v>
      </c>
      <c r="N2133" s="10">
        <v>45110</v>
      </c>
      <c r="O2133" s="11">
        <v>50</v>
      </c>
      <c r="P2133" s="2" t="s">
        <v>2564</v>
      </c>
    </row>
    <row r="2134" hidden="1" spans="1:16">
      <c r="A2134" s="5" t="s">
        <v>2487</v>
      </c>
      <c r="B2134" s="6" t="s">
        <v>2488</v>
      </c>
      <c r="C2134" s="5" t="s">
        <v>1650</v>
      </c>
      <c r="D2134" s="6" t="s">
        <v>1651</v>
      </c>
      <c r="E2134" s="5" t="s">
        <v>4214</v>
      </c>
      <c r="F2134" s="5" t="s">
        <v>4208</v>
      </c>
      <c r="G2134" s="5" t="s">
        <v>4204</v>
      </c>
      <c r="H2134" s="7">
        <v>320</v>
      </c>
      <c r="I2134" s="12" t="s">
        <v>2508</v>
      </c>
      <c r="J2134" s="5" t="s">
        <v>4215</v>
      </c>
      <c r="K2134" s="13">
        <v>0</v>
      </c>
      <c r="L2134" s="5" t="s">
        <v>2494</v>
      </c>
      <c r="M2134" s="5" t="s">
        <v>2495</v>
      </c>
      <c r="N2134" s="14">
        <v>45110</v>
      </c>
      <c r="O2134" s="15">
        <v>50</v>
      </c>
      <c r="P2134" s="5" t="s">
        <v>2564</v>
      </c>
    </row>
    <row r="2135" hidden="1" spans="1:16">
      <c r="A2135" s="2" t="s">
        <v>2487</v>
      </c>
      <c r="B2135" s="3" t="s">
        <v>2488</v>
      </c>
      <c r="C2135" s="2" t="s">
        <v>1652</v>
      </c>
      <c r="D2135" s="3" t="s">
        <v>1653</v>
      </c>
      <c r="E2135" s="2" t="s">
        <v>2513</v>
      </c>
      <c r="F2135" s="2" t="s">
        <v>4203</v>
      </c>
      <c r="G2135" s="2" t="s">
        <v>4204</v>
      </c>
      <c r="H2135" s="4">
        <v>20</v>
      </c>
      <c r="I2135" s="8" t="s">
        <v>2508</v>
      </c>
      <c r="J2135" s="2" t="s">
        <v>4216</v>
      </c>
      <c r="K2135" s="9">
        <v>0</v>
      </c>
      <c r="L2135" s="2" t="s">
        <v>2494</v>
      </c>
      <c r="M2135" s="2" t="s">
        <v>2495</v>
      </c>
      <c r="N2135" s="10">
        <v>45080</v>
      </c>
      <c r="O2135" s="11">
        <v>80</v>
      </c>
      <c r="P2135" s="2" t="s">
        <v>2532</v>
      </c>
    </row>
    <row r="2136" hidden="1" spans="1:16">
      <c r="A2136" s="5" t="s">
        <v>2487</v>
      </c>
      <c r="B2136" s="6" t="s">
        <v>2659</v>
      </c>
      <c r="C2136" s="5" t="s">
        <v>1656</v>
      </c>
      <c r="D2136" s="6" t="s">
        <v>1657</v>
      </c>
      <c r="E2136" s="5" t="s">
        <v>3368</v>
      </c>
      <c r="F2136" s="5" t="s">
        <v>4208</v>
      </c>
      <c r="G2136" s="5" t="s">
        <v>4204</v>
      </c>
      <c r="H2136" s="7">
        <v>139</v>
      </c>
      <c r="I2136" s="12" t="s">
        <v>2508</v>
      </c>
      <c r="J2136" s="5" t="s">
        <v>4217</v>
      </c>
      <c r="K2136" s="13">
        <v>0</v>
      </c>
      <c r="L2136" s="5" t="s">
        <v>2494</v>
      </c>
      <c r="M2136" s="5" t="s">
        <v>2495</v>
      </c>
      <c r="N2136" s="14">
        <v>45110</v>
      </c>
      <c r="O2136" s="15">
        <v>50</v>
      </c>
      <c r="P2136" s="5" t="s">
        <v>2564</v>
      </c>
    </row>
    <row r="2137" hidden="1" spans="1:16">
      <c r="A2137" s="2" t="s">
        <v>2487</v>
      </c>
      <c r="B2137" s="3" t="s">
        <v>2659</v>
      </c>
      <c r="C2137" s="2" t="s">
        <v>1656</v>
      </c>
      <c r="D2137" s="3" t="s">
        <v>1657</v>
      </c>
      <c r="E2137" s="2" t="s">
        <v>3368</v>
      </c>
      <c r="F2137" s="2" t="s">
        <v>4208</v>
      </c>
      <c r="G2137" s="2" t="s">
        <v>4204</v>
      </c>
      <c r="H2137" s="4">
        <v>16</v>
      </c>
      <c r="I2137" s="8" t="s">
        <v>2508</v>
      </c>
      <c r="J2137" s="2" t="s">
        <v>2867</v>
      </c>
      <c r="K2137" s="9">
        <v>0</v>
      </c>
      <c r="L2137" s="2" t="s">
        <v>2494</v>
      </c>
      <c r="M2137" s="2" t="s">
        <v>2495</v>
      </c>
      <c r="N2137" s="10">
        <v>45110</v>
      </c>
      <c r="O2137" s="11">
        <v>50</v>
      </c>
      <c r="P2137" s="2" t="s">
        <v>2564</v>
      </c>
    </row>
    <row r="2138" hidden="1" spans="1:16">
      <c r="A2138" s="5" t="s">
        <v>2487</v>
      </c>
      <c r="B2138" s="6" t="s">
        <v>2659</v>
      </c>
      <c r="C2138" s="5" t="s">
        <v>1658</v>
      </c>
      <c r="D2138" s="6" t="s">
        <v>1659</v>
      </c>
      <c r="E2138" s="5" t="s">
        <v>3369</v>
      </c>
      <c r="F2138" s="5" t="s">
        <v>4208</v>
      </c>
      <c r="G2138" s="5" t="s">
        <v>4204</v>
      </c>
      <c r="H2138" s="7">
        <v>100</v>
      </c>
      <c r="I2138" s="12" t="s">
        <v>2508</v>
      </c>
      <c r="J2138" s="5" t="s">
        <v>2867</v>
      </c>
      <c r="K2138" s="13">
        <v>0</v>
      </c>
      <c r="L2138" s="5" t="s">
        <v>2494</v>
      </c>
      <c r="M2138" s="5" t="s">
        <v>2495</v>
      </c>
      <c r="N2138" s="14">
        <v>45110</v>
      </c>
      <c r="O2138" s="15">
        <v>50</v>
      </c>
      <c r="P2138" s="5" t="s">
        <v>2564</v>
      </c>
    </row>
    <row r="2139" hidden="1" spans="1:16">
      <c r="A2139" s="2" t="s">
        <v>2487</v>
      </c>
      <c r="B2139" s="3" t="s">
        <v>2659</v>
      </c>
      <c r="C2139" s="2" t="s">
        <v>1660</v>
      </c>
      <c r="D2139" s="3" t="s">
        <v>1661</v>
      </c>
      <c r="E2139" s="2" t="s">
        <v>3369</v>
      </c>
      <c r="F2139" s="2" t="s">
        <v>4208</v>
      </c>
      <c r="G2139" s="2" t="s">
        <v>4204</v>
      </c>
      <c r="H2139" s="4">
        <v>100</v>
      </c>
      <c r="I2139" s="8" t="s">
        <v>2508</v>
      </c>
      <c r="J2139" s="2" t="s">
        <v>4218</v>
      </c>
      <c r="K2139" s="9">
        <v>0</v>
      </c>
      <c r="L2139" s="2" t="s">
        <v>2494</v>
      </c>
      <c r="M2139" s="2" t="s">
        <v>2495</v>
      </c>
      <c r="N2139" s="10">
        <v>45110</v>
      </c>
      <c r="O2139" s="11">
        <v>50</v>
      </c>
      <c r="P2139" s="2" t="s">
        <v>2564</v>
      </c>
    </row>
    <row r="2140" hidden="1" spans="1:16">
      <c r="A2140" s="5" t="s">
        <v>2487</v>
      </c>
      <c r="B2140" s="6" t="s">
        <v>2488</v>
      </c>
      <c r="C2140" s="5" t="s">
        <v>1666</v>
      </c>
      <c r="D2140" s="6" t="s">
        <v>1667</v>
      </c>
      <c r="E2140" s="5" t="s">
        <v>2513</v>
      </c>
      <c r="F2140" s="5" t="s">
        <v>4208</v>
      </c>
      <c r="G2140" s="5" t="s">
        <v>4204</v>
      </c>
      <c r="H2140" s="7">
        <v>12</v>
      </c>
      <c r="I2140" s="12" t="s">
        <v>2508</v>
      </c>
      <c r="J2140" s="5" t="s">
        <v>4219</v>
      </c>
      <c r="K2140" s="13">
        <v>0</v>
      </c>
      <c r="L2140" s="5" t="s">
        <v>2494</v>
      </c>
      <c r="M2140" s="5" t="s">
        <v>2495</v>
      </c>
      <c r="N2140" s="14">
        <v>45110</v>
      </c>
      <c r="O2140" s="15">
        <v>50</v>
      </c>
      <c r="P2140" s="5" t="s">
        <v>2564</v>
      </c>
    </row>
    <row r="2141" hidden="1" spans="1:16">
      <c r="A2141" s="2" t="s">
        <v>2487</v>
      </c>
      <c r="B2141" s="3" t="s">
        <v>2488</v>
      </c>
      <c r="C2141" s="2" t="s">
        <v>1666</v>
      </c>
      <c r="D2141" s="3" t="s">
        <v>1667</v>
      </c>
      <c r="E2141" s="2" t="s">
        <v>2513</v>
      </c>
      <c r="F2141" s="2" t="s">
        <v>4208</v>
      </c>
      <c r="G2141" s="2" t="s">
        <v>4204</v>
      </c>
      <c r="H2141" s="4">
        <v>108</v>
      </c>
      <c r="I2141" s="8" t="s">
        <v>2508</v>
      </c>
      <c r="J2141" s="2" t="s">
        <v>4220</v>
      </c>
      <c r="K2141" s="9">
        <v>0</v>
      </c>
      <c r="L2141" s="2" t="s">
        <v>2494</v>
      </c>
      <c r="M2141" s="2" t="s">
        <v>2495</v>
      </c>
      <c r="N2141" s="10">
        <v>45110</v>
      </c>
      <c r="O2141" s="11">
        <v>50</v>
      </c>
      <c r="P2141" s="2" t="s">
        <v>2564</v>
      </c>
    </row>
    <row r="2142" hidden="1" spans="1:16">
      <c r="A2142" s="5" t="s">
        <v>2487</v>
      </c>
      <c r="B2142" s="6" t="s">
        <v>2488</v>
      </c>
      <c r="C2142" s="5" t="s">
        <v>1668</v>
      </c>
      <c r="D2142" s="6" t="s">
        <v>1669</v>
      </c>
      <c r="E2142" s="5" t="s">
        <v>4221</v>
      </c>
      <c r="F2142" s="5" t="s">
        <v>4208</v>
      </c>
      <c r="G2142" s="5" t="s">
        <v>4204</v>
      </c>
      <c r="H2142" s="7">
        <v>374</v>
      </c>
      <c r="I2142" s="12" t="s">
        <v>2508</v>
      </c>
      <c r="J2142" s="5" t="s">
        <v>2512</v>
      </c>
      <c r="K2142" s="13">
        <v>0</v>
      </c>
      <c r="L2142" s="5" t="s">
        <v>2494</v>
      </c>
      <c r="M2142" s="5" t="s">
        <v>2495</v>
      </c>
      <c r="N2142" s="14">
        <v>45110</v>
      </c>
      <c r="O2142" s="15">
        <v>50</v>
      </c>
      <c r="P2142" s="5" t="s">
        <v>2564</v>
      </c>
    </row>
    <row r="2143" hidden="1" spans="1:16">
      <c r="A2143" s="2" t="s">
        <v>2487</v>
      </c>
      <c r="B2143" s="3" t="s">
        <v>2488</v>
      </c>
      <c r="C2143" s="2" t="s">
        <v>1668</v>
      </c>
      <c r="D2143" s="3" t="s">
        <v>1669</v>
      </c>
      <c r="E2143" s="2" t="s">
        <v>4221</v>
      </c>
      <c r="F2143" s="2" t="s">
        <v>4208</v>
      </c>
      <c r="G2143" s="2" t="s">
        <v>4204</v>
      </c>
      <c r="H2143" s="4">
        <v>50</v>
      </c>
      <c r="I2143" s="8" t="s">
        <v>2508</v>
      </c>
      <c r="J2143" s="2" t="s">
        <v>4222</v>
      </c>
      <c r="K2143" s="9">
        <v>0</v>
      </c>
      <c r="L2143" s="2" t="s">
        <v>2494</v>
      </c>
      <c r="M2143" s="2" t="s">
        <v>2495</v>
      </c>
      <c r="N2143" s="10">
        <v>45141</v>
      </c>
      <c r="O2143" s="11">
        <v>19</v>
      </c>
      <c r="P2143" s="2" t="s">
        <v>2528</v>
      </c>
    </row>
    <row r="2144" hidden="1" spans="1:16">
      <c r="A2144" s="5" t="s">
        <v>2487</v>
      </c>
      <c r="B2144" s="6" t="s">
        <v>2488</v>
      </c>
      <c r="C2144" s="5" t="s">
        <v>1558</v>
      </c>
      <c r="D2144" s="6" t="s">
        <v>1559</v>
      </c>
      <c r="E2144" s="5" t="s">
        <v>2495</v>
      </c>
      <c r="F2144" s="5" t="s">
        <v>4223</v>
      </c>
      <c r="G2144" s="5" t="s">
        <v>4224</v>
      </c>
      <c r="H2144" s="7">
        <v>77</v>
      </c>
      <c r="I2144" s="12" t="s">
        <v>2508</v>
      </c>
      <c r="J2144" s="5" t="s">
        <v>4225</v>
      </c>
      <c r="K2144" s="13">
        <v>0</v>
      </c>
      <c r="L2144" s="5" t="s">
        <v>2494</v>
      </c>
      <c r="M2144" s="5" t="s">
        <v>2495</v>
      </c>
      <c r="N2144" s="14">
        <v>44657</v>
      </c>
      <c r="O2144" s="15">
        <v>503</v>
      </c>
      <c r="P2144" s="5" t="s">
        <v>2525</v>
      </c>
    </row>
    <row r="2145" hidden="1" spans="1:16">
      <c r="A2145" s="2" t="s">
        <v>2487</v>
      </c>
      <c r="B2145" s="3" t="s">
        <v>2488</v>
      </c>
      <c r="C2145" s="2" t="s">
        <v>1560</v>
      </c>
      <c r="D2145" s="3" t="s">
        <v>1561</v>
      </c>
      <c r="E2145" s="2" t="s">
        <v>2495</v>
      </c>
      <c r="F2145" s="2" t="s">
        <v>4223</v>
      </c>
      <c r="G2145" s="2" t="s">
        <v>4224</v>
      </c>
      <c r="H2145" s="4">
        <v>65</v>
      </c>
      <c r="I2145" s="8" t="s">
        <v>2508</v>
      </c>
      <c r="J2145" s="2" t="s">
        <v>4225</v>
      </c>
      <c r="K2145" s="9">
        <v>0</v>
      </c>
      <c r="L2145" s="2" t="s">
        <v>2494</v>
      </c>
      <c r="M2145" s="2" t="s">
        <v>2495</v>
      </c>
      <c r="N2145" s="10">
        <v>44657</v>
      </c>
      <c r="O2145" s="11">
        <v>503</v>
      </c>
      <c r="P2145" s="2" t="s">
        <v>2525</v>
      </c>
    </row>
    <row r="2146" hidden="1" spans="1:16">
      <c r="A2146" s="5" t="s">
        <v>2487</v>
      </c>
      <c r="B2146" s="6" t="s">
        <v>2488</v>
      </c>
      <c r="C2146" s="5" t="s">
        <v>1260</v>
      </c>
      <c r="D2146" s="6" t="s">
        <v>1261</v>
      </c>
      <c r="E2146" s="5" t="s">
        <v>2495</v>
      </c>
      <c r="F2146" s="5" t="s">
        <v>4226</v>
      </c>
      <c r="G2146" s="5" t="s">
        <v>4227</v>
      </c>
      <c r="H2146" s="7">
        <v>92</v>
      </c>
      <c r="I2146" s="12" t="s">
        <v>2508</v>
      </c>
      <c r="J2146" s="5" t="s">
        <v>4228</v>
      </c>
      <c r="K2146" s="13">
        <v>0</v>
      </c>
      <c r="L2146" s="5" t="s">
        <v>2494</v>
      </c>
      <c r="M2146" s="5" t="s">
        <v>2495</v>
      </c>
      <c r="N2146" s="14">
        <v>44699</v>
      </c>
      <c r="O2146" s="15">
        <v>461</v>
      </c>
      <c r="P2146" s="5" t="s">
        <v>2525</v>
      </c>
    </row>
    <row r="2147" hidden="1" spans="1:16">
      <c r="A2147" s="2" t="s">
        <v>2487</v>
      </c>
      <c r="B2147" s="3" t="s">
        <v>2488</v>
      </c>
      <c r="C2147" s="2" t="s">
        <v>1260</v>
      </c>
      <c r="D2147" s="3" t="s">
        <v>1261</v>
      </c>
      <c r="E2147" s="2" t="s">
        <v>2495</v>
      </c>
      <c r="F2147" s="2" t="s">
        <v>4226</v>
      </c>
      <c r="G2147" s="2" t="s">
        <v>4227</v>
      </c>
      <c r="H2147" s="4">
        <v>100</v>
      </c>
      <c r="I2147" s="8" t="s">
        <v>2508</v>
      </c>
      <c r="J2147" s="2" t="s">
        <v>2697</v>
      </c>
      <c r="K2147" s="9">
        <v>0</v>
      </c>
      <c r="L2147" s="2" t="s">
        <v>2494</v>
      </c>
      <c r="M2147" s="2" t="s">
        <v>2495</v>
      </c>
      <c r="N2147" s="10">
        <v>45146</v>
      </c>
      <c r="O2147" s="11">
        <v>14</v>
      </c>
      <c r="P2147" s="2" t="s">
        <v>2528</v>
      </c>
    </row>
    <row r="2148" hidden="1" spans="1:16">
      <c r="A2148" s="5" t="s">
        <v>2487</v>
      </c>
      <c r="B2148" s="6" t="s">
        <v>2488</v>
      </c>
      <c r="C2148" s="5" t="s">
        <v>1002</v>
      </c>
      <c r="D2148" s="6" t="s">
        <v>1003</v>
      </c>
      <c r="E2148" s="5" t="s">
        <v>2489</v>
      </c>
      <c r="F2148" s="5" t="s">
        <v>4229</v>
      </c>
      <c r="G2148" s="5" t="s">
        <v>4230</v>
      </c>
      <c r="H2148" s="7">
        <v>551</v>
      </c>
      <c r="I2148" s="12" t="s">
        <v>2492</v>
      </c>
      <c r="J2148" s="5" t="s">
        <v>2588</v>
      </c>
      <c r="K2148" s="13">
        <v>0</v>
      </c>
      <c r="L2148" s="5" t="s">
        <v>2494</v>
      </c>
      <c r="M2148" s="5" t="s">
        <v>2495</v>
      </c>
      <c r="N2148" s="14">
        <v>44930</v>
      </c>
      <c r="O2148" s="15">
        <v>230</v>
      </c>
      <c r="P2148" s="5" t="s">
        <v>2509</v>
      </c>
    </row>
    <row r="2149" hidden="1" spans="1:16">
      <c r="A2149" s="2" t="s">
        <v>2487</v>
      </c>
      <c r="B2149" s="3" t="s">
        <v>2488</v>
      </c>
      <c r="C2149" s="2" t="s">
        <v>1634</v>
      </c>
      <c r="D2149" s="3" t="s">
        <v>1635</v>
      </c>
      <c r="E2149" s="2" t="s">
        <v>2495</v>
      </c>
      <c r="F2149" s="2" t="s">
        <v>4231</v>
      </c>
      <c r="G2149" s="2" t="s">
        <v>4232</v>
      </c>
      <c r="H2149" s="4">
        <v>600</v>
      </c>
      <c r="I2149" s="8" t="s">
        <v>2492</v>
      </c>
      <c r="J2149" s="2" t="s">
        <v>2776</v>
      </c>
      <c r="K2149" s="9">
        <v>0</v>
      </c>
      <c r="L2149" s="2" t="s">
        <v>2494</v>
      </c>
      <c r="M2149" s="2" t="s">
        <v>2495</v>
      </c>
      <c r="N2149" s="10">
        <v>45156</v>
      </c>
      <c r="O2149" s="11">
        <v>4</v>
      </c>
      <c r="P2149" s="2" t="s">
        <v>2528</v>
      </c>
    </row>
    <row r="2150" hidden="1" spans="1:16">
      <c r="A2150" s="5" t="s">
        <v>2487</v>
      </c>
      <c r="B2150" s="6" t="s">
        <v>2488</v>
      </c>
      <c r="C2150" s="5" t="s">
        <v>1636</v>
      </c>
      <c r="D2150" s="6" t="s">
        <v>1637</v>
      </c>
      <c r="E2150" s="5" t="s">
        <v>2495</v>
      </c>
      <c r="F2150" s="5" t="s">
        <v>4231</v>
      </c>
      <c r="G2150" s="5" t="s">
        <v>4232</v>
      </c>
      <c r="H2150" s="7">
        <v>200</v>
      </c>
      <c r="I2150" s="12" t="s">
        <v>2492</v>
      </c>
      <c r="J2150" s="5" t="s">
        <v>2776</v>
      </c>
      <c r="K2150" s="13">
        <v>0</v>
      </c>
      <c r="L2150" s="5" t="s">
        <v>2494</v>
      </c>
      <c r="M2150" s="5" t="s">
        <v>2495</v>
      </c>
      <c r="N2150" s="14">
        <v>45156</v>
      </c>
      <c r="O2150" s="15">
        <v>4</v>
      </c>
      <c r="P2150" s="5" t="s">
        <v>2528</v>
      </c>
    </row>
    <row r="2151" hidden="1" spans="1:16">
      <c r="A2151" s="2" t="s">
        <v>2487</v>
      </c>
      <c r="B2151" s="3" t="s">
        <v>2488</v>
      </c>
      <c r="C2151" s="2" t="s">
        <v>792</v>
      </c>
      <c r="D2151" s="3" t="s">
        <v>793</v>
      </c>
      <c r="E2151" s="2" t="s">
        <v>2683</v>
      </c>
      <c r="F2151" s="2" t="s">
        <v>4233</v>
      </c>
      <c r="G2151" s="2" t="s">
        <v>4234</v>
      </c>
      <c r="H2151" s="4">
        <v>54</v>
      </c>
      <c r="I2151" s="8" t="s">
        <v>2508</v>
      </c>
      <c r="J2151" s="2" t="s">
        <v>3270</v>
      </c>
      <c r="K2151" s="9">
        <v>0</v>
      </c>
      <c r="L2151" s="2" t="s">
        <v>2494</v>
      </c>
      <c r="M2151" s="2" t="s">
        <v>2495</v>
      </c>
      <c r="N2151" s="10">
        <v>45077</v>
      </c>
      <c r="O2151" s="11">
        <v>83</v>
      </c>
      <c r="P2151" s="2" t="s">
        <v>2532</v>
      </c>
    </row>
    <row r="2152" hidden="1" spans="1:16">
      <c r="A2152" s="5" t="s">
        <v>2487</v>
      </c>
      <c r="B2152" s="6" t="s">
        <v>2488</v>
      </c>
      <c r="C2152" s="5" t="s">
        <v>1510</v>
      </c>
      <c r="D2152" s="6" t="s">
        <v>1511</v>
      </c>
      <c r="E2152" s="5" t="s">
        <v>2530</v>
      </c>
      <c r="F2152" s="5" t="s">
        <v>4235</v>
      </c>
      <c r="G2152" s="5" t="s">
        <v>4234</v>
      </c>
      <c r="H2152" s="7">
        <v>216</v>
      </c>
      <c r="I2152" s="12" t="s">
        <v>2508</v>
      </c>
      <c r="J2152" s="5" t="s">
        <v>4236</v>
      </c>
      <c r="K2152" s="13">
        <v>0</v>
      </c>
      <c r="L2152" s="5" t="s">
        <v>2494</v>
      </c>
      <c r="M2152" s="5" t="s">
        <v>2495</v>
      </c>
      <c r="N2152" s="14">
        <v>44953</v>
      </c>
      <c r="O2152" s="15">
        <v>207</v>
      </c>
      <c r="P2152" s="5" t="s">
        <v>2509</v>
      </c>
    </row>
    <row r="2153" hidden="1" spans="1:16">
      <c r="A2153" s="2" t="s">
        <v>2487</v>
      </c>
      <c r="B2153" s="3" t="s">
        <v>2488</v>
      </c>
      <c r="C2153" s="2" t="s">
        <v>1510</v>
      </c>
      <c r="D2153" s="3" t="s">
        <v>1511</v>
      </c>
      <c r="E2153" s="2" t="s">
        <v>2530</v>
      </c>
      <c r="F2153" s="2" t="s">
        <v>4235</v>
      </c>
      <c r="G2153" s="2" t="s">
        <v>4234</v>
      </c>
      <c r="H2153" s="4">
        <v>119</v>
      </c>
      <c r="I2153" s="8" t="s">
        <v>2508</v>
      </c>
      <c r="J2153" s="2" t="s">
        <v>3740</v>
      </c>
      <c r="K2153" s="9">
        <v>0</v>
      </c>
      <c r="L2153" s="2" t="s">
        <v>2494</v>
      </c>
      <c r="M2153" s="2" t="s">
        <v>2495</v>
      </c>
      <c r="N2153" s="10">
        <v>44953</v>
      </c>
      <c r="O2153" s="11">
        <v>207</v>
      </c>
      <c r="P2153" s="2" t="s">
        <v>2509</v>
      </c>
    </row>
    <row r="2154" hidden="1" spans="1:16">
      <c r="A2154" s="5" t="s">
        <v>2487</v>
      </c>
      <c r="B2154" s="6" t="s">
        <v>2488</v>
      </c>
      <c r="C2154" s="5" t="s">
        <v>4237</v>
      </c>
      <c r="D2154" s="6" t="s">
        <v>1511</v>
      </c>
      <c r="E2154" s="5" t="s">
        <v>2530</v>
      </c>
      <c r="F2154" s="5" t="s">
        <v>4235</v>
      </c>
      <c r="G2154" s="5" t="s">
        <v>4234</v>
      </c>
      <c r="H2154" s="7">
        <v>5</v>
      </c>
      <c r="I2154" s="12" t="s">
        <v>2508</v>
      </c>
      <c r="J2154" s="5" t="s">
        <v>4238</v>
      </c>
      <c r="K2154" s="13">
        <v>0</v>
      </c>
      <c r="L2154" s="5" t="s">
        <v>2494</v>
      </c>
      <c r="M2154" s="5" t="s">
        <v>2495</v>
      </c>
      <c r="N2154" s="14">
        <v>44833</v>
      </c>
      <c r="O2154" s="15">
        <v>327</v>
      </c>
      <c r="P2154" s="5" t="s">
        <v>2509</v>
      </c>
    </row>
    <row r="2155" hidden="1" spans="1:16">
      <c r="A2155" s="2" t="s">
        <v>2487</v>
      </c>
      <c r="B2155" s="3" t="s">
        <v>2488</v>
      </c>
      <c r="C2155" s="2" t="s">
        <v>1514</v>
      </c>
      <c r="D2155" s="3" t="s">
        <v>1515</v>
      </c>
      <c r="E2155" s="2" t="s">
        <v>2530</v>
      </c>
      <c r="F2155" s="2" t="s">
        <v>4235</v>
      </c>
      <c r="G2155" s="2" t="s">
        <v>4234</v>
      </c>
      <c r="H2155" s="4">
        <v>227</v>
      </c>
      <c r="I2155" s="8" t="s">
        <v>2508</v>
      </c>
      <c r="J2155" s="2" t="s">
        <v>4236</v>
      </c>
      <c r="K2155" s="9">
        <v>0</v>
      </c>
      <c r="L2155" s="2" t="s">
        <v>2494</v>
      </c>
      <c r="M2155" s="2" t="s">
        <v>2495</v>
      </c>
      <c r="N2155" s="10">
        <v>44953</v>
      </c>
      <c r="O2155" s="11">
        <v>207</v>
      </c>
      <c r="P2155" s="2" t="s">
        <v>2509</v>
      </c>
    </row>
    <row r="2156" hidden="1" spans="1:16">
      <c r="A2156" s="5" t="s">
        <v>2487</v>
      </c>
      <c r="B2156" s="6" t="s">
        <v>2488</v>
      </c>
      <c r="C2156" s="5" t="s">
        <v>1514</v>
      </c>
      <c r="D2156" s="6" t="s">
        <v>1515</v>
      </c>
      <c r="E2156" s="5" t="s">
        <v>2530</v>
      </c>
      <c r="F2156" s="5" t="s">
        <v>4235</v>
      </c>
      <c r="G2156" s="5" t="s">
        <v>4234</v>
      </c>
      <c r="H2156" s="7">
        <v>109</v>
      </c>
      <c r="I2156" s="12" t="s">
        <v>2508</v>
      </c>
      <c r="J2156" s="5" t="s">
        <v>3740</v>
      </c>
      <c r="K2156" s="13">
        <v>0</v>
      </c>
      <c r="L2156" s="5" t="s">
        <v>2494</v>
      </c>
      <c r="M2156" s="5" t="s">
        <v>2495</v>
      </c>
      <c r="N2156" s="14">
        <v>44953</v>
      </c>
      <c r="O2156" s="15">
        <v>207</v>
      </c>
      <c r="P2156" s="5" t="s">
        <v>2509</v>
      </c>
    </row>
    <row r="2157" hidden="1" spans="1:16">
      <c r="A2157" s="2" t="s">
        <v>2487</v>
      </c>
      <c r="B2157" s="3" t="s">
        <v>2488</v>
      </c>
      <c r="C2157" s="2" t="s">
        <v>4239</v>
      </c>
      <c r="D2157" s="3" t="s">
        <v>1515</v>
      </c>
      <c r="E2157" s="2" t="s">
        <v>2530</v>
      </c>
      <c r="F2157" s="2" t="s">
        <v>4235</v>
      </c>
      <c r="G2157" s="2" t="s">
        <v>4234</v>
      </c>
      <c r="H2157" s="4">
        <v>16</v>
      </c>
      <c r="I2157" s="8" t="s">
        <v>2508</v>
      </c>
      <c r="J2157" s="2" t="s">
        <v>4238</v>
      </c>
      <c r="K2157" s="9">
        <v>0</v>
      </c>
      <c r="L2157" s="2" t="s">
        <v>2494</v>
      </c>
      <c r="M2157" s="2" t="s">
        <v>2495</v>
      </c>
      <c r="N2157" s="10">
        <v>44833</v>
      </c>
      <c r="O2157" s="11">
        <v>327</v>
      </c>
      <c r="P2157" s="2" t="s">
        <v>2509</v>
      </c>
    </row>
    <row r="2158" hidden="1" spans="1:16">
      <c r="A2158" s="5" t="s">
        <v>2487</v>
      </c>
      <c r="B2158" s="6" t="s">
        <v>2488</v>
      </c>
      <c r="C2158" s="5" t="s">
        <v>1616</v>
      </c>
      <c r="D2158" s="6" t="s">
        <v>1617</v>
      </c>
      <c r="E2158" s="5" t="s">
        <v>2495</v>
      </c>
      <c r="F2158" s="5" t="s">
        <v>4235</v>
      </c>
      <c r="G2158" s="5" t="s">
        <v>4234</v>
      </c>
      <c r="H2158" s="7">
        <v>2500</v>
      </c>
      <c r="I2158" s="12" t="s">
        <v>2492</v>
      </c>
      <c r="J2158" s="5" t="s">
        <v>2776</v>
      </c>
      <c r="K2158" s="13">
        <v>0</v>
      </c>
      <c r="L2158" s="5" t="s">
        <v>2494</v>
      </c>
      <c r="M2158" s="5" t="s">
        <v>2495</v>
      </c>
      <c r="N2158" s="14">
        <v>45156</v>
      </c>
      <c r="O2158" s="15">
        <v>4</v>
      </c>
      <c r="P2158" s="5" t="s">
        <v>2528</v>
      </c>
    </row>
    <row r="2159" hidden="1" spans="1:16">
      <c r="A2159" s="2" t="s">
        <v>2487</v>
      </c>
      <c r="B2159" s="3" t="s">
        <v>2659</v>
      </c>
      <c r="C2159" s="2" t="s">
        <v>1676</v>
      </c>
      <c r="D2159" s="3" t="s">
        <v>1677</v>
      </c>
      <c r="E2159" s="2" t="s">
        <v>2738</v>
      </c>
      <c r="F2159" s="2" t="s">
        <v>4235</v>
      </c>
      <c r="G2159" s="2" t="s">
        <v>4234</v>
      </c>
      <c r="H2159" s="4">
        <v>15</v>
      </c>
      <c r="I2159" s="8" t="s">
        <v>2508</v>
      </c>
      <c r="J2159" s="2" t="s">
        <v>4240</v>
      </c>
      <c r="K2159" s="9">
        <v>0</v>
      </c>
      <c r="L2159" s="2" t="s">
        <v>2494</v>
      </c>
      <c r="M2159" s="2" t="s">
        <v>2495</v>
      </c>
      <c r="N2159" s="10">
        <v>44996</v>
      </c>
      <c r="O2159" s="11">
        <v>164</v>
      </c>
      <c r="P2159" s="2" t="s">
        <v>2496</v>
      </c>
    </row>
    <row r="2160" hidden="1" spans="1:16">
      <c r="A2160" s="5" t="s">
        <v>2487</v>
      </c>
      <c r="B2160" s="6" t="s">
        <v>2488</v>
      </c>
      <c r="C2160" s="5" t="s">
        <v>600</v>
      </c>
      <c r="D2160" s="6" t="s">
        <v>601</v>
      </c>
      <c r="E2160" s="5" t="s">
        <v>4083</v>
      </c>
      <c r="F2160" s="5" t="s">
        <v>4241</v>
      </c>
      <c r="G2160" s="5" t="s">
        <v>4242</v>
      </c>
      <c r="H2160" s="7">
        <v>4105</v>
      </c>
      <c r="I2160" s="12" t="s">
        <v>2508</v>
      </c>
      <c r="J2160" s="5" t="s">
        <v>2503</v>
      </c>
      <c r="K2160" s="13">
        <v>0</v>
      </c>
      <c r="L2160" s="5" t="s">
        <v>2494</v>
      </c>
      <c r="M2160" s="5" t="s">
        <v>2495</v>
      </c>
      <c r="N2160" s="14">
        <v>44806</v>
      </c>
      <c r="O2160" s="15">
        <v>354</v>
      </c>
      <c r="P2160" s="5" t="s">
        <v>2509</v>
      </c>
    </row>
    <row r="2161" hidden="1" spans="1:16">
      <c r="A2161" s="2" t="s">
        <v>2487</v>
      </c>
      <c r="B2161" s="3" t="s">
        <v>2488</v>
      </c>
      <c r="C2161" s="2" t="s">
        <v>708</v>
      </c>
      <c r="D2161" s="3" t="s">
        <v>709</v>
      </c>
      <c r="E2161" s="2" t="s">
        <v>2495</v>
      </c>
      <c r="F2161" s="2" t="s">
        <v>4243</v>
      </c>
      <c r="G2161" s="2" t="s">
        <v>4242</v>
      </c>
      <c r="H2161" s="4">
        <v>361</v>
      </c>
      <c r="I2161" s="8" t="s">
        <v>2508</v>
      </c>
      <c r="J2161" s="2" t="s">
        <v>4244</v>
      </c>
      <c r="K2161" s="9">
        <v>0</v>
      </c>
      <c r="L2161" s="2" t="s">
        <v>2494</v>
      </c>
      <c r="M2161" s="2" t="s">
        <v>2495</v>
      </c>
      <c r="N2161" s="10">
        <v>44916</v>
      </c>
      <c r="O2161" s="11">
        <v>244</v>
      </c>
      <c r="P2161" s="2" t="s">
        <v>2509</v>
      </c>
    </row>
    <row r="2162" hidden="1" spans="1:16">
      <c r="A2162" s="5" t="s">
        <v>2487</v>
      </c>
      <c r="B2162" s="6" t="s">
        <v>2488</v>
      </c>
      <c r="C2162" s="5" t="s">
        <v>4245</v>
      </c>
      <c r="D2162" s="6" t="s">
        <v>709</v>
      </c>
      <c r="E2162" s="5" t="s">
        <v>2495</v>
      </c>
      <c r="F2162" s="5" t="s">
        <v>4243</v>
      </c>
      <c r="G2162" s="5" t="s">
        <v>4242</v>
      </c>
      <c r="H2162" s="7">
        <v>3000</v>
      </c>
      <c r="I2162" s="12" t="s">
        <v>2508</v>
      </c>
      <c r="J2162" s="5" t="s">
        <v>3500</v>
      </c>
      <c r="K2162" s="13">
        <v>0</v>
      </c>
      <c r="L2162" s="5" t="s">
        <v>2494</v>
      </c>
      <c r="M2162" s="5" t="s">
        <v>2495</v>
      </c>
      <c r="N2162" s="14">
        <v>45097</v>
      </c>
      <c r="O2162" s="15">
        <v>63</v>
      </c>
      <c r="P2162" s="5" t="s">
        <v>2532</v>
      </c>
    </row>
    <row r="2163" hidden="1" spans="1:16">
      <c r="A2163" s="2" t="s">
        <v>2487</v>
      </c>
      <c r="B2163" s="3" t="s">
        <v>2488</v>
      </c>
      <c r="C2163" s="2" t="s">
        <v>714</v>
      </c>
      <c r="D2163" s="3" t="s">
        <v>715</v>
      </c>
      <c r="E2163" s="2" t="s">
        <v>2495</v>
      </c>
      <c r="F2163" s="2" t="s">
        <v>4243</v>
      </c>
      <c r="G2163" s="2" t="s">
        <v>4242</v>
      </c>
      <c r="H2163" s="4">
        <v>597</v>
      </c>
      <c r="I2163" s="8" t="s">
        <v>2508</v>
      </c>
      <c r="J2163" s="2" t="s">
        <v>4244</v>
      </c>
      <c r="K2163" s="9">
        <v>0</v>
      </c>
      <c r="L2163" s="2" t="s">
        <v>2494</v>
      </c>
      <c r="M2163" s="2" t="s">
        <v>2495</v>
      </c>
      <c r="N2163" s="10">
        <v>44916</v>
      </c>
      <c r="O2163" s="11">
        <v>244</v>
      </c>
      <c r="P2163" s="2" t="s">
        <v>2509</v>
      </c>
    </row>
    <row r="2164" hidden="1" spans="1:16">
      <c r="A2164" s="5" t="s">
        <v>2487</v>
      </c>
      <c r="B2164" s="6" t="s">
        <v>2488</v>
      </c>
      <c r="C2164" s="5" t="s">
        <v>3475</v>
      </c>
      <c r="D2164" s="6" t="s">
        <v>715</v>
      </c>
      <c r="E2164" s="5" t="s">
        <v>2495</v>
      </c>
      <c r="F2164" s="5" t="s">
        <v>4243</v>
      </c>
      <c r="G2164" s="5" t="s">
        <v>4242</v>
      </c>
      <c r="H2164" s="7">
        <v>3000</v>
      </c>
      <c r="I2164" s="12" t="s">
        <v>2508</v>
      </c>
      <c r="J2164" s="5" t="s">
        <v>3500</v>
      </c>
      <c r="K2164" s="13">
        <v>0</v>
      </c>
      <c r="L2164" s="5" t="s">
        <v>2494</v>
      </c>
      <c r="M2164" s="5" t="s">
        <v>2495</v>
      </c>
      <c r="N2164" s="14">
        <v>45097</v>
      </c>
      <c r="O2164" s="15">
        <v>63</v>
      </c>
      <c r="P2164" s="5" t="s">
        <v>2532</v>
      </c>
    </row>
    <row r="2165" hidden="1" spans="1:16">
      <c r="A2165" s="2" t="s">
        <v>2487</v>
      </c>
      <c r="B2165" s="3" t="s">
        <v>2488</v>
      </c>
      <c r="C2165" s="2" t="s">
        <v>1418</v>
      </c>
      <c r="D2165" s="3" t="s">
        <v>1419</v>
      </c>
      <c r="E2165" s="2" t="s">
        <v>2780</v>
      </c>
      <c r="F2165" s="2" t="s">
        <v>4241</v>
      </c>
      <c r="G2165" s="2" t="s">
        <v>4242</v>
      </c>
      <c r="H2165" s="4">
        <v>360</v>
      </c>
      <c r="I2165" s="8" t="s">
        <v>2492</v>
      </c>
      <c r="J2165" s="2" t="s">
        <v>2776</v>
      </c>
      <c r="K2165" s="9">
        <v>0</v>
      </c>
      <c r="L2165" s="2" t="s">
        <v>2494</v>
      </c>
      <c r="M2165" s="2" t="s">
        <v>2495</v>
      </c>
      <c r="N2165" s="10">
        <v>45156</v>
      </c>
      <c r="O2165" s="11">
        <v>4</v>
      </c>
      <c r="P2165" s="2" t="s">
        <v>2528</v>
      </c>
    </row>
    <row r="2166" hidden="1" spans="1:16">
      <c r="A2166" s="5" t="s">
        <v>2487</v>
      </c>
      <c r="B2166" s="6" t="s">
        <v>2488</v>
      </c>
      <c r="C2166" s="5" t="s">
        <v>1420</v>
      </c>
      <c r="D2166" s="6" t="s">
        <v>1421</v>
      </c>
      <c r="E2166" s="5" t="s">
        <v>2780</v>
      </c>
      <c r="F2166" s="5" t="s">
        <v>4241</v>
      </c>
      <c r="G2166" s="5" t="s">
        <v>4242</v>
      </c>
      <c r="H2166" s="7">
        <v>360</v>
      </c>
      <c r="I2166" s="12" t="s">
        <v>2492</v>
      </c>
      <c r="J2166" s="5" t="s">
        <v>2776</v>
      </c>
      <c r="K2166" s="13">
        <v>0</v>
      </c>
      <c r="L2166" s="5" t="s">
        <v>2494</v>
      </c>
      <c r="M2166" s="5" t="s">
        <v>2495</v>
      </c>
      <c r="N2166" s="14">
        <v>45156</v>
      </c>
      <c r="O2166" s="15">
        <v>4</v>
      </c>
      <c r="P2166" s="5" t="s">
        <v>2528</v>
      </c>
    </row>
    <row r="2167" hidden="1" spans="1:16">
      <c r="A2167" s="2" t="s">
        <v>2487</v>
      </c>
      <c r="B2167" s="3" t="s">
        <v>2488</v>
      </c>
      <c r="C2167" s="2" t="s">
        <v>436</v>
      </c>
      <c r="D2167" s="3" t="s">
        <v>437</v>
      </c>
      <c r="E2167" s="2" t="s">
        <v>3168</v>
      </c>
      <c r="F2167" s="2" t="s">
        <v>4246</v>
      </c>
      <c r="G2167" s="2" t="s">
        <v>4247</v>
      </c>
      <c r="H2167" s="4">
        <v>485</v>
      </c>
      <c r="I2167" s="8" t="s">
        <v>2492</v>
      </c>
      <c r="J2167" s="2" t="s">
        <v>2503</v>
      </c>
      <c r="K2167" s="9">
        <v>0</v>
      </c>
      <c r="L2167" s="2" t="s">
        <v>2494</v>
      </c>
      <c r="M2167" s="2" t="s">
        <v>2495</v>
      </c>
      <c r="N2167" s="10">
        <v>44596</v>
      </c>
      <c r="O2167" s="11">
        <v>564</v>
      </c>
      <c r="P2167" s="2" t="s">
        <v>2525</v>
      </c>
    </row>
    <row r="2168" hidden="1" spans="1:16">
      <c r="A2168" s="5" t="s">
        <v>2487</v>
      </c>
      <c r="B2168" s="6" t="s">
        <v>2488</v>
      </c>
      <c r="C2168" s="5" t="s">
        <v>1186</v>
      </c>
      <c r="D2168" s="6" t="s">
        <v>1187</v>
      </c>
      <c r="E2168" s="5" t="s">
        <v>4248</v>
      </c>
      <c r="F2168" s="5" t="s">
        <v>4249</v>
      </c>
      <c r="G2168" s="5" t="s">
        <v>4247</v>
      </c>
      <c r="H2168" s="7">
        <v>243</v>
      </c>
      <c r="I2168" s="12" t="s">
        <v>2508</v>
      </c>
      <c r="J2168" s="5" t="s">
        <v>2503</v>
      </c>
      <c r="K2168" s="13">
        <v>0</v>
      </c>
      <c r="L2168" s="5" t="s">
        <v>2494</v>
      </c>
      <c r="M2168" s="5" t="s">
        <v>2495</v>
      </c>
      <c r="N2168" s="14">
        <v>44807</v>
      </c>
      <c r="O2168" s="15">
        <v>353</v>
      </c>
      <c r="P2168" s="5" t="s">
        <v>2509</v>
      </c>
    </row>
    <row r="2169" hidden="1" spans="1:16">
      <c r="A2169" s="2" t="s">
        <v>2487</v>
      </c>
      <c r="B2169" s="3" t="s">
        <v>2488</v>
      </c>
      <c r="C2169" s="2" t="s">
        <v>1188</v>
      </c>
      <c r="D2169" s="3" t="s">
        <v>1189</v>
      </c>
      <c r="E2169" s="2" t="s">
        <v>4250</v>
      </c>
      <c r="F2169" s="2" t="s">
        <v>4249</v>
      </c>
      <c r="G2169" s="2" t="s">
        <v>4247</v>
      </c>
      <c r="H2169" s="4">
        <v>68</v>
      </c>
      <c r="I2169" s="8" t="s">
        <v>2508</v>
      </c>
      <c r="J2169" s="2" t="s">
        <v>2503</v>
      </c>
      <c r="K2169" s="9">
        <v>0</v>
      </c>
      <c r="L2169" s="2" t="s">
        <v>2494</v>
      </c>
      <c r="M2169" s="2" t="s">
        <v>2495</v>
      </c>
      <c r="N2169" s="10">
        <v>44807</v>
      </c>
      <c r="O2169" s="11">
        <v>353</v>
      </c>
      <c r="P2169" s="2" t="s">
        <v>2509</v>
      </c>
    </row>
    <row r="2170" hidden="1" spans="1:16">
      <c r="A2170" s="5" t="s">
        <v>2487</v>
      </c>
      <c r="B2170" s="6" t="s">
        <v>2488</v>
      </c>
      <c r="C2170" s="5" t="s">
        <v>1190</v>
      </c>
      <c r="D2170" s="6" t="s">
        <v>1191</v>
      </c>
      <c r="E2170" s="5" t="s">
        <v>2495</v>
      </c>
      <c r="F2170" s="5" t="s">
        <v>4249</v>
      </c>
      <c r="G2170" s="5" t="s">
        <v>4247</v>
      </c>
      <c r="H2170" s="7">
        <v>405</v>
      </c>
      <c r="I2170" s="12" t="s">
        <v>2508</v>
      </c>
      <c r="J2170" s="5" t="s">
        <v>3639</v>
      </c>
      <c r="K2170" s="13">
        <v>0</v>
      </c>
      <c r="L2170" s="5" t="s">
        <v>2494</v>
      </c>
      <c r="M2170" s="5" t="s">
        <v>2495</v>
      </c>
      <c r="N2170" s="14">
        <v>44807</v>
      </c>
      <c r="O2170" s="15">
        <v>353</v>
      </c>
      <c r="P2170" s="5" t="s">
        <v>2509</v>
      </c>
    </row>
    <row r="2171" hidden="1" spans="1:16">
      <c r="A2171" s="2" t="s">
        <v>2487</v>
      </c>
      <c r="B2171" s="3" t="s">
        <v>2488</v>
      </c>
      <c r="C2171" s="2" t="s">
        <v>1192</v>
      </c>
      <c r="D2171" s="3" t="s">
        <v>1193</v>
      </c>
      <c r="E2171" s="2" t="s">
        <v>2495</v>
      </c>
      <c r="F2171" s="2" t="s">
        <v>4249</v>
      </c>
      <c r="G2171" s="2" t="s">
        <v>4247</v>
      </c>
      <c r="H2171" s="4">
        <v>443</v>
      </c>
      <c r="I2171" s="8" t="s">
        <v>2508</v>
      </c>
      <c r="J2171" s="2" t="s">
        <v>3639</v>
      </c>
      <c r="K2171" s="9">
        <v>0</v>
      </c>
      <c r="L2171" s="2" t="s">
        <v>2494</v>
      </c>
      <c r="M2171" s="2" t="s">
        <v>2495</v>
      </c>
      <c r="N2171" s="10">
        <v>44807</v>
      </c>
      <c r="O2171" s="11">
        <v>353</v>
      </c>
      <c r="P2171" s="2" t="s">
        <v>2509</v>
      </c>
    </row>
    <row r="2172" hidden="1" spans="1:16">
      <c r="A2172" s="5" t="s">
        <v>2487</v>
      </c>
      <c r="B2172" s="6" t="s">
        <v>2488</v>
      </c>
      <c r="C2172" s="5" t="s">
        <v>1524</v>
      </c>
      <c r="D2172" s="6" t="s">
        <v>1525</v>
      </c>
      <c r="E2172" s="5" t="s">
        <v>2495</v>
      </c>
      <c r="F2172" s="5" t="s">
        <v>4246</v>
      </c>
      <c r="G2172" s="5" t="s">
        <v>4247</v>
      </c>
      <c r="H2172" s="7">
        <v>452</v>
      </c>
      <c r="I2172" s="12" t="s">
        <v>2508</v>
      </c>
      <c r="J2172" s="5" t="s">
        <v>4251</v>
      </c>
      <c r="K2172" s="13">
        <v>0</v>
      </c>
      <c r="L2172" s="5" t="s">
        <v>2494</v>
      </c>
      <c r="M2172" s="5" t="s">
        <v>2495</v>
      </c>
      <c r="N2172" s="14">
        <v>45136</v>
      </c>
      <c r="O2172" s="15">
        <v>24</v>
      </c>
      <c r="P2172" s="5" t="s">
        <v>2528</v>
      </c>
    </row>
    <row r="2173" hidden="1" spans="1:16">
      <c r="A2173" s="2" t="s">
        <v>2487</v>
      </c>
      <c r="B2173" s="3" t="s">
        <v>2488</v>
      </c>
      <c r="C2173" s="2" t="s">
        <v>1526</v>
      </c>
      <c r="D2173" s="3" t="s">
        <v>1527</v>
      </c>
      <c r="E2173" s="2" t="s">
        <v>2495</v>
      </c>
      <c r="F2173" s="2" t="s">
        <v>4249</v>
      </c>
      <c r="G2173" s="2" t="s">
        <v>4247</v>
      </c>
      <c r="H2173" s="4">
        <v>137</v>
      </c>
      <c r="I2173" s="8" t="s">
        <v>2508</v>
      </c>
      <c r="J2173" s="2" t="s">
        <v>4252</v>
      </c>
      <c r="K2173" s="9">
        <v>0</v>
      </c>
      <c r="L2173" s="2" t="s">
        <v>2494</v>
      </c>
      <c r="M2173" s="2" t="s">
        <v>2495</v>
      </c>
      <c r="N2173" s="10">
        <v>44898</v>
      </c>
      <c r="O2173" s="11">
        <v>262</v>
      </c>
      <c r="P2173" s="2" t="s">
        <v>2509</v>
      </c>
    </row>
    <row r="2174" hidden="1" spans="1:16">
      <c r="A2174" s="5" t="s">
        <v>2487</v>
      </c>
      <c r="B2174" s="6" t="s">
        <v>2488</v>
      </c>
      <c r="C2174" s="5" t="s">
        <v>1526</v>
      </c>
      <c r="D2174" s="6" t="s">
        <v>1527</v>
      </c>
      <c r="E2174" s="5" t="s">
        <v>2495</v>
      </c>
      <c r="F2174" s="5" t="s">
        <v>4246</v>
      </c>
      <c r="G2174" s="5" t="s">
        <v>4247</v>
      </c>
      <c r="H2174" s="7">
        <v>500</v>
      </c>
      <c r="I2174" s="12" t="s">
        <v>2508</v>
      </c>
      <c r="J2174" s="5" t="s">
        <v>4251</v>
      </c>
      <c r="K2174" s="13">
        <v>0</v>
      </c>
      <c r="L2174" s="5" t="s">
        <v>2494</v>
      </c>
      <c r="M2174" s="5" t="s">
        <v>2495</v>
      </c>
      <c r="N2174" s="14">
        <v>45136</v>
      </c>
      <c r="O2174" s="15">
        <v>24</v>
      </c>
      <c r="P2174" s="5" t="s">
        <v>2528</v>
      </c>
    </row>
    <row r="2175" hidden="1" spans="1:16">
      <c r="A2175" s="2" t="s">
        <v>2487</v>
      </c>
      <c r="B2175" s="3" t="s">
        <v>2488</v>
      </c>
      <c r="C2175" s="2" t="s">
        <v>1606</v>
      </c>
      <c r="D2175" s="3" t="s">
        <v>1607</v>
      </c>
      <c r="E2175" s="2" t="s">
        <v>4253</v>
      </c>
      <c r="F2175" s="2" t="s">
        <v>4249</v>
      </c>
      <c r="G2175" s="2" t="s">
        <v>4247</v>
      </c>
      <c r="H2175" s="4">
        <v>61</v>
      </c>
      <c r="I2175" s="8" t="s">
        <v>2492</v>
      </c>
      <c r="J2175" s="2" t="s">
        <v>2946</v>
      </c>
      <c r="K2175" s="9">
        <v>0</v>
      </c>
      <c r="L2175" s="2" t="s">
        <v>2494</v>
      </c>
      <c r="M2175" s="2" t="s">
        <v>2495</v>
      </c>
      <c r="N2175" s="10">
        <v>45156</v>
      </c>
      <c r="O2175" s="11">
        <v>4</v>
      </c>
      <c r="P2175" s="2" t="s">
        <v>2528</v>
      </c>
    </row>
    <row r="2176" hidden="1" spans="1:16">
      <c r="A2176" s="5" t="s">
        <v>2487</v>
      </c>
      <c r="B2176" s="6" t="s">
        <v>2488</v>
      </c>
      <c r="C2176" s="5" t="s">
        <v>1606</v>
      </c>
      <c r="D2176" s="6" t="s">
        <v>1607</v>
      </c>
      <c r="E2176" s="5" t="s">
        <v>4253</v>
      </c>
      <c r="F2176" s="5" t="s">
        <v>4249</v>
      </c>
      <c r="G2176" s="5" t="s">
        <v>4247</v>
      </c>
      <c r="H2176" s="7">
        <v>239</v>
      </c>
      <c r="I2176" s="12" t="s">
        <v>2492</v>
      </c>
      <c r="J2176" s="5" t="s">
        <v>2776</v>
      </c>
      <c r="K2176" s="13">
        <v>0</v>
      </c>
      <c r="L2176" s="5" t="s">
        <v>2494</v>
      </c>
      <c r="M2176" s="5" t="s">
        <v>2495</v>
      </c>
      <c r="N2176" s="14">
        <v>45156</v>
      </c>
      <c r="O2176" s="15">
        <v>4</v>
      </c>
      <c r="P2176" s="5" t="s">
        <v>2528</v>
      </c>
    </row>
    <row r="2177" hidden="1" spans="1:16">
      <c r="A2177" s="2" t="s">
        <v>2487</v>
      </c>
      <c r="B2177" s="3" t="s">
        <v>2488</v>
      </c>
      <c r="C2177" s="2" t="s">
        <v>1608</v>
      </c>
      <c r="D2177" s="3" t="s">
        <v>1609</v>
      </c>
      <c r="E2177" s="2" t="s">
        <v>4253</v>
      </c>
      <c r="F2177" s="2" t="s">
        <v>4249</v>
      </c>
      <c r="G2177" s="2" t="s">
        <v>4247</v>
      </c>
      <c r="H2177" s="4">
        <v>30</v>
      </c>
      <c r="I2177" s="8" t="s">
        <v>2492</v>
      </c>
      <c r="J2177" s="2" t="s">
        <v>2946</v>
      </c>
      <c r="K2177" s="9">
        <v>0</v>
      </c>
      <c r="L2177" s="2" t="s">
        <v>2494</v>
      </c>
      <c r="M2177" s="2" t="s">
        <v>2495</v>
      </c>
      <c r="N2177" s="10">
        <v>45156</v>
      </c>
      <c r="O2177" s="11">
        <v>4</v>
      </c>
      <c r="P2177" s="2" t="s">
        <v>2528</v>
      </c>
    </row>
    <row r="2178" hidden="1" spans="1:16">
      <c r="A2178" s="5" t="s">
        <v>2487</v>
      </c>
      <c r="B2178" s="6" t="s">
        <v>2488</v>
      </c>
      <c r="C2178" s="5" t="s">
        <v>1608</v>
      </c>
      <c r="D2178" s="6" t="s">
        <v>1609</v>
      </c>
      <c r="E2178" s="5" t="s">
        <v>4253</v>
      </c>
      <c r="F2178" s="5" t="s">
        <v>4249</v>
      </c>
      <c r="G2178" s="5" t="s">
        <v>4247</v>
      </c>
      <c r="H2178" s="7">
        <v>70</v>
      </c>
      <c r="I2178" s="12" t="s">
        <v>2492</v>
      </c>
      <c r="J2178" s="5" t="s">
        <v>2776</v>
      </c>
      <c r="K2178" s="13">
        <v>0</v>
      </c>
      <c r="L2178" s="5" t="s">
        <v>2494</v>
      </c>
      <c r="M2178" s="5" t="s">
        <v>2495</v>
      </c>
      <c r="N2178" s="14">
        <v>45156</v>
      </c>
      <c r="O2178" s="15">
        <v>4</v>
      </c>
      <c r="P2178" s="5" t="s">
        <v>2528</v>
      </c>
    </row>
    <row r="2179" hidden="1" spans="1:16">
      <c r="A2179" s="2" t="s">
        <v>2487</v>
      </c>
      <c r="B2179" s="3" t="s">
        <v>2488</v>
      </c>
      <c r="C2179" s="2" t="s">
        <v>1622</v>
      </c>
      <c r="D2179" s="3" t="s">
        <v>1623</v>
      </c>
      <c r="E2179" s="2" t="s">
        <v>4253</v>
      </c>
      <c r="F2179" s="2" t="s">
        <v>4249</v>
      </c>
      <c r="G2179" s="2" t="s">
        <v>4247</v>
      </c>
      <c r="H2179" s="4">
        <v>150</v>
      </c>
      <c r="I2179" s="8" t="s">
        <v>2492</v>
      </c>
      <c r="J2179" s="2" t="s">
        <v>2946</v>
      </c>
      <c r="K2179" s="9">
        <v>0</v>
      </c>
      <c r="L2179" s="2" t="s">
        <v>2494</v>
      </c>
      <c r="M2179" s="2" t="s">
        <v>2495</v>
      </c>
      <c r="N2179" s="10">
        <v>45156</v>
      </c>
      <c r="O2179" s="11">
        <v>4</v>
      </c>
      <c r="P2179" s="2" t="s">
        <v>2528</v>
      </c>
    </row>
    <row r="2180" hidden="1" spans="1:16">
      <c r="A2180" s="5" t="s">
        <v>2487</v>
      </c>
      <c r="B2180" s="6" t="s">
        <v>2488</v>
      </c>
      <c r="C2180" s="5" t="s">
        <v>1622</v>
      </c>
      <c r="D2180" s="6" t="s">
        <v>1623</v>
      </c>
      <c r="E2180" s="5" t="s">
        <v>4253</v>
      </c>
      <c r="F2180" s="5" t="s">
        <v>4249</v>
      </c>
      <c r="G2180" s="5" t="s">
        <v>4247</v>
      </c>
      <c r="H2180" s="7">
        <v>150</v>
      </c>
      <c r="I2180" s="12" t="s">
        <v>2492</v>
      </c>
      <c r="J2180" s="5" t="s">
        <v>2776</v>
      </c>
      <c r="K2180" s="13">
        <v>0</v>
      </c>
      <c r="L2180" s="5" t="s">
        <v>2494</v>
      </c>
      <c r="M2180" s="5" t="s">
        <v>2495</v>
      </c>
      <c r="N2180" s="14">
        <v>45156</v>
      </c>
      <c r="O2180" s="15">
        <v>4</v>
      </c>
      <c r="P2180" s="5" t="s">
        <v>2528</v>
      </c>
    </row>
    <row r="2181" hidden="1" spans="1:16">
      <c r="A2181" s="2" t="s">
        <v>2487</v>
      </c>
      <c r="B2181" s="3" t="s">
        <v>2488</v>
      </c>
      <c r="C2181" s="2" t="s">
        <v>1624</v>
      </c>
      <c r="D2181" s="3" t="s">
        <v>1625</v>
      </c>
      <c r="E2181" s="2" t="s">
        <v>4253</v>
      </c>
      <c r="F2181" s="2" t="s">
        <v>4249</v>
      </c>
      <c r="G2181" s="2" t="s">
        <v>4247</v>
      </c>
      <c r="H2181" s="4">
        <v>29</v>
      </c>
      <c r="I2181" s="8" t="s">
        <v>2492</v>
      </c>
      <c r="J2181" s="2" t="s">
        <v>2946</v>
      </c>
      <c r="K2181" s="9">
        <v>0</v>
      </c>
      <c r="L2181" s="2" t="s">
        <v>2494</v>
      </c>
      <c r="M2181" s="2" t="s">
        <v>2495</v>
      </c>
      <c r="N2181" s="10">
        <v>45156</v>
      </c>
      <c r="O2181" s="11">
        <v>4</v>
      </c>
      <c r="P2181" s="2" t="s">
        <v>2528</v>
      </c>
    </row>
    <row r="2182" hidden="1" spans="1:16">
      <c r="A2182" s="5" t="s">
        <v>2487</v>
      </c>
      <c r="B2182" s="6" t="s">
        <v>2488</v>
      </c>
      <c r="C2182" s="5" t="s">
        <v>1624</v>
      </c>
      <c r="D2182" s="6" t="s">
        <v>1625</v>
      </c>
      <c r="E2182" s="5" t="s">
        <v>4253</v>
      </c>
      <c r="F2182" s="5" t="s">
        <v>4249</v>
      </c>
      <c r="G2182" s="5" t="s">
        <v>4247</v>
      </c>
      <c r="H2182" s="7">
        <v>71</v>
      </c>
      <c r="I2182" s="12" t="s">
        <v>2492</v>
      </c>
      <c r="J2182" s="5" t="s">
        <v>2776</v>
      </c>
      <c r="K2182" s="13">
        <v>0</v>
      </c>
      <c r="L2182" s="5" t="s">
        <v>2494</v>
      </c>
      <c r="M2182" s="5" t="s">
        <v>2495</v>
      </c>
      <c r="N2182" s="14">
        <v>45156</v>
      </c>
      <c r="O2182" s="15">
        <v>4</v>
      </c>
      <c r="P2182" s="5" t="s">
        <v>2528</v>
      </c>
    </row>
    <row r="2183" hidden="1" spans="1:16">
      <c r="A2183" s="2" t="s">
        <v>2487</v>
      </c>
      <c r="B2183" s="3" t="s">
        <v>2488</v>
      </c>
      <c r="C2183" s="2" t="s">
        <v>4254</v>
      </c>
      <c r="D2183" s="3" t="s">
        <v>703</v>
      </c>
      <c r="E2183" s="2" t="s">
        <v>2495</v>
      </c>
      <c r="F2183" s="2" t="s">
        <v>4255</v>
      </c>
      <c r="G2183" s="2" t="s">
        <v>4256</v>
      </c>
      <c r="H2183" s="4">
        <v>384</v>
      </c>
      <c r="I2183" s="8" t="s">
        <v>2508</v>
      </c>
      <c r="J2183" s="2" t="s">
        <v>4257</v>
      </c>
      <c r="K2183" s="9">
        <v>0</v>
      </c>
      <c r="L2183" s="2" t="s">
        <v>2494</v>
      </c>
      <c r="M2183" s="2" t="s">
        <v>2495</v>
      </c>
      <c r="N2183" s="10">
        <v>45086</v>
      </c>
      <c r="O2183" s="11">
        <v>74</v>
      </c>
      <c r="P2183" s="2" t="s">
        <v>2532</v>
      </c>
    </row>
    <row r="2184" hidden="1" spans="1:16">
      <c r="A2184" s="5" t="s">
        <v>2487</v>
      </c>
      <c r="B2184" s="6" t="s">
        <v>2488</v>
      </c>
      <c r="C2184" s="5" t="s">
        <v>736</v>
      </c>
      <c r="D2184" s="6" t="s">
        <v>737</v>
      </c>
      <c r="E2184" s="5" t="s">
        <v>2495</v>
      </c>
      <c r="F2184" s="5" t="s">
        <v>4255</v>
      </c>
      <c r="G2184" s="5" t="s">
        <v>4256</v>
      </c>
      <c r="H2184" s="7">
        <v>375</v>
      </c>
      <c r="I2184" s="12" t="s">
        <v>2508</v>
      </c>
      <c r="J2184" s="5" t="s">
        <v>4257</v>
      </c>
      <c r="K2184" s="13">
        <v>0</v>
      </c>
      <c r="L2184" s="5" t="s">
        <v>2494</v>
      </c>
      <c r="M2184" s="5" t="s">
        <v>2495</v>
      </c>
      <c r="N2184" s="14">
        <v>45086</v>
      </c>
      <c r="O2184" s="15">
        <v>74</v>
      </c>
      <c r="P2184" s="5" t="s">
        <v>2532</v>
      </c>
    </row>
    <row r="2185" hidden="1" spans="1:16">
      <c r="A2185" s="2" t="s">
        <v>2487</v>
      </c>
      <c r="B2185" s="3" t="s">
        <v>2488</v>
      </c>
      <c r="C2185" s="2" t="s">
        <v>1218</v>
      </c>
      <c r="D2185" s="3" t="s">
        <v>1219</v>
      </c>
      <c r="E2185" s="2" t="s">
        <v>4258</v>
      </c>
      <c r="F2185" s="2" t="s">
        <v>4259</v>
      </c>
      <c r="G2185" s="2" t="s">
        <v>4260</v>
      </c>
      <c r="H2185" s="4">
        <v>694</v>
      </c>
      <c r="I2185" s="8" t="s">
        <v>2508</v>
      </c>
      <c r="J2185" s="2" t="s">
        <v>2503</v>
      </c>
      <c r="K2185" s="9">
        <v>0</v>
      </c>
      <c r="L2185" s="2" t="s">
        <v>2494</v>
      </c>
      <c r="M2185" s="2" t="s">
        <v>2495</v>
      </c>
      <c r="N2185" s="10">
        <v>44596</v>
      </c>
      <c r="O2185" s="11">
        <v>564</v>
      </c>
      <c r="P2185" s="2" t="s">
        <v>2525</v>
      </c>
    </row>
    <row r="2186" hidden="1" spans="1:16">
      <c r="A2186" s="5" t="s">
        <v>2487</v>
      </c>
      <c r="B2186" s="6" t="s">
        <v>2488</v>
      </c>
      <c r="C2186" s="5" t="s">
        <v>1630</v>
      </c>
      <c r="D2186" s="6" t="s">
        <v>1631</v>
      </c>
      <c r="E2186" s="5" t="s">
        <v>2780</v>
      </c>
      <c r="F2186" s="5" t="s">
        <v>4261</v>
      </c>
      <c r="G2186" s="5" t="s">
        <v>4260</v>
      </c>
      <c r="H2186" s="7">
        <v>107</v>
      </c>
      <c r="I2186" s="12" t="s">
        <v>2492</v>
      </c>
      <c r="J2186" s="5" t="s">
        <v>2776</v>
      </c>
      <c r="K2186" s="13">
        <v>0</v>
      </c>
      <c r="L2186" s="5" t="s">
        <v>2494</v>
      </c>
      <c r="M2186" s="5" t="s">
        <v>2495</v>
      </c>
      <c r="N2186" s="14">
        <v>45156</v>
      </c>
      <c r="O2186" s="15">
        <v>4</v>
      </c>
      <c r="P2186" s="5" t="s">
        <v>2528</v>
      </c>
    </row>
    <row r="2187" hidden="1" spans="1:16">
      <c r="A2187" s="2" t="s">
        <v>2487</v>
      </c>
      <c r="B2187" s="3" t="s">
        <v>2488</v>
      </c>
      <c r="C2187" s="2" t="s">
        <v>928</v>
      </c>
      <c r="D2187" s="3" t="s">
        <v>929</v>
      </c>
      <c r="E2187" s="2" t="s">
        <v>2524</v>
      </c>
      <c r="F2187" s="2" t="s">
        <v>4262</v>
      </c>
      <c r="G2187" s="2" t="s">
        <v>4263</v>
      </c>
      <c r="H2187" s="4">
        <v>228</v>
      </c>
      <c r="I2187" s="8" t="s">
        <v>2508</v>
      </c>
      <c r="J2187" s="2" t="s">
        <v>3205</v>
      </c>
      <c r="K2187" s="9">
        <v>0</v>
      </c>
      <c r="L2187" s="2" t="s">
        <v>2494</v>
      </c>
      <c r="M2187" s="2" t="s">
        <v>2495</v>
      </c>
      <c r="N2187" s="10">
        <v>44907</v>
      </c>
      <c r="O2187" s="11">
        <v>253</v>
      </c>
      <c r="P2187" s="2" t="s">
        <v>2509</v>
      </c>
    </row>
    <row r="2188" hidden="1" spans="1:16">
      <c r="A2188" s="5" t="s">
        <v>2487</v>
      </c>
      <c r="B2188" s="6" t="s">
        <v>2488</v>
      </c>
      <c r="C2188" s="5" t="s">
        <v>1258</v>
      </c>
      <c r="D2188" s="6" t="s">
        <v>1259</v>
      </c>
      <c r="E2188" s="5" t="s">
        <v>3168</v>
      </c>
      <c r="F2188" s="5" t="s">
        <v>4264</v>
      </c>
      <c r="G2188" s="5" t="s">
        <v>4263</v>
      </c>
      <c r="H2188" s="7">
        <v>234</v>
      </c>
      <c r="I2188" s="12" t="s">
        <v>2492</v>
      </c>
      <c r="J2188" s="5" t="s">
        <v>3007</v>
      </c>
      <c r="K2188" s="13">
        <v>0</v>
      </c>
      <c r="L2188" s="5" t="s">
        <v>2494</v>
      </c>
      <c r="M2188" s="5" t="s">
        <v>2495</v>
      </c>
      <c r="N2188" s="14">
        <v>45052</v>
      </c>
      <c r="O2188" s="15">
        <v>108</v>
      </c>
      <c r="P2188" s="5" t="s">
        <v>2496</v>
      </c>
    </row>
    <row r="2189" hidden="1" spans="1:16">
      <c r="A2189" s="2" t="s">
        <v>2487</v>
      </c>
      <c r="B2189" s="3" t="s">
        <v>2488</v>
      </c>
      <c r="C2189" s="2" t="s">
        <v>1270</v>
      </c>
      <c r="D2189" s="3" t="s">
        <v>1271</v>
      </c>
      <c r="E2189" s="2" t="s">
        <v>3168</v>
      </c>
      <c r="F2189" s="2" t="s">
        <v>4264</v>
      </c>
      <c r="G2189" s="2" t="s">
        <v>4263</v>
      </c>
      <c r="H2189" s="4">
        <v>639</v>
      </c>
      <c r="I2189" s="8" t="s">
        <v>2492</v>
      </c>
      <c r="J2189" s="2" t="s">
        <v>3007</v>
      </c>
      <c r="K2189" s="9">
        <v>0</v>
      </c>
      <c r="L2189" s="2" t="s">
        <v>2494</v>
      </c>
      <c r="M2189" s="2" t="s">
        <v>2495</v>
      </c>
      <c r="N2189" s="10">
        <v>45052</v>
      </c>
      <c r="O2189" s="11">
        <v>108</v>
      </c>
      <c r="P2189" s="2" t="s">
        <v>2496</v>
      </c>
    </row>
    <row r="2190" hidden="1" spans="1:16">
      <c r="A2190" s="5" t="s">
        <v>2487</v>
      </c>
      <c r="B2190" s="6" t="s">
        <v>2488</v>
      </c>
      <c r="C2190" s="5" t="s">
        <v>1272</v>
      </c>
      <c r="D2190" s="6" t="s">
        <v>1273</v>
      </c>
      <c r="E2190" s="5" t="s">
        <v>3168</v>
      </c>
      <c r="F2190" s="5" t="s">
        <v>4264</v>
      </c>
      <c r="G2190" s="5" t="s">
        <v>4263</v>
      </c>
      <c r="H2190" s="7">
        <v>444</v>
      </c>
      <c r="I2190" s="12" t="s">
        <v>2492</v>
      </c>
      <c r="J2190" s="5" t="s">
        <v>3007</v>
      </c>
      <c r="K2190" s="13">
        <v>0</v>
      </c>
      <c r="L2190" s="5" t="s">
        <v>2494</v>
      </c>
      <c r="M2190" s="5" t="s">
        <v>2495</v>
      </c>
      <c r="N2190" s="14">
        <v>45052</v>
      </c>
      <c r="O2190" s="15">
        <v>108</v>
      </c>
      <c r="P2190" s="5" t="s">
        <v>2496</v>
      </c>
    </row>
    <row r="2191" hidden="1" spans="1:16">
      <c r="A2191" s="2" t="s">
        <v>2487</v>
      </c>
      <c r="B2191" s="3" t="s">
        <v>2488</v>
      </c>
      <c r="C2191" s="2" t="s">
        <v>546</v>
      </c>
      <c r="D2191" s="3" t="s">
        <v>547</v>
      </c>
      <c r="E2191" s="2" t="s">
        <v>2495</v>
      </c>
      <c r="F2191" s="2" t="s">
        <v>4265</v>
      </c>
      <c r="G2191" s="2" t="s">
        <v>4266</v>
      </c>
      <c r="H2191" s="4">
        <v>1000</v>
      </c>
      <c r="I2191" s="8" t="s">
        <v>2492</v>
      </c>
      <c r="J2191" s="2" t="s">
        <v>3007</v>
      </c>
      <c r="K2191" s="9">
        <v>0</v>
      </c>
      <c r="L2191" s="2" t="s">
        <v>2494</v>
      </c>
      <c r="M2191" s="2" t="s">
        <v>2495</v>
      </c>
      <c r="N2191" s="10">
        <v>45052</v>
      </c>
      <c r="O2191" s="11">
        <v>108</v>
      </c>
      <c r="P2191" s="2" t="s">
        <v>2496</v>
      </c>
    </row>
    <row r="2192" hidden="1" spans="1:16">
      <c r="A2192" s="5" t="s">
        <v>2487</v>
      </c>
      <c r="B2192" s="6" t="s">
        <v>2488</v>
      </c>
      <c r="C2192" s="5" t="s">
        <v>4267</v>
      </c>
      <c r="D2192" s="6" t="s">
        <v>555</v>
      </c>
      <c r="E2192" s="5" t="s">
        <v>2495</v>
      </c>
      <c r="F2192" s="5" t="s">
        <v>4265</v>
      </c>
      <c r="G2192" s="5" t="s">
        <v>4266</v>
      </c>
      <c r="H2192" s="7">
        <v>866</v>
      </c>
      <c r="I2192" s="12" t="s">
        <v>2492</v>
      </c>
      <c r="J2192" s="5" t="s">
        <v>3007</v>
      </c>
      <c r="K2192" s="13">
        <v>0</v>
      </c>
      <c r="L2192" s="5" t="s">
        <v>2494</v>
      </c>
      <c r="M2192" s="5" t="s">
        <v>2495</v>
      </c>
      <c r="N2192" s="14">
        <v>45052</v>
      </c>
      <c r="O2192" s="15">
        <v>108</v>
      </c>
      <c r="P2192" s="5" t="s">
        <v>2496</v>
      </c>
    </row>
    <row r="2193" hidden="1" spans="1:16">
      <c r="A2193" s="2" t="s">
        <v>2487</v>
      </c>
      <c r="B2193" s="3" t="s">
        <v>2488</v>
      </c>
      <c r="C2193" s="2" t="s">
        <v>4268</v>
      </c>
      <c r="D2193" s="3" t="s">
        <v>965</v>
      </c>
      <c r="E2193" s="2" t="s">
        <v>2524</v>
      </c>
      <c r="F2193" s="2" t="s">
        <v>4265</v>
      </c>
      <c r="G2193" s="2" t="s">
        <v>4266</v>
      </c>
      <c r="H2193" s="4">
        <v>2074</v>
      </c>
      <c r="I2193" s="8" t="s">
        <v>2508</v>
      </c>
      <c r="J2193" s="2" t="s">
        <v>4269</v>
      </c>
      <c r="K2193" s="9">
        <v>0</v>
      </c>
      <c r="L2193" s="2" t="s">
        <v>2494</v>
      </c>
      <c r="M2193" s="2" t="s">
        <v>2495</v>
      </c>
      <c r="N2193" s="10">
        <v>45142</v>
      </c>
      <c r="O2193" s="11">
        <v>18</v>
      </c>
      <c r="P2193" s="2" t="s">
        <v>2528</v>
      </c>
    </row>
    <row r="2194" hidden="1" spans="1:16">
      <c r="A2194" s="5" t="s">
        <v>2487</v>
      </c>
      <c r="B2194" s="6" t="s">
        <v>2488</v>
      </c>
      <c r="C2194" s="5" t="s">
        <v>1256</v>
      </c>
      <c r="D2194" s="6" t="s">
        <v>1257</v>
      </c>
      <c r="E2194" s="5" t="s">
        <v>3168</v>
      </c>
      <c r="F2194" s="5" t="s">
        <v>4265</v>
      </c>
      <c r="G2194" s="5" t="s">
        <v>4266</v>
      </c>
      <c r="H2194" s="7">
        <v>412</v>
      </c>
      <c r="I2194" s="12" t="s">
        <v>2492</v>
      </c>
      <c r="J2194" s="5" t="s">
        <v>3007</v>
      </c>
      <c r="K2194" s="13">
        <v>0</v>
      </c>
      <c r="L2194" s="5" t="s">
        <v>2494</v>
      </c>
      <c r="M2194" s="5" t="s">
        <v>2495</v>
      </c>
      <c r="N2194" s="14">
        <v>45052</v>
      </c>
      <c r="O2194" s="15">
        <v>108</v>
      </c>
      <c r="P2194" s="5" t="s">
        <v>2496</v>
      </c>
    </row>
    <row r="2195" hidden="1" spans="1:16">
      <c r="A2195" s="2" t="s">
        <v>2487</v>
      </c>
      <c r="B2195" s="3" t="s">
        <v>2488</v>
      </c>
      <c r="C2195" s="2" t="s">
        <v>1702</v>
      </c>
      <c r="D2195" s="3" t="s">
        <v>1703</v>
      </c>
      <c r="E2195" s="2" t="s">
        <v>2495</v>
      </c>
      <c r="F2195" s="2" t="s">
        <v>4265</v>
      </c>
      <c r="G2195" s="2" t="s">
        <v>4266</v>
      </c>
      <c r="H2195" s="4">
        <v>2039</v>
      </c>
      <c r="I2195" s="8" t="s">
        <v>2508</v>
      </c>
      <c r="J2195" s="2" t="s">
        <v>4269</v>
      </c>
      <c r="K2195" s="9">
        <v>0</v>
      </c>
      <c r="L2195" s="2" t="s">
        <v>2494</v>
      </c>
      <c r="M2195" s="2" t="s">
        <v>2495</v>
      </c>
      <c r="N2195" s="10">
        <v>45142</v>
      </c>
      <c r="O2195" s="11">
        <v>18</v>
      </c>
      <c r="P2195" s="2" t="s">
        <v>2528</v>
      </c>
    </row>
    <row r="2196" hidden="1" spans="1:16">
      <c r="A2196" s="5" t="s">
        <v>2487</v>
      </c>
      <c r="B2196" s="6" t="s">
        <v>2488</v>
      </c>
      <c r="C2196" s="5" t="s">
        <v>56</v>
      </c>
      <c r="D2196" s="6" t="s">
        <v>57</v>
      </c>
      <c r="E2196" s="5" t="s">
        <v>2495</v>
      </c>
      <c r="F2196" s="5" t="s">
        <v>4270</v>
      </c>
      <c r="G2196" s="5" t="s">
        <v>4271</v>
      </c>
      <c r="H2196" s="7">
        <v>688</v>
      </c>
      <c r="I2196" s="12" t="s">
        <v>2508</v>
      </c>
      <c r="J2196" s="5" t="s">
        <v>4272</v>
      </c>
      <c r="K2196" s="13">
        <v>0</v>
      </c>
      <c r="L2196" s="5" t="s">
        <v>2494</v>
      </c>
      <c r="M2196" s="5" t="s">
        <v>2495</v>
      </c>
      <c r="N2196" s="14">
        <v>44858</v>
      </c>
      <c r="O2196" s="15">
        <v>302</v>
      </c>
      <c r="P2196" s="5" t="s">
        <v>2509</v>
      </c>
    </row>
    <row r="2197" hidden="1" spans="1:16">
      <c r="A2197" s="2" t="s">
        <v>2487</v>
      </c>
      <c r="B2197" s="3" t="s">
        <v>2504</v>
      </c>
      <c r="C2197" s="2" t="s">
        <v>98</v>
      </c>
      <c r="D2197" s="3" t="s">
        <v>99</v>
      </c>
      <c r="E2197" s="2" t="s">
        <v>4273</v>
      </c>
      <c r="F2197" s="2" t="s">
        <v>4274</v>
      </c>
      <c r="G2197" s="2" t="s">
        <v>4271</v>
      </c>
      <c r="H2197" s="4">
        <v>21500</v>
      </c>
      <c r="I2197" s="8" t="s">
        <v>2508</v>
      </c>
      <c r="J2197" s="2" t="s">
        <v>2774</v>
      </c>
      <c r="K2197" s="9">
        <v>0</v>
      </c>
      <c r="L2197" s="2" t="s">
        <v>2494</v>
      </c>
      <c r="M2197" s="2" t="s">
        <v>2495</v>
      </c>
      <c r="N2197" s="10">
        <v>45101</v>
      </c>
      <c r="O2197" s="11">
        <v>59</v>
      </c>
      <c r="P2197" s="2" t="s">
        <v>2564</v>
      </c>
    </row>
    <row r="2198" hidden="1" spans="1:16">
      <c r="A2198" s="5" t="s">
        <v>2487</v>
      </c>
      <c r="B2198" s="6" t="s">
        <v>2488</v>
      </c>
      <c r="C2198" s="5" t="s">
        <v>194</v>
      </c>
      <c r="D2198" s="6" t="s">
        <v>195</v>
      </c>
      <c r="E2198" s="5" t="s">
        <v>2683</v>
      </c>
      <c r="F2198" s="5" t="s">
        <v>4275</v>
      </c>
      <c r="G2198" s="5" t="s">
        <v>4276</v>
      </c>
      <c r="H2198" s="7">
        <v>336</v>
      </c>
      <c r="I2198" s="12" t="s">
        <v>2492</v>
      </c>
      <c r="J2198" s="5" t="s">
        <v>4277</v>
      </c>
      <c r="K2198" s="13">
        <v>0</v>
      </c>
      <c r="L2198" s="5" t="s">
        <v>2494</v>
      </c>
      <c r="M2198" s="5" t="s">
        <v>2495</v>
      </c>
      <c r="N2198" s="14">
        <v>45027</v>
      </c>
      <c r="O2198" s="15">
        <v>133</v>
      </c>
      <c r="P2198" s="5" t="s">
        <v>2496</v>
      </c>
    </row>
    <row r="2199" hidden="1" spans="1:16">
      <c r="A2199" s="2" t="s">
        <v>2487</v>
      </c>
      <c r="B2199" s="3" t="s">
        <v>2488</v>
      </c>
      <c r="C2199" s="2" t="s">
        <v>558</v>
      </c>
      <c r="D2199" s="3" t="s">
        <v>559</v>
      </c>
      <c r="E2199" s="2" t="s">
        <v>2513</v>
      </c>
      <c r="F2199" s="2" t="s">
        <v>4275</v>
      </c>
      <c r="G2199" s="2" t="s">
        <v>4276</v>
      </c>
      <c r="H2199" s="4">
        <v>437</v>
      </c>
      <c r="I2199" s="8" t="s">
        <v>2492</v>
      </c>
      <c r="J2199" s="2" t="s">
        <v>4277</v>
      </c>
      <c r="K2199" s="9">
        <v>0</v>
      </c>
      <c r="L2199" s="2" t="s">
        <v>2494</v>
      </c>
      <c r="M2199" s="2" t="s">
        <v>2495</v>
      </c>
      <c r="N2199" s="10">
        <v>45027</v>
      </c>
      <c r="O2199" s="11">
        <v>133</v>
      </c>
      <c r="P2199" s="2" t="s">
        <v>2496</v>
      </c>
    </row>
    <row r="2200" hidden="1" spans="1:16">
      <c r="A2200" s="5" t="s">
        <v>2487</v>
      </c>
      <c r="B2200" s="6" t="s">
        <v>2488</v>
      </c>
      <c r="C2200" s="5" t="s">
        <v>1024</v>
      </c>
      <c r="D2200" s="6" t="s">
        <v>1025</v>
      </c>
      <c r="E2200" s="5" t="s">
        <v>2936</v>
      </c>
      <c r="F2200" s="5" t="s">
        <v>4275</v>
      </c>
      <c r="G2200" s="5" t="s">
        <v>4276</v>
      </c>
      <c r="H2200" s="7">
        <v>18</v>
      </c>
      <c r="I2200" s="12" t="s">
        <v>2492</v>
      </c>
      <c r="J2200" s="5" t="s">
        <v>3979</v>
      </c>
      <c r="K2200" s="13">
        <v>0</v>
      </c>
      <c r="L2200" s="5" t="s">
        <v>2494</v>
      </c>
      <c r="M2200" s="5" t="s">
        <v>2495</v>
      </c>
      <c r="N2200" s="14">
        <v>44792</v>
      </c>
      <c r="O2200" s="15">
        <v>368</v>
      </c>
      <c r="P2200" s="5" t="s">
        <v>2525</v>
      </c>
    </row>
    <row r="2201" hidden="1" spans="1:16">
      <c r="A2201" s="2" t="s">
        <v>2487</v>
      </c>
      <c r="B2201" s="3" t="s">
        <v>2488</v>
      </c>
      <c r="C2201" s="2" t="s">
        <v>4278</v>
      </c>
      <c r="D2201" s="3" t="s">
        <v>1025</v>
      </c>
      <c r="E2201" s="2" t="s">
        <v>2936</v>
      </c>
      <c r="F2201" s="2" t="s">
        <v>4279</v>
      </c>
      <c r="G2201" s="2" t="s">
        <v>4276</v>
      </c>
      <c r="H2201" s="4">
        <v>500</v>
      </c>
      <c r="I2201" s="8" t="s">
        <v>2492</v>
      </c>
      <c r="J2201" s="2" t="s">
        <v>2932</v>
      </c>
      <c r="K2201" s="9">
        <v>0</v>
      </c>
      <c r="L2201" s="2" t="s">
        <v>2494</v>
      </c>
      <c r="M2201" s="2" t="s">
        <v>2495</v>
      </c>
      <c r="N2201" s="10">
        <v>44929</v>
      </c>
      <c r="O2201" s="11">
        <v>231</v>
      </c>
      <c r="P2201" s="2" t="s">
        <v>2509</v>
      </c>
    </row>
    <row r="2202" hidden="1" spans="1:16">
      <c r="A2202" s="5" t="s">
        <v>2487</v>
      </c>
      <c r="B2202" s="6" t="s">
        <v>2488</v>
      </c>
      <c r="C2202" s="5" t="s">
        <v>1040</v>
      </c>
      <c r="D2202" s="6" t="s">
        <v>1041</v>
      </c>
      <c r="E2202" s="5" t="s">
        <v>2936</v>
      </c>
      <c r="F2202" s="5" t="s">
        <v>4279</v>
      </c>
      <c r="G2202" s="5" t="s">
        <v>4276</v>
      </c>
      <c r="H2202" s="7">
        <v>163</v>
      </c>
      <c r="I2202" s="12" t="s">
        <v>2492</v>
      </c>
      <c r="J2202" s="5" t="s">
        <v>2932</v>
      </c>
      <c r="K2202" s="13">
        <v>0</v>
      </c>
      <c r="L2202" s="5" t="s">
        <v>2494</v>
      </c>
      <c r="M2202" s="5" t="s">
        <v>2495</v>
      </c>
      <c r="N2202" s="14">
        <v>44929</v>
      </c>
      <c r="O2202" s="15">
        <v>231</v>
      </c>
      <c r="P2202" s="5" t="s">
        <v>2509</v>
      </c>
    </row>
    <row r="2203" hidden="1" spans="1:16">
      <c r="A2203" s="2" t="s">
        <v>2487</v>
      </c>
      <c r="B2203" s="3" t="s">
        <v>2488</v>
      </c>
      <c r="C2203" s="2" t="s">
        <v>1222</v>
      </c>
      <c r="D2203" s="3" t="s">
        <v>1223</v>
      </c>
      <c r="E2203" s="2" t="s">
        <v>2513</v>
      </c>
      <c r="F2203" s="2" t="s">
        <v>4275</v>
      </c>
      <c r="G2203" s="2" t="s">
        <v>4276</v>
      </c>
      <c r="H2203" s="4">
        <v>930</v>
      </c>
      <c r="I2203" s="8" t="s">
        <v>2492</v>
      </c>
      <c r="J2203" s="2" t="s">
        <v>4277</v>
      </c>
      <c r="K2203" s="9">
        <v>0</v>
      </c>
      <c r="L2203" s="2" t="s">
        <v>2494</v>
      </c>
      <c r="M2203" s="2" t="s">
        <v>2495</v>
      </c>
      <c r="N2203" s="10">
        <v>45027</v>
      </c>
      <c r="O2203" s="11">
        <v>133</v>
      </c>
      <c r="P2203" s="2" t="s">
        <v>2496</v>
      </c>
    </row>
    <row r="2204" hidden="1" spans="1:16">
      <c r="A2204" s="5" t="s">
        <v>2487</v>
      </c>
      <c r="B2204" s="6" t="s">
        <v>2488</v>
      </c>
      <c r="C2204" s="5" t="s">
        <v>438</v>
      </c>
      <c r="D2204" s="6" t="s">
        <v>439</v>
      </c>
      <c r="E2204" s="5" t="s">
        <v>3168</v>
      </c>
      <c r="F2204" s="5" t="s">
        <v>4280</v>
      </c>
      <c r="G2204" s="5" t="s">
        <v>4281</v>
      </c>
      <c r="H2204" s="7">
        <v>419</v>
      </c>
      <c r="I2204" s="12" t="s">
        <v>2492</v>
      </c>
      <c r="J2204" s="5" t="s">
        <v>2503</v>
      </c>
      <c r="K2204" s="13">
        <v>0</v>
      </c>
      <c r="L2204" s="5" t="s">
        <v>2494</v>
      </c>
      <c r="M2204" s="5" t="s">
        <v>2495</v>
      </c>
      <c r="N2204" s="14">
        <v>44810</v>
      </c>
      <c r="O2204" s="15">
        <v>350</v>
      </c>
      <c r="P2204" s="5" t="s">
        <v>2509</v>
      </c>
    </row>
    <row r="2205" hidden="1" spans="1:16">
      <c r="A2205" s="2" t="s">
        <v>2487</v>
      </c>
      <c r="B2205" s="3" t="s">
        <v>2488</v>
      </c>
      <c r="C2205" s="2" t="s">
        <v>440</v>
      </c>
      <c r="D2205" s="3" t="s">
        <v>441</v>
      </c>
      <c r="E2205" s="2" t="s">
        <v>3168</v>
      </c>
      <c r="F2205" s="2" t="s">
        <v>4280</v>
      </c>
      <c r="G2205" s="2" t="s">
        <v>4281</v>
      </c>
      <c r="H2205" s="4">
        <v>515</v>
      </c>
      <c r="I2205" s="8" t="s">
        <v>2492</v>
      </c>
      <c r="J2205" s="2" t="s">
        <v>2503</v>
      </c>
      <c r="K2205" s="9">
        <v>0</v>
      </c>
      <c r="L2205" s="2" t="s">
        <v>2494</v>
      </c>
      <c r="M2205" s="2" t="s">
        <v>2495</v>
      </c>
      <c r="N2205" s="10">
        <v>44810</v>
      </c>
      <c r="O2205" s="11">
        <v>350</v>
      </c>
      <c r="P2205" s="2" t="s">
        <v>2509</v>
      </c>
    </row>
    <row r="2206" hidden="1" spans="1:16">
      <c r="A2206" s="5" t="s">
        <v>2487</v>
      </c>
      <c r="B2206" s="6" t="s">
        <v>2488</v>
      </c>
      <c r="C2206" s="5" t="s">
        <v>442</v>
      </c>
      <c r="D2206" s="6" t="s">
        <v>443</v>
      </c>
      <c r="E2206" s="5" t="s">
        <v>3168</v>
      </c>
      <c r="F2206" s="5" t="s">
        <v>4280</v>
      </c>
      <c r="G2206" s="5" t="s">
        <v>4281</v>
      </c>
      <c r="H2206" s="7">
        <v>463</v>
      </c>
      <c r="I2206" s="12" t="s">
        <v>2492</v>
      </c>
      <c r="J2206" s="5" t="s">
        <v>2503</v>
      </c>
      <c r="K2206" s="13">
        <v>0</v>
      </c>
      <c r="L2206" s="5" t="s">
        <v>2494</v>
      </c>
      <c r="M2206" s="5" t="s">
        <v>2495</v>
      </c>
      <c r="N2206" s="14">
        <v>44810</v>
      </c>
      <c r="O2206" s="15">
        <v>350</v>
      </c>
      <c r="P2206" s="5" t="s">
        <v>2509</v>
      </c>
    </row>
    <row r="2207" hidden="1" spans="1:16">
      <c r="A2207" s="2" t="s">
        <v>2487</v>
      </c>
      <c r="B2207" s="3" t="s">
        <v>2488</v>
      </c>
      <c r="C2207" s="2" t="s">
        <v>966</v>
      </c>
      <c r="D2207" s="3" t="s">
        <v>967</v>
      </c>
      <c r="E2207" s="2" t="s">
        <v>4282</v>
      </c>
      <c r="F2207" s="2" t="s">
        <v>4283</v>
      </c>
      <c r="G2207" s="2" t="s">
        <v>4281</v>
      </c>
      <c r="H2207" s="4">
        <v>589</v>
      </c>
      <c r="I2207" s="8" t="s">
        <v>2508</v>
      </c>
      <c r="J2207" s="2" t="s">
        <v>3020</v>
      </c>
      <c r="K2207" s="9">
        <v>0</v>
      </c>
      <c r="L2207" s="2" t="s">
        <v>2494</v>
      </c>
      <c r="M2207" s="2" t="s">
        <v>2495</v>
      </c>
      <c r="N2207" s="10">
        <v>45034</v>
      </c>
      <c r="O2207" s="11">
        <v>126</v>
      </c>
      <c r="P2207" s="2" t="s">
        <v>2496</v>
      </c>
    </row>
    <row r="2208" hidden="1" spans="1:16">
      <c r="A2208" s="5" t="s">
        <v>2487</v>
      </c>
      <c r="B2208" s="6" t="s">
        <v>2488</v>
      </c>
      <c r="C2208" s="5" t="s">
        <v>982</v>
      </c>
      <c r="D2208" s="6" t="s">
        <v>983</v>
      </c>
      <c r="E2208" s="5" t="s">
        <v>4282</v>
      </c>
      <c r="F2208" s="5" t="s">
        <v>4283</v>
      </c>
      <c r="G2208" s="5" t="s">
        <v>4281</v>
      </c>
      <c r="H2208" s="7">
        <v>444</v>
      </c>
      <c r="I2208" s="12" t="s">
        <v>2508</v>
      </c>
      <c r="J2208" s="5" t="s">
        <v>3020</v>
      </c>
      <c r="K2208" s="13">
        <v>0</v>
      </c>
      <c r="L2208" s="5" t="s">
        <v>2494</v>
      </c>
      <c r="M2208" s="5" t="s">
        <v>2495</v>
      </c>
      <c r="N2208" s="14">
        <v>45034</v>
      </c>
      <c r="O2208" s="15">
        <v>126</v>
      </c>
      <c r="P2208" s="5" t="s">
        <v>2496</v>
      </c>
    </row>
    <row r="2209" hidden="1" spans="1:16">
      <c r="A2209" s="2" t="s">
        <v>2487</v>
      </c>
      <c r="B2209" s="3" t="s">
        <v>2488</v>
      </c>
      <c r="C2209" s="2" t="s">
        <v>1234</v>
      </c>
      <c r="D2209" s="3" t="s">
        <v>1235</v>
      </c>
      <c r="E2209" s="2" t="s">
        <v>2925</v>
      </c>
      <c r="F2209" s="2" t="s">
        <v>4283</v>
      </c>
      <c r="G2209" s="2" t="s">
        <v>4281</v>
      </c>
      <c r="H2209" s="4">
        <v>447</v>
      </c>
      <c r="I2209" s="8" t="s">
        <v>2508</v>
      </c>
      <c r="J2209" s="2" t="s">
        <v>4284</v>
      </c>
      <c r="K2209" s="9">
        <v>0</v>
      </c>
      <c r="L2209" s="2" t="s">
        <v>2494</v>
      </c>
      <c r="M2209" s="2" t="s">
        <v>2495</v>
      </c>
      <c r="N2209" s="10">
        <v>45034</v>
      </c>
      <c r="O2209" s="11">
        <v>126</v>
      </c>
      <c r="P2209" s="2" t="s">
        <v>2496</v>
      </c>
    </row>
    <row r="2210" hidden="1" spans="1:16">
      <c r="A2210" s="5" t="s">
        <v>2487</v>
      </c>
      <c r="B2210" s="6" t="s">
        <v>2488</v>
      </c>
      <c r="C2210" s="5" t="s">
        <v>1234</v>
      </c>
      <c r="D2210" s="6" t="s">
        <v>1235</v>
      </c>
      <c r="E2210" s="5" t="s">
        <v>2925</v>
      </c>
      <c r="F2210" s="5" t="s">
        <v>4283</v>
      </c>
      <c r="G2210" s="5" t="s">
        <v>4281</v>
      </c>
      <c r="H2210" s="7">
        <v>269</v>
      </c>
      <c r="I2210" s="12" t="s">
        <v>2508</v>
      </c>
      <c r="J2210" s="5" t="s">
        <v>2519</v>
      </c>
      <c r="K2210" s="13">
        <v>0</v>
      </c>
      <c r="L2210" s="5" t="s">
        <v>2494</v>
      </c>
      <c r="M2210" s="5" t="s">
        <v>2495</v>
      </c>
      <c r="N2210" s="14">
        <v>45034</v>
      </c>
      <c r="O2210" s="15">
        <v>126</v>
      </c>
      <c r="P2210" s="5" t="s">
        <v>2496</v>
      </c>
    </row>
    <row r="2211" hidden="1" spans="1:16">
      <c r="A2211" s="2" t="s">
        <v>2487</v>
      </c>
      <c r="B2211" s="3" t="s">
        <v>2488</v>
      </c>
      <c r="C2211" s="2" t="s">
        <v>4285</v>
      </c>
      <c r="D2211" s="3" t="s">
        <v>547</v>
      </c>
      <c r="E2211" s="2" t="s">
        <v>2495</v>
      </c>
      <c r="F2211" s="2" t="s">
        <v>4286</v>
      </c>
      <c r="G2211" s="2" t="s">
        <v>4287</v>
      </c>
      <c r="H2211" s="4">
        <v>497</v>
      </c>
      <c r="I2211" s="8" t="s">
        <v>2508</v>
      </c>
      <c r="J2211" s="2" t="s">
        <v>2512</v>
      </c>
      <c r="K2211" s="9">
        <v>0</v>
      </c>
      <c r="L2211" s="2" t="s">
        <v>2494</v>
      </c>
      <c r="M2211" s="2" t="s">
        <v>2495</v>
      </c>
      <c r="N2211" s="10">
        <v>45104</v>
      </c>
      <c r="O2211" s="11">
        <v>56</v>
      </c>
      <c r="P2211" s="2" t="s">
        <v>2564</v>
      </c>
    </row>
    <row r="2212" hidden="1" spans="1:16">
      <c r="A2212" s="5" t="s">
        <v>2487</v>
      </c>
      <c r="B2212" s="6" t="s">
        <v>2488</v>
      </c>
      <c r="C2212" s="5" t="s">
        <v>4285</v>
      </c>
      <c r="D2212" s="6" t="s">
        <v>547</v>
      </c>
      <c r="E2212" s="5" t="s">
        <v>2495</v>
      </c>
      <c r="F2212" s="5" t="s">
        <v>4286</v>
      </c>
      <c r="G2212" s="5" t="s">
        <v>4287</v>
      </c>
      <c r="H2212" s="7">
        <v>170</v>
      </c>
      <c r="I2212" s="12" t="s">
        <v>2508</v>
      </c>
      <c r="J2212" s="5" t="s">
        <v>2839</v>
      </c>
      <c r="K2212" s="13">
        <v>0</v>
      </c>
      <c r="L2212" s="5" t="s">
        <v>2494</v>
      </c>
      <c r="M2212" s="5" t="s">
        <v>2495</v>
      </c>
      <c r="N2212" s="14">
        <v>45104</v>
      </c>
      <c r="O2212" s="15">
        <v>56</v>
      </c>
      <c r="P2212" s="5" t="s">
        <v>2564</v>
      </c>
    </row>
    <row r="2213" hidden="1" spans="1:16">
      <c r="A2213" s="2" t="s">
        <v>2487</v>
      </c>
      <c r="B2213" s="3" t="s">
        <v>2488</v>
      </c>
      <c r="C2213" s="2" t="s">
        <v>770</v>
      </c>
      <c r="D2213" s="3" t="s">
        <v>771</v>
      </c>
      <c r="E2213" s="2" t="s">
        <v>2495</v>
      </c>
      <c r="F2213" s="2" t="s">
        <v>4286</v>
      </c>
      <c r="G2213" s="2" t="s">
        <v>4287</v>
      </c>
      <c r="H2213" s="4">
        <v>263</v>
      </c>
      <c r="I2213" s="8" t="s">
        <v>2508</v>
      </c>
      <c r="J2213" s="2" t="s">
        <v>2503</v>
      </c>
      <c r="K2213" s="9">
        <v>0</v>
      </c>
      <c r="L2213" s="2" t="s">
        <v>2494</v>
      </c>
      <c r="M2213" s="2" t="s">
        <v>2495</v>
      </c>
      <c r="N2213" s="10">
        <v>45034</v>
      </c>
      <c r="O2213" s="11">
        <v>126</v>
      </c>
      <c r="P2213" s="2" t="s">
        <v>2496</v>
      </c>
    </row>
    <row r="2214" hidden="1" spans="1:16">
      <c r="A2214" s="5" t="s">
        <v>2487</v>
      </c>
      <c r="B2214" s="6" t="s">
        <v>2488</v>
      </c>
      <c r="C2214" s="5" t="s">
        <v>772</v>
      </c>
      <c r="D2214" s="6" t="s">
        <v>773</v>
      </c>
      <c r="E2214" s="5" t="s">
        <v>2495</v>
      </c>
      <c r="F2214" s="5" t="s">
        <v>4286</v>
      </c>
      <c r="G2214" s="5" t="s">
        <v>4287</v>
      </c>
      <c r="H2214" s="7">
        <v>229</v>
      </c>
      <c r="I2214" s="12" t="s">
        <v>2508</v>
      </c>
      <c r="J2214" s="5" t="s">
        <v>2503</v>
      </c>
      <c r="K2214" s="13">
        <v>0</v>
      </c>
      <c r="L2214" s="5" t="s">
        <v>2494</v>
      </c>
      <c r="M2214" s="5" t="s">
        <v>2495</v>
      </c>
      <c r="N2214" s="14">
        <v>45034</v>
      </c>
      <c r="O2214" s="15">
        <v>126</v>
      </c>
      <c r="P2214" s="5" t="s">
        <v>2496</v>
      </c>
    </row>
    <row r="2215" hidden="1" spans="1:16">
      <c r="A2215" s="2" t="s">
        <v>2487</v>
      </c>
      <c r="B2215" s="3" t="s">
        <v>2488</v>
      </c>
      <c r="C2215" s="2" t="s">
        <v>1026</v>
      </c>
      <c r="D2215" s="3" t="s">
        <v>1027</v>
      </c>
      <c r="E2215" s="2" t="s">
        <v>2936</v>
      </c>
      <c r="F2215" s="2" t="s">
        <v>4286</v>
      </c>
      <c r="G2215" s="2" t="s">
        <v>4287</v>
      </c>
      <c r="H2215" s="4">
        <v>50</v>
      </c>
      <c r="I2215" s="8" t="s">
        <v>2508</v>
      </c>
      <c r="J2215" s="2" t="s">
        <v>2839</v>
      </c>
      <c r="K2215" s="9">
        <v>0</v>
      </c>
      <c r="L2215" s="2" t="s">
        <v>2494</v>
      </c>
      <c r="M2215" s="2" t="s">
        <v>2495</v>
      </c>
      <c r="N2215" s="10">
        <v>45104</v>
      </c>
      <c r="O2215" s="11">
        <v>56</v>
      </c>
      <c r="P2215" s="2" t="s">
        <v>2564</v>
      </c>
    </row>
    <row r="2216" hidden="1" spans="1:16">
      <c r="A2216" s="5" t="s">
        <v>2487</v>
      </c>
      <c r="B2216" s="6" t="s">
        <v>2488</v>
      </c>
      <c r="C2216" s="5" t="s">
        <v>1040</v>
      </c>
      <c r="D2216" s="6" t="s">
        <v>1041</v>
      </c>
      <c r="E2216" s="5" t="s">
        <v>2936</v>
      </c>
      <c r="F2216" s="5" t="s">
        <v>4286</v>
      </c>
      <c r="G2216" s="5" t="s">
        <v>4287</v>
      </c>
      <c r="H2216" s="7">
        <v>48</v>
      </c>
      <c r="I2216" s="12" t="s">
        <v>2508</v>
      </c>
      <c r="J2216" s="5" t="s">
        <v>2839</v>
      </c>
      <c r="K2216" s="13">
        <v>0</v>
      </c>
      <c r="L2216" s="5" t="s">
        <v>2494</v>
      </c>
      <c r="M2216" s="5" t="s">
        <v>2495</v>
      </c>
      <c r="N2216" s="14">
        <v>45104</v>
      </c>
      <c r="O2216" s="15">
        <v>56</v>
      </c>
      <c r="P2216" s="5" t="s">
        <v>2564</v>
      </c>
    </row>
    <row r="2217" hidden="1" spans="1:16">
      <c r="A2217" s="2" t="s">
        <v>2487</v>
      </c>
      <c r="B2217" s="3" t="s">
        <v>2488</v>
      </c>
      <c r="C2217" s="2" t="s">
        <v>1046</v>
      </c>
      <c r="D2217" s="3" t="s">
        <v>1047</v>
      </c>
      <c r="E2217" s="2" t="s">
        <v>2495</v>
      </c>
      <c r="F2217" s="2" t="s">
        <v>4286</v>
      </c>
      <c r="G2217" s="2" t="s">
        <v>4287</v>
      </c>
      <c r="H2217" s="4">
        <v>168</v>
      </c>
      <c r="I2217" s="8" t="s">
        <v>2508</v>
      </c>
      <c r="J2217" s="2" t="s">
        <v>2603</v>
      </c>
      <c r="K2217" s="9">
        <v>0</v>
      </c>
      <c r="L2217" s="2" t="s">
        <v>2494</v>
      </c>
      <c r="M2217" s="2" t="s">
        <v>2495</v>
      </c>
      <c r="N2217" s="10">
        <v>45034</v>
      </c>
      <c r="O2217" s="11">
        <v>126</v>
      </c>
      <c r="P2217" s="2" t="s">
        <v>2496</v>
      </c>
    </row>
    <row r="2218" hidden="1" spans="1:16">
      <c r="A2218" s="5" t="s">
        <v>2487</v>
      </c>
      <c r="B2218" s="6" t="s">
        <v>2488</v>
      </c>
      <c r="C2218" s="5" t="s">
        <v>864</v>
      </c>
      <c r="D2218" s="6" t="s">
        <v>865</v>
      </c>
      <c r="E2218" s="5" t="s">
        <v>4282</v>
      </c>
      <c r="F2218" s="5" t="s">
        <v>4288</v>
      </c>
      <c r="G2218" s="5" t="s">
        <v>4289</v>
      </c>
      <c r="H2218" s="7">
        <v>807</v>
      </c>
      <c r="I2218" s="12" t="s">
        <v>2508</v>
      </c>
      <c r="J2218" s="5" t="s">
        <v>4290</v>
      </c>
      <c r="K2218" s="13">
        <v>0</v>
      </c>
      <c r="L2218" s="5" t="s">
        <v>2494</v>
      </c>
      <c r="M2218" s="5" t="s">
        <v>2495</v>
      </c>
      <c r="N2218" s="14">
        <v>45034</v>
      </c>
      <c r="O2218" s="15">
        <v>126</v>
      </c>
      <c r="P2218" s="5" t="s">
        <v>2496</v>
      </c>
    </row>
    <row r="2219" hidden="1" spans="1:16">
      <c r="A2219" s="2" t="s">
        <v>2487</v>
      </c>
      <c r="B2219" s="3" t="s">
        <v>2488</v>
      </c>
      <c r="C2219" s="2" t="s">
        <v>872</v>
      </c>
      <c r="D2219" s="3" t="s">
        <v>873</v>
      </c>
      <c r="E2219" s="2" t="s">
        <v>4282</v>
      </c>
      <c r="F2219" s="2" t="s">
        <v>4288</v>
      </c>
      <c r="G2219" s="2" t="s">
        <v>4289</v>
      </c>
      <c r="H2219" s="4">
        <v>305</v>
      </c>
      <c r="I2219" s="8" t="s">
        <v>2508</v>
      </c>
      <c r="J2219" s="2" t="s">
        <v>3402</v>
      </c>
      <c r="K2219" s="9">
        <v>0</v>
      </c>
      <c r="L2219" s="2" t="s">
        <v>2494</v>
      </c>
      <c r="M2219" s="2" t="s">
        <v>2495</v>
      </c>
      <c r="N2219" s="10">
        <v>45034</v>
      </c>
      <c r="O2219" s="11">
        <v>126</v>
      </c>
      <c r="P2219" s="2" t="s">
        <v>2496</v>
      </c>
    </row>
    <row r="2220" hidden="1" spans="1:16">
      <c r="A2220" s="5" t="s">
        <v>2487</v>
      </c>
      <c r="B2220" s="6" t="s">
        <v>2488</v>
      </c>
      <c r="C2220" s="5" t="s">
        <v>1586</v>
      </c>
      <c r="D2220" s="6" t="s">
        <v>1587</v>
      </c>
      <c r="E2220" s="5" t="s">
        <v>2495</v>
      </c>
      <c r="F2220" s="5" t="s">
        <v>4288</v>
      </c>
      <c r="G2220" s="5" t="s">
        <v>4289</v>
      </c>
      <c r="H2220" s="7">
        <v>226</v>
      </c>
      <c r="I2220" s="12" t="s">
        <v>2492</v>
      </c>
      <c r="J2220" s="5" t="s">
        <v>3646</v>
      </c>
      <c r="K2220" s="13">
        <v>0</v>
      </c>
      <c r="L2220" s="5" t="s">
        <v>2494</v>
      </c>
      <c r="M2220" s="5" t="s">
        <v>2495</v>
      </c>
      <c r="N2220" s="14">
        <v>45034</v>
      </c>
      <c r="O2220" s="15">
        <v>126</v>
      </c>
      <c r="P2220" s="5" t="s">
        <v>2496</v>
      </c>
    </row>
    <row r="2221" hidden="1" spans="1:16">
      <c r="A2221" s="2" t="s">
        <v>2487</v>
      </c>
      <c r="B2221" s="3" t="s">
        <v>2488</v>
      </c>
      <c r="C2221" s="2" t="s">
        <v>1784</v>
      </c>
      <c r="D2221" s="3" t="s">
        <v>1785</v>
      </c>
      <c r="E2221" s="2" t="s">
        <v>4291</v>
      </c>
      <c r="F2221" s="2" t="s">
        <v>4292</v>
      </c>
      <c r="G2221" s="2" t="s">
        <v>4293</v>
      </c>
      <c r="H2221" s="4">
        <v>3542</v>
      </c>
      <c r="I2221" s="8" t="s">
        <v>2492</v>
      </c>
      <c r="J2221" s="2" t="s">
        <v>4294</v>
      </c>
      <c r="K2221" s="9">
        <v>0</v>
      </c>
      <c r="L2221" s="2" t="s">
        <v>2494</v>
      </c>
      <c r="M2221" s="2" t="s">
        <v>2495</v>
      </c>
      <c r="N2221" s="10">
        <v>45005</v>
      </c>
      <c r="O2221" s="11">
        <v>155</v>
      </c>
      <c r="P2221" s="2" t="s">
        <v>2496</v>
      </c>
    </row>
    <row r="2222" hidden="1" spans="1:16">
      <c r="A2222" s="5" t="s">
        <v>2487</v>
      </c>
      <c r="B2222" s="6" t="s">
        <v>2488</v>
      </c>
      <c r="C2222" s="5" t="s">
        <v>1822</v>
      </c>
      <c r="D2222" s="6" t="s">
        <v>1823</v>
      </c>
      <c r="E2222" s="5" t="s">
        <v>4295</v>
      </c>
      <c r="F2222" s="5" t="s">
        <v>4296</v>
      </c>
      <c r="G2222" s="5" t="s">
        <v>4293</v>
      </c>
      <c r="H2222" s="7">
        <v>715</v>
      </c>
      <c r="I2222" s="12" t="s">
        <v>2492</v>
      </c>
      <c r="J2222" s="5" t="s">
        <v>2648</v>
      </c>
      <c r="K2222" s="13">
        <v>0</v>
      </c>
      <c r="L2222" s="5" t="s">
        <v>2494</v>
      </c>
      <c r="M2222" s="5" t="s">
        <v>2495</v>
      </c>
      <c r="N2222" s="14">
        <v>45098</v>
      </c>
      <c r="O2222" s="15">
        <v>62</v>
      </c>
      <c r="P2222" s="5" t="s">
        <v>2532</v>
      </c>
    </row>
    <row r="2223" hidden="1" spans="1:16">
      <c r="A2223" s="2" t="s">
        <v>2487</v>
      </c>
      <c r="B2223" s="3" t="s">
        <v>2488</v>
      </c>
      <c r="C2223" s="2" t="s">
        <v>4297</v>
      </c>
      <c r="D2223" s="3" t="s">
        <v>1823</v>
      </c>
      <c r="E2223" s="2" t="s">
        <v>4295</v>
      </c>
      <c r="F2223" s="2" t="s">
        <v>4292</v>
      </c>
      <c r="G2223" s="2" t="s">
        <v>4293</v>
      </c>
      <c r="H2223" s="4">
        <v>1000</v>
      </c>
      <c r="I2223" s="8" t="s">
        <v>2492</v>
      </c>
      <c r="J2223" s="2" t="s">
        <v>2654</v>
      </c>
      <c r="K2223" s="9">
        <v>0</v>
      </c>
      <c r="L2223" s="2" t="s">
        <v>2494</v>
      </c>
      <c r="M2223" s="2" t="s">
        <v>2495</v>
      </c>
      <c r="N2223" s="10">
        <v>45102</v>
      </c>
      <c r="O2223" s="11">
        <v>58</v>
      </c>
      <c r="P2223" s="2" t="s">
        <v>2564</v>
      </c>
    </row>
    <row r="2224" hidden="1" spans="1:16">
      <c r="A2224" s="5" t="s">
        <v>2487</v>
      </c>
      <c r="B2224" s="6" t="s">
        <v>2488</v>
      </c>
      <c r="C2224" s="5" t="s">
        <v>1822</v>
      </c>
      <c r="D2224" s="6" t="s">
        <v>1823</v>
      </c>
      <c r="E2224" s="5" t="s">
        <v>4295</v>
      </c>
      <c r="F2224" s="5" t="s">
        <v>4292</v>
      </c>
      <c r="G2224" s="5" t="s">
        <v>4293</v>
      </c>
      <c r="H2224" s="7">
        <v>500</v>
      </c>
      <c r="I2224" s="12" t="s">
        <v>2492</v>
      </c>
      <c r="J2224" s="5" t="s">
        <v>3032</v>
      </c>
      <c r="K2224" s="13">
        <v>0</v>
      </c>
      <c r="L2224" s="5" t="s">
        <v>2494</v>
      </c>
      <c r="M2224" s="5" t="s">
        <v>2495</v>
      </c>
      <c r="N2224" s="14">
        <v>45106</v>
      </c>
      <c r="O2224" s="15">
        <v>54</v>
      </c>
      <c r="P2224" s="5" t="s">
        <v>2564</v>
      </c>
    </row>
    <row r="2225" hidden="1" spans="1:16">
      <c r="A2225" s="2" t="s">
        <v>2487</v>
      </c>
      <c r="B2225" s="3" t="s">
        <v>2488</v>
      </c>
      <c r="C2225" s="2" t="s">
        <v>1822</v>
      </c>
      <c r="D2225" s="3" t="s">
        <v>1823</v>
      </c>
      <c r="E2225" s="2" t="s">
        <v>4295</v>
      </c>
      <c r="F2225" s="2" t="s">
        <v>4296</v>
      </c>
      <c r="G2225" s="2" t="s">
        <v>4293</v>
      </c>
      <c r="H2225" s="4">
        <v>1000</v>
      </c>
      <c r="I2225" s="8" t="s">
        <v>2492</v>
      </c>
      <c r="J2225" s="2" t="s">
        <v>2649</v>
      </c>
      <c r="K2225" s="9">
        <v>0</v>
      </c>
      <c r="L2225" s="2" t="s">
        <v>2494</v>
      </c>
      <c r="M2225" s="2" t="s">
        <v>2495</v>
      </c>
      <c r="N2225" s="10">
        <v>45110</v>
      </c>
      <c r="O2225" s="11">
        <v>50</v>
      </c>
      <c r="P2225" s="2" t="s">
        <v>2564</v>
      </c>
    </row>
    <row r="2226" hidden="1" spans="1:16">
      <c r="A2226" s="5" t="s">
        <v>2487</v>
      </c>
      <c r="B2226" s="6" t="s">
        <v>2488</v>
      </c>
      <c r="C2226" s="5" t="s">
        <v>798</v>
      </c>
      <c r="D2226" s="6" t="s">
        <v>799</v>
      </c>
      <c r="E2226" s="5" t="s">
        <v>2844</v>
      </c>
      <c r="F2226" s="5" t="s">
        <v>4298</v>
      </c>
      <c r="G2226" s="5" t="s">
        <v>4299</v>
      </c>
      <c r="H2226" s="7">
        <v>3000</v>
      </c>
      <c r="I2226" s="12" t="s">
        <v>2508</v>
      </c>
      <c r="J2226" s="5" t="s">
        <v>3271</v>
      </c>
      <c r="K2226" s="13">
        <v>0</v>
      </c>
      <c r="L2226" s="5" t="s">
        <v>2494</v>
      </c>
      <c r="M2226" s="5" t="s">
        <v>2495</v>
      </c>
      <c r="N2226" s="14">
        <v>45156</v>
      </c>
      <c r="O2226" s="15">
        <v>4</v>
      </c>
      <c r="P2226" s="5" t="s">
        <v>2528</v>
      </c>
    </row>
    <row r="2227" hidden="1" spans="1:16">
      <c r="A2227" s="2" t="s">
        <v>2487</v>
      </c>
      <c r="B2227" s="3" t="s">
        <v>2659</v>
      </c>
      <c r="C2227" s="2" t="s">
        <v>994</v>
      </c>
      <c r="D2227" s="3" t="s">
        <v>995</v>
      </c>
      <c r="E2227" s="2" t="s">
        <v>2815</v>
      </c>
      <c r="F2227" s="2" t="s">
        <v>4298</v>
      </c>
      <c r="G2227" s="2" t="s">
        <v>4299</v>
      </c>
      <c r="H2227" s="4">
        <v>600</v>
      </c>
      <c r="I2227" s="8" t="s">
        <v>2508</v>
      </c>
      <c r="J2227" s="2" t="s">
        <v>2697</v>
      </c>
      <c r="K2227" s="9">
        <v>0</v>
      </c>
      <c r="L2227" s="2" t="s">
        <v>2494</v>
      </c>
      <c r="M2227" s="2" t="s">
        <v>2495</v>
      </c>
      <c r="N2227" s="10">
        <v>45156</v>
      </c>
      <c r="O2227" s="11">
        <v>4</v>
      </c>
      <c r="P2227" s="2" t="s">
        <v>2528</v>
      </c>
    </row>
    <row r="2228" hidden="1" spans="1:16">
      <c r="A2228" s="5" t="s">
        <v>2487</v>
      </c>
      <c r="B2228" s="6" t="s">
        <v>2488</v>
      </c>
      <c r="C2228" s="5" t="s">
        <v>1294</v>
      </c>
      <c r="D2228" s="6" t="s">
        <v>1295</v>
      </c>
      <c r="E2228" s="5" t="s">
        <v>2754</v>
      </c>
      <c r="F2228" s="5" t="s">
        <v>4298</v>
      </c>
      <c r="G2228" s="5" t="s">
        <v>4299</v>
      </c>
      <c r="H2228" s="7">
        <v>244</v>
      </c>
      <c r="I2228" s="12" t="s">
        <v>2492</v>
      </c>
      <c r="J2228" s="5" t="s">
        <v>2605</v>
      </c>
      <c r="K2228" s="13">
        <v>0</v>
      </c>
      <c r="L2228" s="5" t="s">
        <v>2494</v>
      </c>
      <c r="M2228" s="5" t="s">
        <v>2495</v>
      </c>
      <c r="N2228" s="14">
        <v>45152</v>
      </c>
      <c r="O2228" s="15">
        <v>8</v>
      </c>
      <c r="P2228" s="5" t="s">
        <v>2528</v>
      </c>
    </row>
    <row r="2229" hidden="1" spans="1:16">
      <c r="A2229" s="2" t="s">
        <v>2487</v>
      </c>
      <c r="B2229" s="3" t="s">
        <v>2488</v>
      </c>
      <c r="C2229" s="2" t="s">
        <v>4297</v>
      </c>
      <c r="D2229" s="3" t="s">
        <v>1823</v>
      </c>
      <c r="E2229" s="2" t="s">
        <v>4295</v>
      </c>
      <c r="F2229" s="2" t="s">
        <v>4298</v>
      </c>
      <c r="G2229" s="2" t="s">
        <v>4299</v>
      </c>
      <c r="H2229" s="4">
        <v>534</v>
      </c>
      <c r="I2229" s="8" t="s">
        <v>2492</v>
      </c>
      <c r="J2229" s="2" t="s">
        <v>2657</v>
      </c>
      <c r="K2229" s="9">
        <v>0</v>
      </c>
      <c r="L2229" s="2" t="s">
        <v>2494</v>
      </c>
      <c r="M2229" s="2" t="s">
        <v>2495</v>
      </c>
      <c r="N2229" s="10">
        <v>45113</v>
      </c>
      <c r="O2229" s="11">
        <v>47</v>
      </c>
      <c r="P2229" s="2" t="s">
        <v>2564</v>
      </c>
    </row>
    <row r="2230" hidden="1" spans="1:16">
      <c r="A2230" s="5" t="s">
        <v>2487</v>
      </c>
      <c r="B2230" s="6" t="s">
        <v>2488</v>
      </c>
      <c r="C2230" s="5" t="s">
        <v>1834</v>
      </c>
      <c r="D2230" s="6" t="s">
        <v>1835</v>
      </c>
      <c r="E2230" s="5" t="s">
        <v>4300</v>
      </c>
      <c r="F2230" s="5" t="s">
        <v>4298</v>
      </c>
      <c r="G2230" s="5" t="s">
        <v>4299</v>
      </c>
      <c r="H2230" s="7">
        <v>519</v>
      </c>
      <c r="I2230" s="12" t="s">
        <v>2492</v>
      </c>
      <c r="J2230" s="5" t="s">
        <v>3007</v>
      </c>
      <c r="K2230" s="13">
        <v>0</v>
      </c>
      <c r="L2230" s="5" t="s">
        <v>2494</v>
      </c>
      <c r="M2230" s="5" t="s">
        <v>2495</v>
      </c>
      <c r="N2230" s="14">
        <v>45052</v>
      </c>
      <c r="O2230" s="15">
        <v>108</v>
      </c>
      <c r="P2230" s="5" t="s">
        <v>2496</v>
      </c>
    </row>
    <row r="2231" hidden="1" spans="1:16">
      <c r="A2231" s="2" t="s">
        <v>2487</v>
      </c>
      <c r="B2231" s="3" t="s">
        <v>2659</v>
      </c>
      <c r="C2231" s="2" t="s">
        <v>4301</v>
      </c>
      <c r="D2231" s="3" t="s">
        <v>1861</v>
      </c>
      <c r="E2231" s="2" t="s">
        <v>2754</v>
      </c>
      <c r="F2231" s="2" t="s">
        <v>4302</v>
      </c>
      <c r="G2231" s="2" t="s">
        <v>4299</v>
      </c>
      <c r="H2231" s="4">
        <v>114</v>
      </c>
      <c r="I2231" s="8" t="s">
        <v>2508</v>
      </c>
      <c r="J2231" s="2" t="s">
        <v>2718</v>
      </c>
      <c r="K2231" s="9">
        <v>0</v>
      </c>
      <c r="L2231" s="2" t="s">
        <v>2494</v>
      </c>
      <c r="M2231" s="2" t="s">
        <v>2495</v>
      </c>
      <c r="N2231" s="10">
        <v>45135</v>
      </c>
      <c r="O2231" s="11">
        <v>25</v>
      </c>
      <c r="P2231" s="2" t="s">
        <v>2528</v>
      </c>
    </row>
    <row r="2232" hidden="1" spans="1:16">
      <c r="A2232" s="5" t="s">
        <v>2487</v>
      </c>
      <c r="B2232" s="6" t="s">
        <v>2659</v>
      </c>
      <c r="C2232" s="5" t="s">
        <v>1860</v>
      </c>
      <c r="D2232" s="6" t="s">
        <v>1861</v>
      </c>
      <c r="E2232" s="5" t="s">
        <v>2754</v>
      </c>
      <c r="F2232" s="5" t="s">
        <v>4298</v>
      </c>
      <c r="G2232" s="5" t="s">
        <v>4299</v>
      </c>
      <c r="H2232" s="7">
        <v>400</v>
      </c>
      <c r="I2232" s="12" t="s">
        <v>2508</v>
      </c>
      <c r="J2232" s="5" t="s">
        <v>2752</v>
      </c>
      <c r="K2232" s="13">
        <v>0</v>
      </c>
      <c r="L2232" s="5" t="s">
        <v>2494</v>
      </c>
      <c r="M2232" s="5" t="s">
        <v>2495</v>
      </c>
      <c r="N2232" s="14">
        <v>45136</v>
      </c>
      <c r="O2232" s="15">
        <v>24</v>
      </c>
      <c r="P2232" s="5" t="s">
        <v>2528</v>
      </c>
    </row>
    <row r="2233" hidden="1" spans="1:16">
      <c r="A2233" s="2" t="s">
        <v>2487</v>
      </c>
      <c r="B2233" s="3" t="s">
        <v>2659</v>
      </c>
      <c r="C2233" s="2" t="s">
        <v>1860</v>
      </c>
      <c r="D2233" s="3" t="s">
        <v>1861</v>
      </c>
      <c r="E2233" s="2" t="s">
        <v>2754</v>
      </c>
      <c r="F2233" s="2" t="s">
        <v>4298</v>
      </c>
      <c r="G2233" s="2" t="s">
        <v>4299</v>
      </c>
      <c r="H2233" s="4">
        <v>2300</v>
      </c>
      <c r="I2233" s="8" t="s">
        <v>2508</v>
      </c>
      <c r="J2233" s="2" t="s">
        <v>2920</v>
      </c>
      <c r="K2233" s="9">
        <v>0</v>
      </c>
      <c r="L2233" s="2" t="s">
        <v>2494</v>
      </c>
      <c r="M2233" s="2" t="s">
        <v>2495</v>
      </c>
      <c r="N2233" s="10">
        <v>45137</v>
      </c>
      <c r="O2233" s="11">
        <v>23</v>
      </c>
      <c r="P2233" s="2" t="s">
        <v>2528</v>
      </c>
    </row>
    <row r="2234" hidden="1" spans="1:16">
      <c r="A2234" s="5" t="s">
        <v>2487</v>
      </c>
      <c r="B2234" s="6" t="s">
        <v>2659</v>
      </c>
      <c r="C2234" s="5" t="s">
        <v>1860</v>
      </c>
      <c r="D2234" s="6" t="s">
        <v>1861</v>
      </c>
      <c r="E2234" s="5" t="s">
        <v>2754</v>
      </c>
      <c r="F2234" s="5" t="s">
        <v>4298</v>
      </c>
      <c r="G2234" s="5" t="s">
        <v>4299</v>
      </c>
      <c r="H2234" s="7">
        <v>200</v>
      </c>
      <c r="I2234" s="12" t="s">
        <v>2508</v>
      </c>
      <c r="J2234" s="5" t="s">
        <v>2948</v>
      </c>
      <c r="K2234" s="13">
        <v>0</v>
      </c>
      <c r="L2234" s="5" t="s">
        <v>2494</v>
      </c>
      <c r="M2234" s="5" t="s">
        <v>2495</v>
      </c>
      <c r="N2234" s="14">
        <v>45143</v>
      </c>
      <c r="O2234" s="15">
        <v>17</v>
      </c>
      <c r="P2234" s="5" t="s">
        <v>2528</v>
      </c>
    </row>
    <row r="2235" hidden="1" spans="1:16">
      <c r="A2235" s="2" t="s">
        <v>2487</v>
      </c>
      <c r="B2235" s="3" t="s">
        <v>2659</v>
      </c>
      <c r="C2235" s="2" t="s">
        <v>1860</v>
      </c>
      <c r="D2235" s="3" t="s">
        <v>1861</v>
      </c>
      <c r="E2235" s="2" t="s">
        <v>2754</v>
      </c>
      <c r="F2235" s="2" t="s">
        <v>4302</v>
      </c>
      <c r="G2235" s="2" t="s">
        <v>4299</v>
      </c>
      <c r="H2235" s="4">
        <v>500</v>
      </c>
      <c r="I2235" s="8" t="s">
        <v>2508</v>
      </c>
      <c r="J2235" s="2" t="s">
        <v>2691</v>
      </c>
      <c r="K2235" s="9">
        <v>0</v>
      </c>
      <c r="L2235" s="2" t="s">
        <v>2494</v>
      </c>
      <c r="M2235" s="2" t="s">
        <v>2495</v>
      </c>
      <c r="N2235" s="10">
        <v>45143</v>
      </c>
      <c r="O2235" s="11">
        <v>17</v>
      </c>
      <c r="P2235" s="2" t="s">
        <v>2528</v>
      </c>
    </row>
    <row r="2236" hidden="1" spans="1:16">
      <c r="A2236" s="5" t="s">
        <v>2487</v>
      </c>
      <c r="B2236" s="6" t="s">
        <v>2659</v>
      </c>
      <c r="C2236" s="5" t="s">
        <v>1860</v>
      </c>
      <c r="D2236" s="6" t="s">
        <v>1861</v>
      </c>
      <c r="E2236" s="5" t="s">
        <v>2754</v>
      </c>
      <c r="F2236" s="5" t="s">
        <v>4298</v>
      </c>
      <c r="G2236" s="5" t="s">
        <v>4299</v>
      </c>
      <c r="H2236" s="7">
        <v>200</v>
      </c>
      <c r="I2236" s="12" t="s">
        <v>2508</v>
      </c>
      <c r="J2236" s="5" t="s">
        <v>2697</v>
      </c>
      <c r="K2236" s="13">
        <v>0</v>
      </c>
      <c r="L2236" s="5" t="s">
        <v>2494</v>
      </c>
      <c r="M2236" s="5" t="s">
        <v>2495</v>
      </c>
      <c r="N2236" s="14">
        <v>45156</v>
      </c>
      <c r="O2236" s="15">
        <v>4</v>
      </c>
      <c r="P2236" s="5" t="s">
        <v>2528</v>
      </c>
    </row>
    <row r="2237" hidden="1" spans="1:16">
      <c r="A2237" s="2" t="s">
        <v>2487</v>
      </c>
      <c r="B2237" s="3" t="s">
        <v>2659</v>
      </c>
      <c r="C2237" s="2" t="s">
        <v>1860</v>
      </c>
      <c r="D2237" s="3" t="s">
        <v>1861</v>
      </c>
      <c r="E2237" s="2" t="s">
        <v>2754</v>
      </c>
      <c r="F2237" s="2" t="s">
        <v>4298</v>
      </c>
      <c r="G2237" s="2" t="s">
        <v>4299</v>
      </c>
      <c r="H2237" s="4">
        <v>200</v>
      </c>
      <c r="I2237" s="8" t="s">
        <v>2508</v>
      </c>
      <c r="J2237" s="2" t="s">
        <v>3271</v>
      </c>
      <c r="K2237" s="9">
        <v>0</v>
      </c>
      <c r="L2237" s="2" t="s">
        <v>2494</v>
      </c>
      <c r="M2237" s="2" t="s">
        <v>2495</v>
      </c>
      <c r="N2237" s="10">
        <v>45156</v>
      </c>
      <c r="O2237" s="11">
        <v>4</v>
      </c>
      <c r="P2237" s="2" t="s">
        <v>2528</v>
      </c>
    </row>
    <row r="2238" hidden="1" spans="1:16">
      <c r="A2238" s="5" t="s">
        <v>2487</v>
      </c>
      <c r="B2238" s="6" t="s">
        <v>2659</v>
      </c>
      <c r="C2238" s="5" t="s">
        <v>1860</v>
      </c>
      <c r="D2238" s="6" t="s">
        <v>1861</v>
      </c>
      <c r="E2238" s="5" t="s">
        <v>2754</v>
      </c>
      <c r="F2238" s="5" t="s">
        <v>4298</v>
      </c>
      <c r="G2238" s="5" t="s">
        <v>4299</v>
      </c>
      <c r="H2238" s="7">
        <v>1550</v>
      </c>
      <c r="I2238" s="12" t="s">
        <v>2508</v>
      </c>
      <c r="J2238" s="5" t="s">
        <v>2826</v>
      </c>
      <c r="K2238" s="13">
        <v>0</v>
      </c>
      <c r="L2238" s="5" t="s">
        <v>2494</v>
      </c>
      <c r="M2238" s="5" t="s">
        <v>2495</v>
      </c>
      <c r="N2238" s="14">
        <v>45153</v>
      </c>
      <c r="O2238" s="15">
        <v>7</v>
      </c>
      <c r="P2238" s="5" t="s">
        <v>2528</v>
      </c>
    </row>
    <row r="2239" hidden="1" spans="1:16">
      <c r="A2239" s="2" t="s">
        <v>2487</v>
      </c>
      <c r="B2239" s="3" t="s">
        <v>2488</v>
      </c>
      <c r="C2239" s="2" t="s">
        <v>240</v>
      </c>
      <c r="D2239" s="3" t="s">
        <v>241</v>
      </c>
      <c r="E2239" s="2" t="s">
        <v>4303</v>
      </c>
      <c r="F2239" s="2" t="s">
        <v>4304</v>
      </c>
      <c r="G2239" s="2" t="s">
        <v>4305</v>
      </c>
      <c r="H2239" s="4">
        <v>43200</v>
      </c>
      <c r="I2239" s="8" t="s">
        <v>2508</v>
      </c>
      <c r="J2239" s="2" t="s">
        <v>2503</v>
      </c>
      <c r="K2239" s="9">
        <v>0</v>
      </c>
      <c r="L2239" s="2" t="s">
        <v>2494</v>
      </c>
      <c r="M2239" s="2" t="s">
        <v>3016</v>
      </c>
      <c r="N2239" s="10">
        <v>44700</v>
      </c>
      <c r="O2239" s="11">
        <v>460</v>
      </c>
      <c r="P2239" s="2" t="s">
        <v>2525</v>
      </c>
    </row>
    <row r="2240" hidden="1" spans="1:16">
      <c r="A2240" s="5" t="s">
        <v>2487</v>
      </c>
      <c r="B2240" s="6" t="s">
        <v>2488</v>
      </c>
      <c r="C2240" s="5" t="s">
        <v>242</v>
      </c>
      <c r="D2240" s="6" t="s">
        <v>243</v>
      </c>
      <c r="E2240" s="5" t="s">
        <v>4303</v>
      </c>
      <c r="F2240" s="5" t="s">
        <v>4304</v>
      </c>
      <c r="G2240" s="5" t="s">
        <v>4305</v>
      </c>
      <c r="H2240" s="7">
        <v>45996</v>
      </c>
      <c r="I2240" s="12" t="s">
        <v>2508</v>
      </c>
      <c r="J2240" s="5" t="s">
        <v>4306</v>
      </c>
      <c r="K2240" s="13">
        <v>0</v>
      </c>
      <c r="L2240" s="5" t="s">
        <v>2494</v>
      </c>
      <c r="M2240" s="5" t="s">
        <v>3016</v>
      </c>
      <c r="N2240" s="14">
        <v>45075</v>
      </c>
      <c r="O2240" s="15">
        <v>85</v>
      </c>
      <c r="P2240" s="5" t="s">
        <v>2532</v>
      </c>
    </row>
    <row r="2241" hidden="1" spans="1:16">
      <c r="A2241" s="2" t="s">
        <v>2487</v>
      </c>
      <c r="B2241" s="3" t="s">
        <v>2488</v>
      </c>
      <c r="C2241" s="2" t="s">
        <v>244</v>
      </c>
      <c r="D2241" s="3" t="s">
        <v>245</v>
      </c>
      <c r="E2241" s="2" t="s">
        <v>3443</v>
      </c>
      <c r="F2241" s="2" t="s">
        <v>4307</v>
      </c>
      <c r="G2241" s="2" t="s">
        <v>4305</v>
      </c>
      <c r="H2241" s="4">
        <v>101</v>
      </c>
      <c r="I2241" s="8" t="s">
        <v>2508</v>
      </c>
      <c r="J2241" s="2" t="s">
        <v>2776</v>
      </c>
      <c r="K2241" s="9">
        <v>0</v>
      </c>
      <c r="L2241" s="2" t="s">
        <v>2494</v>
      </c>
      <c r="M2241" s="2" t="s">
        <v>3016</v>
      </c>
      <c r="N2241" s="10">
        <v>45156</v>
      </c>
      <c r="O2241" s="11">
        <v>4</v>
      </c>
      <c r="P2241" s="2" t="s">
        <v>2528</v>
      </c>
    </row>
    <row r="2242" hidden="1" spans="1:16">
      <c r="A2242" s="5" t="s">
        <v>2487</v>
      </c>
      <c r="B2242" s="6" t="s">
        <v>2488</v>
      </c>
      <c r="C2242" s="5" t="s">
        <v>4308</v>
      </c>
      <c r="D2242" s="6" t="s">
        <v>247</v>
      </c>
      <c r="E2242" s="5" t="s">
        <v>3443</v>
      </c>
      <c r="F2242" s="5" t="s">
        <v>4304</v>
      </c>
      <c r="G2242" s="5" t="s">
        <v>4305</v>
      </c>
      <c r="H2242" s="7">
        <v>195</v>
      </c>
      <c r="I2242" s="12" t="s">
        <v>2508</v>
      </c>
      <c r="J2242" s="5" t="s">
        <v>2776</v>
      </c>
      <c r="K2242" s="13">
        <v>0</v>
      </c>
      <c r="L2242" s="5" t="s">
        <v>2494</v>
      </c>
      <c r="M2242" s="5" t="s">
        <v>3016</v>
      </c>
      <c r="N2242" s="14">
        <v>45156</v>
      </c>
      <c r="O2242" s="15">
        <v>4</v>
      </c>
      <c r="P2242" s="5" t="s">
        <v>2528</v>
      </c>
    </row>
    <row r="2243" hidden="1" spans="1:16">
      <c r="A2243" s="2" t="s">
        <v>2487</v>
      </c>
      <c r="B2243" s="3" t="s">
        <v>2488</v>
      </c>
      <c r="C2243" s="2" t="s">
        <v>1368</v>
      </c>
      <c r="D2243" s="3" t="s">
        <v>1369</v>
      </c>
      <c r="E2243" s="2" t="s">
        <v>2495</v>
      </c>
      <c r="F2243" s="2" t="s">
        <v>4304</v>
      </c>
      <c r="G2243" s="2" t="s">
        <v>4305</v>
      </c>
      <c r="H2243" s="4">
        <v>1466</v>
      </c>
      <c r="I2243" s="8" t="s">
        <v>2492</v>
      </c>
      <c r="J2243" s="2" t="s">
        <v>2527</v>
      </c>
      <c r="K2243" s="9">
        <v>0</v>
      </c>
      <c r="L2243" s="2" t="s">
        <v>2494</v>
      </c>
      <c r="M2243" s="2" t="s">
        <v>2495</v>
      </c>
      <c r="N2243" s="10">
        <v>45143</v>
      </c>
      <c r="O2243" s="11">
        <v>17</v>
      </c>
      <c r="P2243" s="2" t="s">
        <v>2528</v>
      </c>
    </row>
    <row r="2244" hidden="1" spans="1:16">
      <c r="A2244" s="5" t="s">
        <v>2487</v>
      </c>
      <c r="B2244" s="6" t="s">
        <v>2488</v>
      </c>
      <c r="C2244" s="5" t="s">
        <v>250</v>
      </c>
      <c r="D2244" s="6" t="s">
        <v>251</v>
      </c>
      <c r="E2244" s="5" t="s">
        <v>4309</v>
      </c>
      <c r="F2244" s="5" t="s">
        <v>4310</v>
      </c>
      <c r="G2244" s="5" t="s">
        <v>4311</v>
      </c>
      <c r="H2244" s="7">
        <v>27000</v>
      </c>
      <c r="I2244" s="12" t="s">
        <v>2492</v>
      </c>
      <c r="J2244" s="5" t="s">
        <v>4312</v>
      </c>
      <c r="K2244" s="13">
        <v>0</v>
      </c>
      <c r="L2244" s="5" t="s">
        <v>2494</v>
      </c>
      <c r="M2244" s="5" t="s">
        <v>3016</v>
      </c>
      <c r="N2244" s="14">
        <v>45013</v>
      </c>
      <c r="O2244" s="15">
        <v>147</v>
      </c>
      <c r="P2244" s="5" t="s">
        <v>2496</v>
      </c>
    </row>
    <row r="2245" hidden="1" spans="1:16">
      <c r="A2245" s="2" t="s">
        <v>2487</v>
      </c>
      <c r="B2245" s="3" t="s">
        <v>2488</v>
      </c>
      <c r="C2245" s="2" t="s">
        <v>878</v>
      </c>
      <c r="D2245" s="3" t="s">
        <v>879</v>
      </c>
      <c r="E2245" s="2" t="s">
        <v>2781</v>
      </c>
      <c r="F2245" s="2" t="s">
        <v>4310</v>
      </c>
      <c r="G2245" s="2" t="s">
        <v>4311</v>
      </c>
      <c r="H2245" s="4">
        <v>5</v>
      </c>
      <c r="I2245" s="8" t="s">
        <v>2492</v>
      </c>
      <c r="J2245" s="2" t="s">
        <v>4313</v>
      </c>
      <c r="K2245" s="9">
        <v>0</v>
      </c>
      <c r="L2245" s="2" t="s">
        <v>2494</v>
      </c>
      <c r="M2245" s="2" t="s">
        <v>2495</v>
      </c>
      <c r="N2245" s="10">
        <v>45033</v>
      </c>
      <c r="O2245" s="11">
        <v>127</v>
      </c>
      <c r="P2245" s="2" t="s">
        <v>2496</v>
      </c>
    </row>
    <row r="2246" hidden="1" spans="1:16">
      <c r="A2246" s="5" t="s">
        <v>2487</v>
      </c>
      <c r="B2246" s="6" t="s">
        <v>2488</v>
      </c>
      <c r="C2246" s="5" t="s">
        <v>880</v>
      </c>
      <c r="D2246" s="6" t="s">
        <v>881</v>
      </c>
      <c r="E2246" s="5" t="s">
        <v>2781</v>
      </c>
      <c r="F2246" s="5" t="s">
        <v>4310</v>
      </c>
      <c r="G2246" s="5" t="s">
        <v>4311</v>
      </c>
      <c r="H2246" s="7">
        <v>5</v>
      </c>
      <c r="I2246" s="12" t="s">
        <v>2492</v>
      </c>
      <c r="J2246" s="5" t="s">
        <v>4313</v>
      </c>
      <c r="K2246" s="13">
        <v>0</v>
      </c>
      <c r="L2246" s="5" t="s">
        <v>2494</v>
      </c>
      <c r="M2246" s="5" t="s">
        <v>2495</v>
      </c>
      <c r="N2246" s="14">
        <v>45033</v>
      </c>
      <c r="O2246" s="15">
        <v>127</v>
      </c>
      <c r="P2246" s="5" t="s">
        <v>2496</v>
      </c>
    </row>
    <row r="2247" hidden="1" spans="1:16">
      <c r="A2247" s="2" t="s">
        <v>2487</v>
      </c>
      <c r="B2247" s="3" t="s">
        <v>2488</v>
      </c>
      <c r="C2247" s="2" t="s">
        <v>1784</v>
      </c>
      <c r="D2247" s="3" t="s">
        <v>1785</v>
      </c>
      <c r="E2247" s="2" t="s">
        <v>4291</v>
      </c>
      <c r="F2247" s="2" t="s">
        <v>4310</v>
      </c>
      <c r="G2247" s="2" t="s">
        <v>4311</v>
      </c>
      <c r="H2247" s="4">
        <v>1000</v>
      </c>
      <c r="I2247" s="8" t="s">
        <v>2508</v>
      </c>
      <c r="J2247" s="2" t="s">
        <v>4314</v>
      </c>
      <c r="K2247" s="9">
        <v>0</v>
      </c>
      <c r="L2247" s="2" t="s">
        <v>2494</v>
      </c>
      <c r="M2247" s="2" t="s">
        <v>2495</v>
      </c>
      <c r="N2247" s="10">
        <v>45006</v>
      </c>
      <c r="O2247" s="11">
        <v>154</v>
      </c>
      <c r="P2247" s="2" t="s">
        <v>2496</v>
      </c>
    </row>
    <row r="2248" hidden="1" spans="1:16">
      <c r="A2248" s="5" t="s">
        <v>2487</v>
      </c>
      <c r="B2248" s="6" t="s">
        <v>2488</v>
      </c>
      <c r="C2248" s="5" t="s">
        <v>1878</v>
      </c>
      <c r="D2248" s="6" t="s">
        <v>1879</v>
      </c>
      <c r="E2248" s="5" t="s">
        <v>2781</v>
      </c>
      <c r="F2248" s="5" t="s">
        <v>4315</v>
      </c>
      <c r="G2248" s="5" t="s">
        <v>4311</v>
      </c>
      <c r="H2248" s="7">
        <v>400</v>
      </c>
      <c r="I2248" s="12" t="s">
        <v>2492</v>
      </c>
      <c r="J2248" s="5" t="s">
        <v>3030</v>
      </c>
      <c r="K2248" s="13">
        <v>0</v>
      </c>
      <c r="L2248" s="5" t="s">
        <v>2494</v>
      </c>
      <c r="M2248" s="5" t="s">
        <v>2495</v>
      </c>
      <c r="N2248" s="14">
        <v>45154</v>
      </c>
      <c r="O2248" s="15">
        <v>6</v>
      </c>
      <c r="P2248" s="5" t="s">
        <v>2528</v>
      </c>
    </row>
    <row r="2249" hidden="1" spans="1:16">
      <c r="A2249" s="2" t="s">
        <v>2487</v>
      </c>
      <c r="B2249" s="3" t="s">
        <v>2488</v>
      </c>
      <c r="C2249" s="2" t="s">
        <v>2021</v>
      </c>
      <c r="D2249" s="3" t="s">
        <v>2022</v>
      </c>
      <c r="E2249" s="2" t="s">
        <v>2495</v>
      </c>
      <c r="F2249" s="2" t="s">
        <v>4310</v>
      </c>
      <c r="G2249" s="2" t="s">
        <v>4311</v>
      </c>
      <c r="H2249" s="4">
        <v>8000</v>
      </c>
      <c r="I2249" s="8" t="s">
        <v>2508</v>
      </c>
      <c r="J2249" s="2" t="s">
        <v>3671</v>
      </c>
      <c r="K2249" s="9">
        <v>0</v>
      </c>
      <c r="L2249" s="2" t="s">
        <v>2494</v>
      </c>
      <c r="M2249" s="2" t="s">
        <v>3016</v>
      </c>
      <c r="N2249" s="10">
        <v>44991</v>
      </c>
      <c r="O2249" s="11">
        <v>169</v>
      </c>
      <c r="P2249" s="2" t="s">
        <v>2496</v>
      </c>
    </row>
    <row r="2250" hidden="1" spans="1:16">
      <c r="A2250" s="5" t="s">
        <v>2487</v>
      </c>
      <c r="B2250" s="6" t="s">
        <v>2488</v>
      </c>
      <c r="C2250" s="5" t="s">
        <v>902</v>
      </c>
      <c r="D2250" s="6" t="s">
        <v>903</v>
      </c>
      <c r="E2250" s="5" t="s">
        <v>2781</v>
      </c>
      <c r="F2250" s="5" t="s">
        <v>4316</v>
      </c>
      <c r="G2250" s="5" t="s">
        <v>4317</v>
      </c>
      <c r="H2250" s="7">
        <v>161</v>
      </c>
      <c r="I2250" s="12" t="s">
        <v>2492</v>
      </c>
      <c r="J2250" s="5" t="s">
        <v>2697</v>
      </c>
      <c r="K2250" s="13">
        <v>0</v>
      </c>
      <c r="L2250" s="5" t="s">
        <v>2494</v>
      </c>
      <c r="M2250" s="5" t="s">
        <v>2495</v>
      </c>
      <c r="N2250" s="14">
        <v>45146</v>
      </c>
      <c r="O2250" s="15">
        <v>14</v>
      </c>
      <c r="P2250" s="5" t="s">
        <v>2528</v>
      </c>
    </row>
    <row r="2251" hidden="1" spans="1:16">
      <c r="A2251" s="2" t="s">
        <v>2487</v>
      </c>
      <c r="B2251" s="3" t="s">
        <v>2488</v>
      </c>
      <c r="C2251" s="2" t="s">
        <v>920</v>
      </c>
      <c r="D2251" s="3" t="s">
        <v>921</v>
      </c>
      <c r="E2251" s="2" t="s">
        <v>2781</v>
      </c>
      <c r="F2251" s="2" t="s">
        <v>4316</v>
      </c>
      <c r="G2251" s="2" t="s">
        <v>4317</v>
      </c>
      <c r="H2251" s="4">
        <v>181</v>
      </c>
      <c r="I2251" s="8" t="s">
        <v>2492</v>
      </c>
      <c r="J2251" s="2" t="s">
        <v>2697</v>
      </c>
      <c r="K2251" s="9">
        <v>0</v>
      </c>
      <c r="L2251" s="2" t="s">
        <v>2494</v>
      </c>
      <c r="M2251" s="2" t="s">
        <v>2495</v>
      </c>
      <c r="N2251" s="10">
        <v>45146</v>
      </c>
      <c r="O2251" s="11">
        <v>14</v>
      </c>
      <c r="P2251" s="2" t="s">
        <v>2528</v>
      </c>
    </row>
    <row r="2252" hidden="1" spans="1:16">
      <c r="A2252" s="5" t="s">
        <v>2487</v>
      </c>
      <c r="B2252" s="6" t="s">
        <v>2488</v>
      </c>
      <c r="C2252" s="5" t="s">
        <v>1754</v>
      </c>
      <c r="D2252" s="6" t="s">
        <v>1755</v>
      </c>
      <c r="E2252" s="5" t="s">
        <v>2781</v>
      </c>
      <c r="F2252" s="5" t="s">
        <v>4316</v>
      </c>
      <c r="G2252" s="5" t="s">
        <v>4317</v>
      </c>
      <c r="H2252" s="7">
        <v>46</v>
      </c>
      <c r="I2252" s="12" t="s">
        <v>2492</v>
      </c>
      <c r="J2252" s="5" t="s">
        <v>4318</v>
      </c>
      <c r="K2252" s="13">
        <v>0</v>
      </c>
      <c r="L2252" s="5" t="s">
        <v>2494</v>
      </c>
      <c r="M2252" s="5" t="s">
        <v>2495</v>
      </c>
      <c r="N2252" s="14">
        <v>44936</v>
      </c>
      <c r="O2252" s="15">
        <v>224</v>
      </c>
      <c r="P2252" s="5" t="s">
        <v>2509</v>
      </c>
    </row>
    <row r="2253" hidden="1" spans="1:16">
      <c r="A2253" s="2" t="s">
        <v>2487</v>
      </c>
      <c r="B2253" s="3" t="s">
        <v>2488</v>
      </c>
      <c r="C2253" s="2" t="s">
        <v>888</v>
      </c>
      <c r="D2253" s="3" t="s">
        <v>889</v>
      </c>
      <c r="E2253" s="2" t="s">
        <v>4319</v>
      </c>
      <c r="F2253" s="2" t="s">
        <v>4320</v>
      </c>
      <c r="G2253" s="2" t="s">
        <v>4321</v>
      </c>
      <c r="H2253" s="4">
        <v>414</v>
      </c>
      <c r="I2253" s="8" t="s">
        <v>2508</v>
      </c>
      <c r="J2253" s="2" t="s">
        <v>2775</v>
      </c>
      <c r="K2253" s="9">
        <v>0</v>
      </c>
      <c r="L2253" s="2" t="s">
        <v>2494</v>
      </c>
      <c r="M2253" s="2" t="s">
        <v>2495</v>
      </c>
      <c r="N2253" s="10">
        <v>45119</v>
      </c>
      <c r="O2253" s="11">
        <v>41</v>
      </c>
      <c r="P2253" s="2" t="s">
        <v>2564</v>
      </c>
    </row>
    <row r="2254" hidden="1" spans="1:16">
      <c r="A2254" s="5" t="s">
        <v>2487</v>
      </c>
      <c r="B2254" s="6" t="s">
        <v>2488</v>
      </c>
      <c r="C2254" s="5" t="s">
        <v>1840</v>
      </c>
      <c r="D2254" s="6" t="s">
        <v>1841</v>
      </c>
      <c r="E2254" s="5" t="s">
        <v>2495</v>
      </c>
      <c r="F2254" s="5" t="s">
        <v>4322</v>
      </c>
      <c r="G2254" s="5" t="s">
        <v>4323</v>
      </c>
      <c r="H2254" s="7">
        <v>24</v>
      </c>
      <c r="I2254" s="12" t="s">
        <v>2508</v>
      </c>
      <c r="J2254" s="5" t="s">
        <v>2519</v>
      </c>
      <c r="K2254" s="13">
        <v>0</v>
      </c>
      <c r="L2254" s="5" t="s">
        <v>2494</v>
      </c>
      <c r="M2254" s="5" t="s">
        <v>2495</v>
      </c>
      <c r="N2254" s="14">
        <v>45033</v>
      </c>
      <c r="O2254" s="15">
        <v>127</v>
      </c>
      <c r="P2254" s="5" t="s">
        <v>2496</v>
      </c>
    </row>
    <row r="2255" hidden="1" spans="1:16">
      <c r="A2255" s="2" t="s">
        <v>2487</v>
      </c>
      <c r="B2255" s="3" t="s">
        <v>2488</v>
      </c>
      <c r="C2255" s="2" t="s">
        <v>342</v>
      </c>
      <c r="D2255" s="3" t="s">
        <v>343</v>
      </c>
      <c r="E2255" s="2" t="s">
        <v>3023</v>
      </c>
      <c r="F2255" s="2" t="s">
        <v>4324</v>
      </c>
      <c r="G2255" s="2" t="s">
        <v>4325</v>
      </c>
      <c r="H2255" s="4">
        <v>613</v>
      </c>
      <c r="I2255" s="8" t="s">
        <v>2492</v>
      </c>
      <c r="J2255" s="2" t="s">
        <v>2503</v>
      </c>
      <c r="K2255" s="9">
        <v>0</v>
      </c>
      <c r="L2255" s="2" t="s">
        <v>2494</v>
      </c>
      <c r="M2255" s="2" t="s">
        <v>2495</v>
      </c>
      <c r="N2255" s="10">
        <v>44830</v>
      </c>
      <c r="O2255" s="11">
        <v>330</v>
      </c>
      <c r="P2255" s="2" t="s">
        <v>2509</v>
      </c>
    </row>
    <row r="2256" hidden="1" spans="1:16">
      <c r="A2256" s="5" t="s">
        <v>2487</v>
      </c>
      <c r="B2256" s="6" t="s">
        <v>2488</v>
      </c>
      <c r="C2256" s="5" t="s">
        <v>782</v>
      </c>
      <c r="D2256" s="6" t="s">
        <v>783</v>
      </c>
      <c r="E2256" s="5" t="s">
        <v>2958</v>
      </c>
      <c r="F2256" s="5" t="s">
        <v>4324</v>
      </c>
      <c r="G2256" s="5" t="s">
        <v>4325</v>
      </c>
      <c r="H2256" s="7">
        <v>8910</v>
      </c>
      <c r="I2256" s="12" t="s">
        <v>2508</v>
      </c>
      <c r="J2256" s="5" t="s">
        <v>2982</v>
      </c>
      <c r="K2256" s="13">
        <v>0</v>
      </c>
      <c r="L2256" s="5" t="s">
        <v>2494</v>
      </c>
      <c r="M2256" s="5" t="s">
        <v>2495</v>
      </c>
      <c r="N2256" s="14">
        <v>45036</v>
      </c>
      <c r="O2256" s="15">
        <v>124</v>
      </c>
      <c r="P2256" s="5" t="s">
        <v>2496</v>
      </c>
    </row>
    <row r="2257" hidden="1" spans="1:16">
      <c r="A2257" s="2" t="s">
        <v>2487</v>
      </c>
      <c r="B2257" s="3" t="s">
        <v>2488</v>
      </c>
      <c r="C2257" s="2" t="s">
        <v>4326</v>
      </c>
      <c r="D2257" s="3" t="s">
        <v>1261</v>
      </c>
      <c r="E2257" s="2" t="s">
        <v>2495</v>
      </c>
      <c r="F2257" s="2" t="s">
        <v>4327</v>
      </c>
      <c r="G2257" s="2" t="s">
        <v>4328</v>
      </c>
      <c r="H2257" s="4">
        <v>874</v>
      </c>
      <c r="I2257" s="8" t="s">
        <v>2508</v>
      </c>
      <c r="J2257" s="2" t="s">
        <v>2603</v>
      </c>
      <c r="K2257" s="9">
        <v>0</v>
      </c>
      <c r="L2257" s="2" t="s">
        <v>2494</v>
      </c>
      <c r="M2257" s="2" t="s">
        <v>2495</v>
      </c>
      <c r="N2257" s="10">
        <v>44847</v>
      </c>
      <c r="O2257" s="11">
        <v>313</v>
      </c>
      <c r="P2257" s="2" t="s">
        <v>2509</v>
      </c>
    </row>
    <row r="2258" hidden="1" spans="1:16">
      <c r="A2258" s="5" t="s">
        <v>2487</v>
      </c>
      <c r="B2258" s="6" t="s">
        <v>2488</v>
      </c>
      <c r="C2258" s="5" t="s">
        <v>216</v>
      </c>
      <c r="D2258" s="6" t="s">
        <v>217</v>
      </c>
      <c r="E2258" s="5" t="s">
        <v>2937</v>
      </c>
      <c r="F2258" s="5" t="s">
        <v>4329</v>
      </c>
      <c r="G2258" s="5" t="s">
        <v>4330</v>
      </c>
      <c r="H2258" s="7">
        <v>7800</v>
      </c>
      <c r="I2258" s="12" t="s">
        <v>2508</v>
      </c>
      <c r="J2258" s="5" t="s">
        <v>2923</v>
      </c>
      <c r="K2258" s="13">
        <v>0</v>
      </c>
      <c r="L2258" s="5" t="s">
        <v>2494</v>
      </c>
      <c r="M2258" s="5" t="s">
        <v>2924</v>
      </c>
      <c r="N2258" s="14">
        <v>44781</v>
      </c>
      <c r="O2258" s="15">
        <v>379</v>
      </c>
      <c r="P2258" s="5" t="s">
        <v>2525</v>
      </c>
    </row>
    <row r="2259" hidden="1" spans="1:16">
      <c r="A2259" s="2" t="s">
        <v>2487</v>
      </c>
      <c r="B2259" s="3" t="s">
        <v>2488</v>
      </c>
      <c r="C2259" s="2" t="s">
        <v>218</v>
      </c>
      <c r="D2259" s="3" t="s">
        <v>219</v>
      </c>
      <c r="E2259" s="2" t="s">
        <v>2937</v>
      </c>
      <c r="F2259" s="2" t="s">
        <v>4329</v>
      </c>
      <c r="G2259" s="2" t="s">
        <v>4330</v>
      </c>
      <c r="H2259" s="4">
        <v>29576</v>
      </c>
      <c r="I2259" s="8" t="s">
        <v>2508</v>
      </c>
      <c r="J2259" s="2" t="s">
        <v>2923</v>
      </c>
      <c r="K2259" s="9">
        <v>0</v>
      </c>
      <c r="L2259" s="2" t="s">
        <v>2494</v>
      </c>
      <c r="M2259" s="2" t="s">
        <v>2924</v>
      </c>
      <c r="N2259" s="10">
        <v>44781</v>
      </c>
      <c r="O2259" s="11">
        <v>379</v>
      </c>
      <c r="P2259" s="2" t="s">
        <v>2525</v>
      </c>
    </row>
    <row r="2260" hidden="1" spans="1:16">
      <c r="A2260" s="5" t="s">
        <v>2487</v>
      </c>
      <c r="B2260" s="6" t="s">
        <v>2488</v>
      </c>
      <c r="C2260" s="5" t="s">
        <v>218</v>
      </c>
      <c r="D2260" s="6" t="s">
        <v>219</v>
      </c>
      <c r="E2260" s="5" t="s">
        <v>2937</v>
      </c>
      <c r="F2260" s="5" t="s">
        <v>4329</v>
      </c>
      <c r="G2260" s="5" t="s">
        <v>4330</v>
      </c>
      <c r="H2260" s="7">
        <v>724</v>
      </c>
      <c r="I2260" s="12" t="s">
        <v>2508</v>
      </c>
      <c r="J2260" s="5" t="s">
        <v>2519</v>
      </c>
      <c r="K2260" s="13">
        <v>0</v>
      </c>
      <c r="L2260" s="5" t="s">
        <v>2494</v>
      </c>
      <c r="M2260" s="5" t="s">
        <v>2924</v>
      </c>
      <c r="N2260" s="14">
        <v>44907</v>
      </c>
      <c r="O2260" s="15">
        <v>253</v>
      </c>
      <c r="P2260" s="5" t="s">
        <v>2509</v>
      </c>
    </row>
    <row r="2261" hidden="1" spans="1:16">
      <c r="A2261" s="2" t="s">
        <v>2487</v>
      </c>
      <c r="B2261" s="3" t="s">
        <v>2504</v>
      </c>
      <c r="C2261" s="2" t="s">
        <v>220</v>
      </c>
      <c r="D2261" s="3" t="s">
        <v>221</v>
      </c>
      <c r="E2261" s="2" t="s">
        <v>2937</v>
      </c>
      <c r="F2261" s="2" t="s">
        <v>4329</v>
      </c>
      <c r="G2261" s="2" t="s">
        <v>4330</v>
      </c>
      <c r="H2261" s="4">
        <v>6510</v>
      </c>
      <c r="I2261" s="8" t="s">
        <v>2508</v>
      </c>
      <c r="J2261" s="2" t="s">
        <v>4331</v>
      </c>
      <c r="K2261" s="9">
        <v>0</v>
      </c>
      <c r="L2261" s="2" t="s">
        <v>2494</v>
      </c>
      <c r="M2261" s="2" t="s">
        <v>2924</v>
      </c>
      <c r="N2261" s="10">
        <v>44789</v>
      </c>
      <c r="O2261" s="11">
        <v>371</v>
      </c>
      <c r="P2261" s="2" t="s">
        <v>2525</v>
      </c>
    </row>
    <row r="2262" hidden="1" spans="1:16">
      <c r="A2262" s="5" t="s">
        <v>2487</v>
      </c>
      <c r="B2262" s="6" t="s">
        <v>2488</v>
      </c>
      <c r="C2262" s="5" t="s">
        <v>4332</v>
      </c>
      <c r="D2262" s="6" t="s">
        <v>237</v>
      </c>
      <c r="E2262" s="5" t="s">
        <v>2937</v>
      </c>
      <c r="F2262" s="5" t="s">
        <v>4329</v>
      </c>
      <c r="G2262" s="5" t="s">
        <v>4330</v>
      </c>
      <c r="H2262" s="7">
        <v>5149</v>
      </c>
      <c r="I2262" s="12" t="s">
        <v>2508</v>
      </c>
      <c r="J2262" s="5" t="s">
        <v>2923</v>
      </c>
      <c r="K2262" s="13">
        <v>0</v>
      </c>
      <c r="L2262" s="5" t="s">
        <v>2494</v>
      </c>
      <c r="M2262" s="5" t="s">
        <v>2924</v>
      </c>
      <c r="N2262" s="14">
        <v>44781</v>
      </c>
      <c r="O2262" s="15">
        <v>379</v>
      </c>
      <c r="P2262" s="5" t="s">
        <v>2525</v>
      </c>
    </row>
    <row r="2263" hidden="1" spans="1:16">
      <c r="A2263" s="2" t="s">
        <v>2487</v>
      </c>
      <c r="B2263" s="3" t="s">
        <v>2488</v>
      </c>
      <c r="C2263" s="2" t="s">
        <v>4332</v>
      </c>
      <c r="D2263" s="3" t="s">
        <v>237</v>
      </c>
      <c r="E2263" s="2" t="s">
        <v>2937</v>
      </c>
      <c r="F2263" s="2" t="s">
        <v>4329</v>
      </c>
      <c r="G2263" s="2" t="s">
        <v>4330</v>
      </c>
      <c r="H2263" s="4">
        <v>104</v>
      </c>
      <c r="I2263" s="8" t="s">
        <v>2508</v>
      </c>
      <c r="J2263" s="2" t="s">
        <v>4333</v>
      </c>
      <c r="K2263" s="9">
        <v>0</v>
      </c>
      <c r="L2263" s="2" t="s">
        <v>2494</v>
      </c>
      <c r="M2263" s="2" t="s">
        <v>2924</v>
      </c>
      <c r="N2263" s="10">
        <v>44907</v>
      </c>
      <c r="O2263" s="11">
        <v>253</v>
      </c>
      <c r="P2263" s="2" t="s">
        <v>2509</v>
      </c>
    </row>
    <row r="2264" hidden="1" spans="1:16">
      <c r="A2264" s="5" t="s">
        <v>2487</v>
      </c>
      <c r="B2264" s="6" t="s">
        <v>2488</v>
      </c>
      <c r="C2264" s="5" t="s">
        <v>1392</v>
      </c>
      <c r="D2264" s="6" t="s">
        <v>1393</v>
      </c>
      <c r="E2264" s="5" t="s">
        <v>2495</v>
      </c>
      <c r="F2264" s="5" t="s">
        <v>4329</v>
      </c>
      <c r="G2264" s="5" t="s">
        <v>4330</v>
      </c>
      <c r="H2264" s="7">
        <v>2694</v>
      </c>
      <c r="I2264" s="12" t="s">
        <v>2492</v>
      </c>
      <c r="J2264" s="5" t="s">
        <v>2948</v>
      </c>
      <c r="K2264" s="13">
        <v>0</v>
      </c>
      <c r="L2264" s="5" t="s">
        <v>2494</v>
      </c>
      <c r="M2264" s="5" t="s">
        <v>2924</v>
      </c>
      <c r="N2264" s="14">
        <v>45142</v>
      </c>
      <c r="O2264" s="15">
        <v>18</v>
      </c>
      <c r="P2264" s="5" t="s">
        <v>2528</v>
      </c>
    </row>
    <row r="2265" hidden="1" spans="1:16">
      <c r="A2265" s="2" t="s">
        <v>2487</v>
      </c>
      <c r="B2265" s="3" t="s">
        <v>2488</v>
      </c>
      <c r="C2265" s="2" t="s">
        <v>1472</v>
      </c>
      <c r="D2265" s="3" t="s">
        <v>1473</v>
      </c>
      <c r="E2265" s="2" t="s">
        <v>4334</v>
      </c>
      <c r="F2265" s="2" t="s">
        <v>4329</v>
      </c>
      <c r="G2265" s="2" t="s">
        <v>4330</v>
      </c>
      <c r="H2265" s="4">
        <v>3340</v>
      </c>
      <c r="I2265" s="8" t="s">
        <v>2508</v>
      </c>
      <c r="J2265" s="2" t="s">
        <v>2923</v>
      </c>
      <c r="K2265" s="9">
        <v>0</v>
      </c>
      <c r="L2265" s="2" t="s">
        <v>2494</v>
      </c>
      <c r="M2265" s="2" t="s">
        <v>2924</v>
      </c>
      <c r="N2265" s="10">
        <v>44781</v>
      </c>
      <c r="O2265" s="11">
        <v>379</v>
      </c>
      <c r="P2265" s="2" t="s">
        <v>2525</v>
      </c>
    </row>
    <row r="2266" hidden="1" spans="1:16">
      <c r="A2266" s="5" t="s">
        <v>2487</v>
      </c>
      <c r="B2266" s="6" t="s">
        <v>2488</v>
      </c>
      <c r="C2266" s="5" t="s">
        <v>1909</v>
      </c>
      <c r="D2266" s="6" t="s">
        <v>1910</v>
      </c>
      <c r="E2266" s="5" t="s">
        <v>3894</v>
      </c>
      <c r="F2266" s="5" t="s">
        <v>4329</v>
      </c>
      <c r="G2266" s="5" t="s">
        <v>4330</v>
      </c>
      <c r="H2266" s="7">
        <v>343</v>
      </c>
      <c r="I2266" s="12" t="s">
        <v>2492</v>
      </c>
      <c r="J2266" s="5" t="s">
        <v>2948</v>
      </c>
      <c r="K2266" s="13">
        <v>0</v>
      </c>
      <c r="L2266" s="5" t="s">
        <v>2494</v>
      </c>
      <c r="M2266" s="5" t="s">
        <v>2924</v>
      </c>
      <c r="N2266" s="14">
        <v>45142</v>
      </c>
      <c r="O2266" s="15">
        <v>18</v>
      </c>
      <c r="P2266" s="5" t="s">
        <v>2528</v>
      </c>
    </row>
    <row r="2267" hidden="1" spans="1:16">
      <c r="A2267" s="2" t="s">
        <v>2487</v>
      </c>
      <c r="B2267" s="3" t="s">
        <v>2659</v>
      </c>
      <c r="C2267" s="2" t="s">
        <v>1406</v>
      </c>
      <c r="D2267" s="3" t="s">
        <v>1407</v>
      </c>
      <c r="E2267" s="2" t="s">
        <v>3235</v>
      </c>
      <c r="F2267" s="2" t="s">
        <v>4335</v>
      </c>
      <c r="G2267" s="2" t="s">
        <v>4336</v>
      </c>
      <c r="H2267" s="4">
        <v>520</v>
      </c>
      <c r="I2267" s="8" t="s">
        <v>2508</v>
      </c>
      <c r="J2267" s="2" t="s">
        <v>2841</v>
      </c>
      <c r="K2267" s="9">
        <v>0</v>
      </c>
      <c r="L2267" s="2" t="s">
        <v>2494</v>
      </c>
      <c r="M2267" s="2" t="s">
        <v>2924</v>
      </c>
      <c r="N2267" s="10">
        <v>45091</v>
      </c>
      <c r="O2267" s="11">
        <v>69</v>
      </c>
      <c r="P2267" s="2" t="s">
        <v>2532</v>
      </c>
    </row>
    <row r="2268" hidden="1" spans="1:16">
      <c r="A2268" s="5" t="s">
        <v>2487</v>
      </c>
      <c r="B2268" s="6" t="s">
        <v>2659</v>
      </c>
      <c r="C2268" s="5" t="s">
        <v>1915</v>
      </c>
      <c r="D2268" s="6" t="s">
        <v>1916</v>
      </c>
      <c r="E2268" s="5" t="s">
        <v>3161</v>
      </c>
      <c r="F2268" s="5" t="s">
        <v>4335</v>
      </c>
      <c r="G2268" s="5" t="s">
        <v>4336</v>
      </c>
      <c r="H2268" s="7">
        <v>482</v>
      </c>
      <c r="I2268" s="12" t="s">
        <v>2508</v>
      </c>
      <c r="J2268" s="5" t="s">
        <v>2664</v>
      </c>
      <c r="K2268" s="13">
        <v>0</v>
      </c>
      <c r="L2268" s="5" t="s">
        <v>2494</v>
      </c>
      <c r="M2268" s="5" t="s">
        <v>2924</v>
      </c>
      <c r="N2268" s="14">
        <v>45130</v>
      </c>
      <c r="O2268" s="15">
        <v>30</v>
      </c>
      <c r="P2268" s="5" t="s">
        <v>2564</v>
      </c>
    </row>
    <row r="2269" hidden="1" spans="1:16">
      <c r="A2269" s="2" t="s">
        <v>2487</v>
      </c>
      <c r="B2269" s="3" t="s">
        <v>2659</v>
      </c>
      <c r="C2269" s="2" t="s">
        <v>1414</v>
      </c>
      <c r="D2269" s="3" t="s">
        <v>1415</v>
      </c>
      <c r="E2269" s="2" t="s">
        <v>3235</v>
      </c>
      <c r="F2269" s="2" t="s">
        <v>4337</v>
      </c>
      <c r="G2269" s="2" t="s">
        <v>4338</v>
      </c>
      <c r="H2269" s="4">
        <v>161</v>
      </c>
      <c r="I2269" s="8" t="s">
        <v>2508</v>
      </c>
      <c r="J2269" s="2" t="s">
        <v>3192</v>
      </c>
      <c r="K2269" s="9">
        <v>0</v>
      </c>
      <c r="L2269" s="2" t="s">
        <v>2494</v>
      </c>
      <c r="M2269" s="2" t="s">
        <v>2924</v>
      </c>
      <c r="N2269" s="10">
        <v>45090</v>
      </c>
      <c r="O2269" s="11">
        <v>70</v>
      </c>
      <c r="P2269" s="2" t="s">
        <v>2532</v>
      </c>
    </row>
    <row r="2270" hidden="1" spans="1:16">
      <c r="A2270" s="5" t="s">
        <v>2487</v>
      </c>
      <c r="B2270" s="6" t="s">
        <v>2659</v>
      </c>
      <c r="C2270" s="5" t="s">
        <v>1414</v>
      </c>
      <c r="D2270" s="6" t="s">
        <v>1415</v>
      </c>
      <c r="E2270" s="5" t="s">
        <v>3235</v>
      </c>
      <c r="F2270" s="5" t="s">
        <v>4337</v>
      </c>
      <c r="G2270" s="5" t="s">
        <v>4338</v>
      </c>
      <c r="H2270" s="7">
        <v>520</v>
      </c>
      <c r="I2270" s="12" t="s">
        <v>2508</v>
      </c>
      <c r="J2270" s="5" t="s">
        <v>2841</v>
      </c>
      <c r="K2270" s="13">
        <v>0</v>
      </c>
      <c r="L2270" s="5" t="s">
        <v>2494</v>
      </c>
      <c r="M2270" s="5" t="s">
        <v>2924</v>
      </c>
      <c r="N2270" s="14">
        <v>45091</v>
      </c>
      <c r="O2270" s="15">
        <v>69</v>
      </c>
      <c r="P2270" s="5" t="s">
        <v>2532</v>
      </c>
    </row>
    <row r="2271" hidden="1" spans="1:16">
      <c r="A2271" s="2" t="s">
        <v>2487</v>
      </c>
      <c r="B2271" s="3" t="s">
        <v>2488</v>
      </c>
      <c r="C2271" s="2" t="s">
        <v>276</v>
      </c>
      <c r="D2271" s="3" t="s">
        <v>277</v>
      </c>
      <c r="E2271" s="2" t="s">
        <v>2495</v>
      </c>
      <c r="F2271" s="2" t="s">
        <v>4339</v>
      </c>
      <c r="G2271" s="2" t="s">
        <v>4340</v>
      </c>
      <c r="H2271" s="4">
        <v>1512</v>
      </c>
      <c r="I2271" s="8" t="s">
        <v>2508</v>
      </c>
      <c r="J2271" s="2" t="s">
        <v>4341</v>
      </c>
      <c r="K2271" s="9">
        <v>0</v>
      </c>
      <c r="L2271" s="2" t="s">
        <v>2494</v>
      </c>
      <c r="M2271" s="2" t="s">
        <v>2924</v>
      </c>
      <c r="N2271" s="10">
        <v>44908</v>
      </c>
      <c r="O2271" s="11">
        <v>252</v>
      </c>
      <c r="P2271" s="2" t="s">
        <v>2509</v>
      </c>
    </row>
    <row r="2272" hidden="1" spans="1:16">
      <c r="A2272" s="5" t="s">
        <v>2487</v>
      </c>
      <c r="B2272" s="6" t="s">
        <v>2488</v>
      </c>
      <c r="C2272" s="5" t="s">
        <v>276</v>
      </c>
      <c r="D2272" s="6" t="s">
        <v>277</v>
      </c>
      <c r="E2272" s="5" t="s">
        <v>2495</v>
      </c>
      <c r="F2272" s="5" t="s">
        <v>4339</v>
      </c>
      <c r="G2272" s="5" t="s">
        <v>4340</v>
      </c>
      <c r="H2272" s="7">
        <v>1512</v>
      </c>
      <c r="I2272" s="12" t="s">
        <v>2508</v>
      </c>
      <c r="J2272" s="5" t="s">
        <v>4342</v>
      </c>
      <c r="K2272" s="13">
        <v>0</v>
      </c>
      <c r="L2272" s="5" t="s">
        <v>2494</v>
      </c>
      <c r="M2272" s="5" t="s">
        <v>2924</v>
      </c>
      <c r="N2272" s="14">
        <v>44964</v>
      </c>
      <c r="O2272" s="15">
        <v>196</v>
      </c>
      <c r="P2272" s="5" t="s">
        <v>2509</v>
      </c>
    </row>
    <row r="2273" hidden="1" spans="1:16">
      <c r="A2273" s="2" t="s">
        <v>2487</v>
      </c>
      <c r="B2273" s="3" t="s">
        <v>2488</v>
      </c>
      <c r="C2273" s="2" t="s">
        <v>278</v>
      </c>
      <c r="D2273" s="3" t="s">
        <v>279</v>
      </c>
      <c r="E2273" s="2" t="s">
        <v>2495</v>
      </c>
      <c r="F2273" s="2" t="s">
        <v>4343</v>
      </c>
      <c r="G2273" s="2" t="s">
        <v>4340</v>
      </c>
      <c r="H2273" s="4">
        <v>455</v>
      </c>
      <c r="I2273" s="8" t="s">
        <v>2508</v>
      </c>
      <c r="J2273" s="2" t="s">
        <v>4344</v>
      </c>
      <c r="K2273" s="9">
        <v>0</v>
      </c>
      <c r="L2273" s="2" t="s">
        <v>2494</v>
      </c>
      <c r="M2273" s="2" t="s">
        <v>2924</v>
      </c>
      <c r="N2273" s="10">
        <v>44898</v>
      </c>
      <c r="O2273" s="11">
        <v>262</v>
      </c>
      <c r="P2273" s="2" t="s">
        <v>2509</v>
      </c>
    </row>
    <row r="2274" hidden="1" spans="1:16">
      <c r="A2274" s="5" t="s">
        <v>2487</v>
      </c>
      <c r="B2274" s="6" t="s">
        <v>2488</v>
      </c>
      <c r="C2274" s="5" t="s">
        <v>278</v>
      </c>
      <c r="D2274" s="6" t="s">
        <v>279</v>
      </c>
      <c r="E2274" s="5" t="s">
        <v>2495</v>
      </c>
      <c r="F2274" s="5" t="s">
        <v>4339</v>
      </c>
      <c r="G2274" s="5" t="s">
        <v>4340</v>
      </c>
      <c r="H2274" s="7">
        <v>1512</v>
      </c>
      <c r="I2274" s="12" t="s">
        <v>2508</v>
      </c>
      <c r="J2274" s="5" t="s">
        <v>4341</v>
      </c>
      <c r="K2274" s="13">
        <v>0</v>
      </c>
      <c r="L2274" s="5" t="s">
        <v>2494</v>
      </c>
      <c r="M2274" s="5" t="s">
        <v>2924</v>
      </c>
      <c r="N2274" s="14">
        <v>44908</v>
      </c>
      <c r="O2274" s="15">
        <v>252</v>
      </c>
      <c r="P2274" s="5" t="s">
        <v>2509</v>
      </c>
    </row>
    <row r="2275" hidden="1" spans="1:16">
      <c r="A2275" s="2" t="s">
        <v>2487</v>
      </c>
      <c r="B2275" s="3" t="s">
        <v>2488</v>
      </c>
      <c r="C2275" s="2" t="s">
        <v>278</v>
      </c>
      <c r="D2275" s="3" t="s">
        <v>279</v>
      </c>
      <c r="E2275" s="2" t="s">
        <v>2495</v>
      </c>
      <c r="F2275" s="2" t="s">
        <v>4339</v>
      </c>
      <c r="G2275" s="2" t="s">
        <v>4340</v>
      </c>
      <c r="H2275" s="4">
        <v>1512</v>
      </c>
      <c r="I2275" s="8" t="s">
        <v>2508</v>
      </c>
      <c r="J2275" s="2" t="s">
        <v>4342</v>
      </c>
      <c r="K2275" s="9">
        <v>0</v>
      </c>
      <c r="L2275" s="2" t="s">
        <v>2494</v>
      </c>
      <c r="M2275" s="2" t="s">
        <v>2924</v>
      </c>
      <c r="N2275" s="10">
        <v>44964</v>
      </c>
      <c r="O2275" s="11">
        <v>196</v>
      </c>
      <c r="P2275" s="2" t="s">
        <v>2509</v>
      </c>
    </row>
    <row r="2276" hidden="1" spans="1:16">
      <c r="A2276" s="5" t="s">
        <v>2487</v>
      </c>
      <c r="B2276" s="6" t="s">
        <v>2659</v>
      </c>
      <c r="C2276" s="5" t="s">
        <v>1406</v>
      </c>
      <c r="D2276" s="6" t="s">
        <v>1407</v>
      </c>
      <c r="E2276" s="5" t="s">
        <v>3235</v>
      </c>
      <c r="F2276" s="5" t="s">
        <v>4339</v>
      </c>
      <c r="G2276" s="5" t="s">
        <v>4340</v>
      </c>
      <c r="H2276" s="7">
        <v>211</v>
      </c>
      <c r="I2276" s="12" t="s">
        <v>2508</v>
      </c>
      <c r="J2276" s="5" t="s">
        <v>3192</v>
      </c>
      <c r="K2276" s="13">
        <v>0</v>
      </c>
      <c r="L2276" s="5" t="s">
        <v>2494</v>
      </c>
      <c r="M2276" s="5" t="s">
        <v>2924</v>
      </c>
      <c r="N2276" s="14">
        <v>45090</v>
      </c>
      <c r="O2276" s="15">
        <v>70</v>
      </c>
      <c r="P2276" s="5" t="s">
        <v>2532</v>
      </c>
    </row>
    <row r="2277" hidden="1" spans="1:16">
      <c r="A2277" s="2" t="s">
        <v>2487</v>
      </c>
      <c r="B2277" s="3" t="s">
        <v>2488</v>
      </c>
      <c r="C2277" s="2" t="s">
        <v>276</v>
      </c>
      <c r="D2277" s="3" t="s">
        <v>277</v>
      </c>
      <c r="E2277" s="2" t="s">
        <v>2495</v>
      </c>
      <c r="F2277" s="2" t="s">
        <v>4345</v>
      </c>
      <c r="G2277" s="2" t="s">
        <v>4346</v>
      </c>
      <c r="H2277" s="4">
        <v>616</v>
      </c>
      <c r="I2277" s="8" t="s">
        <v>2508</v>
      </c>
      <c r="J2277" s="2" t="s">
        <v>4344</v>
      </c>
      <c r="K2277" s="9">
        <v>0</v>
      </c>
      <c r="L2277" s="2" t="s">
        <v>2494</v>
      </c>
      <c r="M2277" s="2" t="s">
        <v>2924</v>
      </c>
      <c r="N2277" s="10">
        <v>44898</v>
      </c>
      <c r="O2277" s="11">
        <v>262</v>
      </c>
      <c r="P2277" s="2" t="s">
        <v>2509</v>
      </c>
    </row>
    <row r="2278" hidden="1" spans="1:16">
      <c r="A2278" s="5" t="s">
        <v>2487</v>
      </c>
      <c r="B2278" s="6" t="s">
        <v>2488</v>
      </c>
      <c r="C2278" s="5" t="s">
        <v>1220</v>
      </c>
      <c r="D2278" s="6" t="s">
        <v>1221</v>
      </c>
      <c r="E2278" s="5" t="s">
        <v>4347</v>
      </c>
      <c r="F2278" s="5" t="s">
        <v>4348</v>
      </c>
      <c r="G2278" s="5" t="s">
        <v>4346</v>
      </c>
      <c r="H2278" s="7">
        <v>549</v>
      </c>
      <c r="I2278" s="12" t="s">
        <v>2508</v>
      </c>
      <c r="J2278" s="5" t="s">
        <v>4349</v>
      </c>
      <c r="K2278" s="13">
        <v>0</v>
      </c>
      <c r="L2278" s="5" t="s">
        <v>2494</v>
      </c>
      <c r="M2278" s="5" t="s">
        <v>2495</v>
      </c>
      <c r="N2278" s="14">
        <v>45027</v>
      </c>
      <c r="O2278" s="15">
        <v>133</v>
      </c>
      <c r="P2278" s="5" t="s">
        <v>2496</v>
      </c>
    </row>
    <row r="2279" hidden="1" spans="1:16">
      <c r="A2279" s="2" t="s">
        <v>2487</v>
      </c>
      <c r="B2279" s="3" t="s">
        <v>2488</v>
      </c>
      <c r="C2279" s="2" t="s">
        <v>1466</v>
      </c>
      <c r="D2279" s="3" t="s">
        <v>1467</v>
      </c>
      <c r="E2279" s="2" t="s">
        <v>2780</v>
      </c>
      <c r="F2279" s="2" t="s">
        <v>4348</v>
      </c>
      <c r="G2279" s="2" t="s">
        <v>4346</v>
      </c>
      <c r="H2279" s="4">
        <v>1498</v>
      </c>
      <c r="I2279" s="8" t="s">
        <v>2508</v>
      </c>
      <c r="J2279" s="2" t="s">
        <v>4350</v>
      </c>
      <c r="K2279" s="9">
        <v>0</v>
      </c>
      <c r="L2279" s="2" t="s">
        <v>2494</v>
      </c>
      <c r="M2279" s="2" t="s">
        <v>2924</v>
      </c>
      <c r="N2279" s="10">
        <v>44940</v>
      </c>
      <c r="O2279" s="11">
        <v>220</v>
      </c>
      <c r="P2279" s="2" t="s">
        <v>2509</v>
      </c>
    </row>
    <row r="2280" hidden="1" spans="1:16">
      <c r="A2280" s="5" t="s">
        <v>2487</v>
      </c>
      <c r="B2280" s="6" t="s">
        <v>2488</v>
      </c>
      <c r="C2280" s="5" t="s">
        <v>1466</v>
      </c>
      <c r="D2280" s="6" t="s">
        <v>1467</v>
      </c>
      <c r="E2280" s="5" t="s">
        <v>2780</v>
      </c>
      <c r="F2280" s="5" t="s">
        <v>4351</v>
      </c>
      <c r="G2280" s="5" t="s">
        <v>4352</v>
      </c>
      <c r="H2280" s="7">
        <v>4200</v>
      </c>
      <c r="I2280" s="12" t="s">
        <v>2508</v>
      </c>
      <c r="J2280" s="5" t="s">
        <v>4353</v>
      </c>
      <c r="K2280" s="13">
        <v>0</v>
      </c>
      <c r="L2280" s="5" t="s">
        <v>2494</v>
      </c>
      <c r="M2280" s="5" t="s">
        <v>2924</v>
      </c>
      <c r="N2280" s="14">
        <v>45003</v>
      </c>
      <c r="O2280" s="15">
        <v>157</v>
      </c>
      <c r="P2280" s="5" t="s">
        <v>2496</v>
      </c>
    </row>
    <row r="2281" hidden="1" spans="1:16">
      <c r="A2281" s="2" t="s">
        <v>2487</v>
      </c>
      <c r="B2281" s="3" t="s">
        <v>2488</v>
      </c>
      <c r="C2281" s="2" t="s">
        <v>4354</v>
      </c>
      <c r="D2281" s="3" t="s">
        <v>45</v>
      </c>
      <c r="E2281" s="2" t="s">
        <v>3580</v>
      </c>
      <c r="F2281" s="2" t="s">
        <v>4355</v>
      </c>
      <c r="G2281" s="2" t="s">
        <v>4356</v>
      </c>
      <c r="H2281" s="4">
        <v>733</v>
      </c>
      <c r="I2281" s="8" t="s">
        <v>2508</v>
      </c>
      <c r="J2281" s="2" t="s">
        <v>4357</v>
      </c>
      <c r="K2281" s="9">
        <v>0</v>
      </c>
      <c r="L2281" s="2" t="s">
        <v>2494</v>
      </c>
      <c r="M2281" s="2" t="s">
        <v>2924</v>
      </c>
      <c r="N2281" s="10">
        <v>44881</v>
      </c>
      <c r="O2281" s="11">
        <v>279</v>
      </c>
      <c r="P2281" s="2" t="s">
        <v>2509</v>
      </c>
    </row>
    <row r="2282" hidden="1" spans="1:16">
      <c r="A2282" s="5" t="s">
        <v>2487</v>
      </c>
      <c r="B2282" s="6" t="s">
        <v>2488</v>
      </c>
      <c r="C2282" s="5" t="s">
        <v>4354</v>
      </c>
      <c r="D2282" s="6" t="s">
        <v>45</v>
      </c>
      <c r="E2282" s="5" t="s">
        <v>3580</v>
      </c>
      <c r="F2282" s="5" t="s">
        <v>4355</v>
      </c>
      <c r="G2282" s="5" t="s">
        <v>4356</v>
      </c>
      <c r="H2282" s="7">
        <v>7700</v>
      </c>
      <c r="I2282" s="12" t="s">
        <v>2508</v>
      </c>
      <c r="J2282" s="5" t="s">
        <v>4358</v>
      </c>
      <c r="K2282" s="13">
        <v>0</v>
      </c>
      <c r="L2282" s="5" t="s">
        <v>2494</v>
      </c>
      <c r="M2282" s="5" t="s">
        <v>2924</v>
      </c>
      <c r="N2282" s="14">
        <v>44907</v>
      </c>
      <c r="O2282" s="15">
        <v>253</v>
      </c>
      <c r="P2282" s="5" t="s">
        <v>2509</v>
      </c>
    </row>
    <row r="2283" hidden="1" spans="1:16">
      <c r="A2283" s="2" t="s">
        <v>2487</v>
      </c>
      <c r="B2283" s="3" t="s">
        <v>2488</v>
      </c>
      <c r="C2283" s="2" t="s">
        <v>4354</v>
      </c>
      <c r="D2283" s="3" t="s">
        <v>45</v>
      </c>
      <c r="E2283" s="2" t="s">
        <v>3580</v>
      </c>
      <c r="F2283" s="2" t="s">
        <v>4355</v>
      </c>
      <c r="G2283" s="2" t="s">
        <v>4356</v>
      </c>
      <c r="H2283" s="4">
        <v>2340</v>
      </c>
      <c r="I2283" s="8" t="s">
        <v>2508</v>
      </c>
      <c r="J2283" s="2" t="s">
        <v>4359</v>
      </c>
      <c r="K2283" s="9">
        <v>0</v>
      </c>
      <c r="L2283" s="2" t="s">
        <v>2494</v>
      </c>
      <c r="M2283" s="2" t="s">
        <v>2924</v>
      </c>
      <c r="N2283" s="10">
        <v>44930</v>
      </c>
      <c r="O2283" s="11">
        <v>230</v>
      </c>
      <c r="P2283" s="2" t="s">
        <v>2509</v>
      </c>
    </row>
    <row r="2284" hidden="1" spans="1:16">
      <c r="A2284" s="5" t="s">
        <v>2487</v>
      </c>
      <c r="B2284" s="6" t="s">
        <v>2488</v>
      </c>
      <c r="C2284" s="5" t="s">
        <v>4354</v>
      </c>
      <c r="D2284" s="6" t="s">
        <v>45</v>
      </c>
      <c r="E2284" s="5" t="s">
        <v>3580</v>
      </c>
      <c r="F2284" s="5" t="s">
        <v>4355</v>
      </c>
      <c r="G2284" s="5" t="s">
        <v>4356</v>
      </c>
      <c r="H2284" s="7">
        <v>2300</v>
      </c>
      <c r="I2284" s="12" t="s">
        <v>2508</v>
      </c>
      <c r="J2284" s="5" t="s">
        <v>4350</v>
      </c>
      <c r="K2284" s="13">
        <v>0</v>
      </c>
      <c r="L2284" s="5" t="s">
        <v>2494</v>
      </c>
      <c r="M2284" s="5" t="s">
        <v>2924</v>
      </c>
      <c r="N2284" s="14">
        <v>44940</v>
      </c>
      <c r="O2284" s="15">
        <v>220</v>
      </c>
      <c r="P2284" s="5" t="s">
        <v>2509</v>
      </c>
    </row>
    <row r="2285" hidden="1" spans="1:16">
      <c r="A2285" s="2" t="s">
        <v>2487</v>
      </c>
      <c r="B2285" s="3" t="s">
        <v>2488</v>
      </c>
      <c r="C2285" s="2" t="s">
        <v>4354</v>
      </c>
      <c r="D2285" s="3" t="s">
        <v>45</v>
      </c>
      <c r="E2285" s="2" t="s">
        <v>3580</v>
      </c>
      <c r="F2285" s="2" t="s">
        <v>4355</v>
      </c>
      <c r="G2285" s="2" t="s">
        <v>4356</v>
      </c>
      <c r="H2285" s="4">
        <v>1700</v>
      </c>
      <c r="I2285" s="8" t="s">
        <v>2508</v>
      </c>
      <c r="J2285" s="2" t="s">
        <v>4360</v>
      </c>
      <c r="K2285" s="9">
        <v>0</v>
      </c>
      <c r="L2285" s="2" t="s">
        <v>2494</v>
      </c>
      <c r="M2285" s="2" t="s">
        <v>2924</v>
      </c>
      <c r="N2285" s="10">
        <v>44970</v>
      </c>
      <c r="O2285" s="11">
        <v>190</v>
      </c>
      <c r="P2285" s="2" t="s">
        <v>2509</v>
      </c>
    </row>
    <row r="2286" hidden="1" spans="1:16">
      <c r="A2286" s="5" t="s">
        <v>2487</v>
      </c>
      <c r="B2286" s="6" t="s">
        <v>2488</v>
      </c>
      <c r="C2286" s="5" t="s">
        <v>44</v>
      </c>
      <c r="D2286" s="6" t="s">
        <v>45</v>
      </c>
      <c r="E2286" s="5" t="s">
        <v>3580</v>
      </c>
      <c r="F2286" s="5" t="s">
        <v>4355</v>
      </c>
      <c r="G2286" s="5" t="s">
        <v>4356</v>
      </c>
      <c r="H2286" s="7">
        <v>2280</v>
      </c>
      <c r="I2286" s="12" t="s">
        <v>2508</v>
      </c>
      <c r="J2286" s="5" t="s">
        <v>3671</v>
      </c>
      <c r="K2286" s="13">
        <v>0</v>
      </c>
      <c r="L2286" s="5" t="s">
        <v>2494</v>
      </c>
      <c r="M2286" s="5" t="s">
        <v>2924</v>
      </c>
      <c r="N2286" s="14">
        <v>44991</v>
      </c>
      <c r="O2286" s="15">
        <v>169</v>
      </c>
      <c r="P2286" s="5" t="s">
        <v>2496</v>
      </c>
    </row>
    <row r="2287" hidden="1" spans="1:16">
      <c r="A2287" s="2" t="s">
        <v>2487</v>
      </c>
      <c r="B2287" s="3" t="s">
        <v>2488</v>
      </c>
      <c r="C2287" s="2" t="s">
        <v>1552</v>
      </c>
      <c r="D2287" s="3" t="s">
        <v>1553</v>
      </c>
      <c r="E2287" s="2" t="s">
        <v>3668</v>
      </c>
      <c r="F2287" s="2" t="s">
        <v>4361</v>
      </c>
      <c r="G2287" s="2" t="s">
        <v>4356</v>
      </c>
      <c r="H2287" s="4">
        <v>4796</v>
      </c>
      <c r="I2287" s="8" t="s">
        <v>2508</v>
      </c>
      <c r="J2287" s="2" t="s">
        <v>3669</v>
      </c>
      <c r="K2287" s="9">
        <v>0</v>
      </c>
      <c r="L2287" s="2" t="s">
        <v>2494</v>
      </c>
      <c r="M2287" s="2" t="s">
        <v>2924</v>
      </c>
      <c r="N2287" s="10">
        <v>45052</v>
      </c>
      <c r="O2287" s="11">
        <v>108</v>
      </c>
      <c r="P2287" s="2" t="s">
        <v>2496</v>
      </c>
    </row>
    <row r="2288" hidden="1" spans="1:16">
      <c r="A2288" s="5" t="s">
        <v>2487</v>
      </c>
      <c r="B2288" s="6" t="s">
        <v>2488</v>
      </c>
      <c r="C2288" s="5" t="s">
        <v>1552</v>
      </c>
      <c r="D2288" s="6" t="s">
        <v>1553</v>
      </c>
      <c r="E2288" s="5" t="s">
        <v>3668</v>
      </c>
      <c r="F2288" s="5" t="s">
        <v>4361</v>
      </c>
      <c r="G2288" s="5" t="s">
        <v>4356</v>
      </c>
      <c r="H2288" s="7">
        <v>2971</v>
      </c>
      <c r="I2288" s="12" t="s">
        <v>2508</v>
      </c>
      <c r="J2288" s="5" t="s">
        <v>2519</v>
      </c>
      <c r="K2288" s="13">
        <v>0</v>
      </c>
      <c r="L2288" s="5" t="s">
        <v>2494</v>
      </c>
      <c r="M2288" s="5" t="s">
        <v>2924</v>
      </c>
      <c r="N2288" s="14">
        <v>45052</v>
      </c>
      <c r="O2288" s="15">
        <v>108</v>
      </c>
      <c r="P2288" s="5" t="s">
        <v>2496</v>
      </c>
    </row>
    <row r="2289" hidden="1" spans="1:16">
      <c r="A2289" s="2" t="s">
        <v>2487</v>
      </c>
      <c r="B2289" s="3" t="s">
        <v>2488</v>
      </c>
      <c r="C2289" s="2" t="s">
        <v>1552</v>
      </c>
      <c r="D2289" s="3" t="s">
        <v>1553</v>
      </c>
      <c r="E2289" s="2" t="s">
        <v>3668</v>
      </c>
      <c r="F2289" s="2" t="s">
        <v>4361</v>
      </c>
      <c r="G2289" s="2" t="s">
        <v>4356</v>
      </c>
      <c r="H2289" s="4">
        <v>39440</v>
      </c>
      <c r="I2289" s="8" t="s">
        <v>2508</v>
      </c>
      <c r="J2289" s="2" t="s">
        <v>4362</v>
      </c>
      <c r="K2289" s="9">
        <v>0</v>
      </c>
      <c r="L2289" s="2" t="s">
        <v>2494</v>
      </c>
      <c r="M2289" s="2" t="s">
        <v>2924</v>
      </c>
      <c r="N2289" s="10">
        <v>45052</v>
      </c>
      <c r="O2289" s="11">
        <v>108</v>
      </c>
      <c r="P2289" s="2" t="s">
        <v>2496</v>
      </c>
    </row>
    <row r="2290" hidden="1" spans="1:16">
      <c r="A2290" s="5" t="s">
        <v>2487</v>
      </c>
      <c r="B2290" s="6" t="s">
        <v>2488</v>
      </c>
      <c r="C2290" s="5" t="s">
        <v>1466</v>
      </c>
      <c r="D2290" s="6" t="s">
        <v>1467</v>
      </c>
      <c r="E2290" s="5" t="s">
        <v>2780</v>
      </c>
      <c r="F2290" s="5" t="s">
        <v>4363</v>
      </c>
      <c r="G2290" s="5" t="s">
        <v>4364</v>
      </c>
      <c r="H2290" s="7">
        <v>248</v>
      </c>
      <c r="I2290" s="12" t="s">
        <v>2508</v>
      </c>
      <c r="J2290" s="5" t="s">
        <v>2941</v>
      </c>
      <c r="K2290" s="13">
        <v>0</v>
      </c>
      <c r="L2290" s="5" t="s">
        <v>2494</v>
      </c>
      <c r="M2290" s="5" t="s">
        <v>2924</v>
      </c>
      <c r="N2290" s="14">
        <v>44930</v>
      </c>
      <c r="O2290" s="15">
        <v>230</v>
      </c>
      <c r="P2290" s="5" t="s">
        <v>2509</v>
      </c>
    </row>
    <row r="2291" hidden="1" spans="1:16">
      <c r="A2291" s="2" t="s">
        <v>2487</v>
      </c>
      <c r="B2291" s="3" t="s">
        <v>2488</v>
      </c>
      <c r="C2291" s="2" t="s">
        <v>1598</v>
      </c>
      <c r="D2291" s="3" t="s">
        <v>1599</v>
      </c>
      <c r="E2291" s="2" t="s">
        <v>2780</v>
      </c>
      <c r="F2291" s="2" t="s">
        <v>4365</v>
      </c>
      <c r="G2291" s="2" t="s">
        <v>4366</v>
      </c>
      <c r="H2291" s="4">
        <v>17</v>
      </c>
      <c r="I2291" s="8" t="s">
        <v>2508</v>
      </c>
      <c r="J2291" s="2" t="s">
        <v>2857</v>
      </c>
      <c r="K2291" s="9">
        <v>0</v>
      </c>
      <c r="L2291" s="2" t="s">
        <v>2494</v>
      </c>
      <c r="M2291" s="2" t="s">
        <v>2924</v>
      </c>
      <c r="N2291" s="10">
        <v>44922</v>
      </c>
      <c r="O2291" s="11">
        <v>238</v>
      </c>
      <c r="P2291" s="2" t="s">
        <v>2509</v>
      </c>
    </row>
    <row r="2292" hidden="1" spans="1:16">
      <c r="A2292" s="5" t="s">
        <v>2487</v>
      </c>
      <c r="B2292" s="6" t="s">
        <v>2488</v>
      </c>
      <c r="C2292" s="5" t="s">
        <v>4367</v>
      </c>
      <c r="D2292" s="6" t="s">
        <v>1599</v>
      </c>
      <c r="E2292" s="5" t="s">
        <v>2780</v>
      </c>
      <c r="F2292" s="5" t="s">
        <v>4365</v>
      </c>
      <c r="G2292" s="5" t="s">
        <v>4366</v>
      </c>
      <c r="H2292" s="7">
        <v>500</v>
      </c>
      <c r="I2292" s="12" t="s">
        <v>2508</v>
      </c>
      <c r="J2292" s="5" t="s">
        <v>4368</v>
      </c>
      <c r="K2292" s="13">
        <v>0</v>
      </c>
      <c r="L2292" s="5" t="s">
        <v>2494</v>
      </c>
      <c r="M2292" s="5" t="s">
        <v>2924</v>
      </c>
      <c r="N2292" s="14">
        <v>44955</v>
      </c>
      <c r="O2292" s="15">
        <v>205</v>
      </c>
      <c r="P2292" s="5" t="s">
        <v>2509</v>
      </c>
    </row>
    <row r="2293" hidden="1" spans="1:16">
      <c r="A2293" s="2" t="s">
        <v>2487</v>
      </c>
      <c r="B2293" s="3" t="s">
        <v>2488</v>
      </c>
      <c r="C2293" s="2" t="s">
        <v>1600</v>
      </c>
      <c r="D2293" s="3" t="s">
        <v>1601</v>
      </c>
      <c r="E2293" s="2" t="s">
        <v>2780</v>
      </c>
      <c r="F2293" s="2" t="s">
        <v>4365</v>
      </c>
      <c r="G2293" s="2" t="s">
        <v>4366</v>
      </c>
      <c r="H2293" s="4">
        <v>17</v>
      </c>
      <c r="I2293" s="8" t="s">
        <v>2508</v>
      </c>
      <c r="J2293" s="2" t="s">
        <v>2857</v>
      </c>
      <c r="K2293" s="9">
        <v>0</v>
      </c>
      <c r="L2293" s="2" t="s">
        <v>2494</v>
      </c>
      <c r="M2293" s="2" t="s">
        <v>2924</v>
      </c>
      <c r="N2293" s="10">
        <v>44922</v>
      </c>
      <c r="O2293" s="11">
        <v>238</v>
      </c>
      <c r="P2293" s="2" t="s">
        <v>2509</v>
      </c>
    </row>
    <row r="2294" hidden="1" spans="1:16">
      <c r="A2294" s="5" t="s">
        <v>2487</v>
      </c>
      <c r="B2294" s="6" t="s">
        <v>2488</v>
      </c>
      <c r="C2294" s="5" t="s">
        <v>4369</v>
      </c>
      <c r="D2294" s="6" t="s">
        <v>1601</v>
      </c>
      <c r="E2294" s="5" t="s">
        <v>2780</v>
      </c>
      <c r="F2294" s="5" t="s">
        <v>4365</v>
      </c>
      <c r="G2294" s="5" t="s">
        <v>4366</v>
      </c>
      <c r="H2294" s="7">
        <v>500</v>
      </c>
      <c r="I2294" s="12" t="s">
        <v>2508</v>
      </c>
      <c r="J2294" s="5" t="s">
        <v>4368</v>
      </c>
      <c r="K2294" s="13">
        <v>0</v>
      </c>
      <c r="L2294" s="5" t="s">
        <v>2494</v>
      </c>
      <c r="M2294" s="5" t="s">
        <v>2924</v>
      </c>
      <c r="N2294" s="14">
        <v>44955</v>
      </c>
      <c r="O2294" s="15">
        <v>205</v>
      </c>
      <c r="P2294" s="5" t="s">
        <v>2509</v>
      </c>
    </row>
    <row r="2295" hidden="1" spans="1:16">
      <c r="A2295" s="2" t="s">
        <v>2487</v>
      </c>
      <c r="B2295" s="3" t="s">
        <v>2488</v>
      </c>
      <c r="C2295" s="2" t="s">
        <v>4354</v>
      </c>
      <c r="D2295" s="3" t="s">
        <v>45</v>
      </c>
      <c r="E2295" s="2" t="s">
        <v>3580</v>
      </c>
      <c r="F2295" s="2" t="s">
        <v>4370</v>
      </c>
      <c r="G2295" s="2" t="s">
        <v>4371</v>
      </c>
      <c r="H2295" s="4">
        <v>4200</v>
      </c>
      <c r="I2295" s="8" t="s">
        <v>2508</v>
      </c>
      <c r="J2295" s="2" t="s">
        <v>4353</v>
      </c>
      <c r="K2295" s="9">
        <v>0</v>
      </c>
      <c r="L2295" s="2" t="s">
        <v>2494</v>
      </c>
      <c r="M2295" s="2" t="s">
        <v>2924</v>
      </c>
      <c r="N2295" s="10">
        <v>45003</v>
      </c>
      <c r="O2295" s="11">
        <v>157</v>
      </c>
      <c r="P2295" s="2" t="s">
        <v>2496</v>
      </c>
    </row>
    <row r="2296" hidden="1" spans="1:16">
      <c r="A2296" s="5" t="s">
        <v>2487</v>
      </c>
      <c r="B2296" s="6" t="s">
        <v>2488</v>
      </c>
      <c r="C2296" s="5" t="s">
        <v>4354</v>
      </c>
      <c r="D2296" s="6" t="s">
        <v>45</v>
      </c>
      <c r="E2296" s="5" t="s">
        <v>3580</v>
      </c>
      <c r="F2296" s="5" t="s">
        <v>4370</v>
      </c>
      <c r="G2296" s="5" t="s">
        <v>4371</v>
      </c>
      <c r="H2296" s="7">
        <v>5400</v>
      </c>
      <c r="I2296" s="12" t="s">
        <v>2508</v>
      </c>
      <c r="J2296" s="5" t="s">
        <v>4372</v>
      </c>
      <c r="K2296" s="13">
        <v>0</v>
      </c>
      <c r="L2296" s="5" t="s">
        <v>2494</v>
      </c>
      <c r="M2296" s="5" t="s">
        <v>2924</v>
      </c>
      <c r="N2296" s="14">
        <v>45010</v>
      </c>
      <c r="O2296" s="15">
        <v>150</v>
      </c>
      <c r="P2296" s="5" t="s">
        <v>2496</v>
      </c>
    </row>
    <row r="2297" hidden="1" spans="1:16">
      <c r="A2297" s="2" t="s">
        <v>2487</v>
      </c>
      <c r="B2297" s="3" t="s">
        <v>2488</v>
      </c>
      <c r="C2297" s="2" t="s">
        <v>1466</v>
      </c>
      <c r="D2297" s="3" t="s">
        <v>1467</v>
      </c>
      <c r="E2297" s="2" t="s">
        <v>2780</v>
      </c>
      <c r="F2297" s="2" t="s">
        <v>4373</v>
      </c>
      <c r="G2297" s="2" t="s">
        <v>4374</v>
      </c>
      <c r="H2297" s="4">
        <v>7050</v>
      </c>
      <c r="I2297" s="8" t="s">
        <v>2508</v>
      </c>
      <c r="J2297" s="2" t="s">
        <v>4360</v>
      </c>
      <c r="K2297" s="9">
        <v>0</v>
      </c>
      <c r="L2297" s="2" t="s">
        <v>2494</v>
      </c>
      <c r="M2297" s="2" t="s">
        <v>2924</v>
      </c>
      <c r="N2297" s="10">
        <v>44970</v>
      </c>
      <c r="O2297" s="11">
        <v>190</v>
      </c>
      <c r="P2297" s="2" t="s">
        <v>2509</v>
      </c>
    </row>
    <row r="2298" hidden="1" spans="1:16">
      <c r="A2298" s="5" t="s">
        <v>2487</v>
      </c>
      <c r="B2298" s="6" t="s">
        <v>2504</v>
      </c>
      <c r="C2298" s="5" t="s">
        <v>4375</v>
      </c>
      <c r="D2298" s="6" t="s">
        <v>221</v>
      </c>
      <c r="E2298" s="5" t="s">
        <v>2937</v>
      </c>
      <c r="F2298" s="5" t="s">
        <v>4376</v>
      </c>
      <c r="G2298" s="5" t="s">
        <v>4377</v>
      </c>
      <c r="H2298" s="7">
        <v>80000</v>
      </c>
      <c r="I2298" s="12" t="s">
        <v>2508</v>
      </c>
      <c r="J2298" s="5" t="s">
        <v>3173</v>
      </c>
      <c r="K2298" s="13">
        <v>0</v>
      </c>
      <c r="L2298" s="5" t="s">
        <v>2494</v>
      </c>
      <c r="M2298" s="5" t="s">
        <v>2924</v>
      </c>
      <c r="N2298" s="14">
        <v>44904</v>
      </c>
      <c r="O2298" s="15">
        <v>256</v>
      </c>
      <c r="P2298" s="5" t="s">
        <v>2509</v>
      </c>
    </row>
    <row r="2299" hidden="1" spans="1:16">
      <c r="A2299" s="2" t="s">
        <v>2487</v>
      </c>
      <c r="B2299" s="3" t="s">
        <v>2488</v>
      </c>
      <c r="C2299" s="2" t="s">
        <v>4378</v>
      </c>
      <c r="D2299" s="3" t="s">
        <v>223</v>
      </c>
      <c r="E2299" s="2" t="s">
        <v>2937</v>
      </c>
      <c r="F2299" s="2" t="s">
        <v>4376</v>
      </c>
      <c r="G2299" s="2" t="s">
        <v>4377</v>
      </c>
      <c r="H2299" s="4">
        <v>12497</v>
      </c>
      <c r="I2299" s="8" t="s">
        <v>2508</v>
      </c>
      <c r="J2299" s="2" t="s">
        <v>3173</v>
      </c>
      <c r="K2299" s="9">
        <v>0</v>
      </c>
      <c r="L2299" s="2" t="s">
        <v>2494</v>
      </c>
      <c r="M2299" s="2" t="s">
        <v>2924</v>
      </c>
      <c r="N2299" s="10">
        <v>44904</v>
      </c>
      <c r="O2299" s="11">
        <v>256</v>
      </c>
      <c r="P2299" s="2" t="s">
        <v>2509</v>
      </c>
    </row>
    <row r="2300" hidden="1" spans="1:16">
      <c r="A2300" s="5" t="s">
        <v>2487</v>
      </c>
      <c r="B2300" s="6" t="s">
        <v>2488</v>
      </c>
      <c r="C2300" s="5" t="s">
        <v>4379</v>
      </c>
      <c r="D2300" s="6" t="s">
        <v>1473</v>
      </c>
      <c r="E2300" s="5" t="s">
        <v>4334</v>
      </c>
      <c r="F2300" s="5" t="s">
        <v>4376</v>
      </c>
      <c r="G2300" s="5" t="s">
        <v>4377</v>
      </c>
      <c r="H2300" s="7">
        <v>26000</v>
      </c>
      <c r="I2300" s="12" t="s">
        <v>2508</v>
      </c>
      <c r="J2300" s="5" t="s">
        <v>3173</v>
      </c>
      <c r="K2300" s="13">
        <v>0</v>
      </c>
      <c r="L2300" s="5" t="s">
        <v>2494</v>
      </c>
      <c r="M2300" s="5" t="s">
        <v>2924</v>
      </c>
      <c r="N2300" s="14">
        <v>44904</v>
      </c>
      <c r="O2300" s="15">
        <v>256</v>
      </c>
      <c r="P2300" s="5" t="s">
        <v>2509</v>
      </c>
    </row>
    <row r="2301" hidden="1" spans="1:16">
      <c r="A2301" s="2" t="s">
        <v>2487</v>
      </c>
      <c r="B2301" s="3" t="s">
        <v>2659</v>
      </c>
      <c r="C2301" s="2" t="s">
        <v>1408</v>
      </c>
      <c r="D2301" s="3" t="s">
        <v>1409</v>
      </c>
      <c r="E2301" s="2" t="s">
        <v>3235</v>
      </c>
      <c r="F2301" s="2" t="s">
        <v>4380</v>
      </c>
      <c r="G2301" s="2" t="s">
        <v>4381</v>
      </c>
      <c r="H2301" s="4">
        <v>101</v>
      </c>
      <c r="I2301" s="8" t="s">
        <v>2508</v>
      </c>
      <c r="J2301" s="2" t="s">
        <v>2663</v>
      </c>
      <c r="K2301" s="9">
        <v>0</v>
      </c>
      <c r="L2301" s="2" t="s">
        <v>2494</v>
      </c>
      <c r="M2301" s="2" t="s">
        <v>2924</v>
      </c>
      <c r="N2301" s="10">
        <v>45128</v>
      </c>
      <c r="O2301" s="11">
        <v>32</v>
      </c>
      <c r="P2301" s="2" t="s">
        <v>2564</v>
      </c>
    </row>
    <row r="2302" hidden="1" spans="1:16">
      <c r="A2302" s="5" t="s">
        <v>2487</v>
      </c>
      <c r="B2302" s="6" t="s">
        <v>2659</v>
      </c>
      <c r="C2302" s="5" t="s">
        <v>1416</v>
      </c>
      <c r="D2302" s="6" t="s">
        <v>1417</v>
      </c>
      <c r="E2302" s="5" t="s">
        <v>3235</v>
      </c>
      <c r="F2302" s="5" t="s">
        <v>4382</v>
      </c>
      <c r="G2302" s="5" t="s">
        <v>4381</v>
      </c>
      <c r="H2302" s="7">
        <v>30</v>
      </c>
      <c r="I2302" s="12" t="s">
        <v>2508</v>
      </c>
      <c r="J2302" s="5" t="s">
        <v>2715</v>
      </c>
      <c r="K2302" s="13">
        <v>0</v>
      </c>
      <c r="L2302" s="5" t="s">
        <v>2494</v>
      </c>
      <c r="M2302" s="5" t="s">
        <v>2924</v>
      </c>
      <c r="N2302" s="14">
        <v>45133</v>
      </c>
      <c r="O2302" s="15">
        <v>27</v>
      </c>
      <c r="P2302" s="5" t="s">
        <v>2528</v>
      </c>
    </row>
    <row r="2303" hidden="1" spans="1:16">
      <c r="A2303" s="2" t="s">
        <v>2487</v>
      </c>
      <c r="B2303" s="3" t="s">
        <v>2488</v>
      </c>
      <c r="C2303" s="2" t="s">
        <v>44</v>
      </c>
      <c r="D2303" s="3" t="s">
        <v>45</v>
      </c>
      <c r="E2303" s="2" t="s">
        <v>3580</v>
      </c>
      <c r="F2303" s="2" t="s">
        <v>4383</v>
      </c>
      <c r="G2303" s="2" t="s">
        <v>4384</v>
      </c>
      <c r="H2303" s="4">
        <v>3200</v>
      </c>
      <c r="I2303" s="8" t="s">
        <v>2508</v>
      </c>
      <c r="J2303" s="2" t="s">
        <v>4385</v>
      </c>
      <c r="K2303" s="9">
        <v>0</v>
      </c>
      <c r="L2303" s="2" t="s">
        <v>2494</v>
      </c>
      <c r="M2303" s="2" t="s">
        <v>2924</v>
      </c>
      <c r="N2303" s="10">
        <v>44991</v>
      </c>
      <c r="O2303" s="11">
        <v>169</v>
      </c>
      <c r="P2303" s="2" t="s">
        <v>2496</v>
      </c>
    </row>
    <row r="2304" hidden="1" spans="1:16">
      <c r="A2304" s="5" t="s">
        <v>2487</v>
      </c>
      <c r="B2304" s="6" t="s">
        <v>2488</v>
      </c>
      <c r="C2304" s="5" t="s">
        <v>4386</v>
      </c>
      <c r="D2304" s="6" t="s">
        <v>1467</v>
      </c>
      <c r="E2304" s="5" t="s">
        <v>2780</v>
      </c>
      <c r="F2304" s="5" t="s">
        <v>4383</v>
      </c>
      <c r="G2304" s="5" t="s">
        <v>4384</v>
      </c>
      <c r="H2304" s="7">
        <v>3200</v>
      </c>
      <c r="I2304" s="12" t="s">
        <v>2508</v>
      </c>
      <c r="J2304" s="5" t="s">
        <v>3671</v>
      </c>
      <c r="K2304" s="13">
        <v>0</v>
      </c>
      <c r="L2304" s="5" t="s">
        <v>2494</v>
      </c>
      <c r="M2304" s="5" t="s">
        <v>2924</v>
      </c>
      <c r="N2304" s="14">
        <v>44991</v>
      </c>
      <c r="O2304" s="15">
        <v>169</v>
      </c>
      <c r="P2304" s="5" t="s">
        <v>2496</v>
      </c>
    </row>
    <row r="2305" hidden="1" spans="1:16">
      <c r="A2305" s="2" t="s">
        <v>2487</v>
      </c>
      <c r="B2305" s="3" t="s">
        <v>2488</v>
      </c>
      <c r="C2305" s="2" t="s">
        <v>320</v>
      </c>
      <c r="D2305" s="3" t="s">
        <v>321</v>
      </c>
      <c r="E2305" s="2" t="s">
        <v>4387</v>
      </c>
      <c r="F2305" s="2" t="s">
        <v>4388</v>
      </c>
      <c r="G2305" s="2" t="s">
        <v>4389</v>
      </c>
      <c r="H2305" s="4">
        <v>195</v>
      </c>
      <c r="I2305" s="8" t="s">
        <v>2508</v>
      </c>
      <c r="J2305" s="2" t="s">
        <v>2503</v>
      </c>
      <c r="K2305" s="9">
        <v>0</v>
      </c>
      <c r="L2305" s="2" t="s">
        <v>2494</v>
      </c>
      <c r="M2305" s="2" t="s">
        <v>2495</v>
      </c>
      <c r="N2305" s="10">
        <v>44596</v>
      </c>
      <c r="O2305" s="11">
        <v>564</v>
      </c>
      <c r="P2305" s="2" t="s">
        <v>2525</v>
      </c>
    </row>
    <row r="2306" hidden="1" spans="1:16">
      <c r="A2306" s="5" t="s">
        <v>2487</v>
      </c>
      <c r="B2306" s="6" t="s">
        <v>2488</v>
      </c>
      <c r="C2306" s="5" t="s">
        <v>322</v>
      </c>
      <c r="D2306" s="6" t="s">
        <v>323</v>
      </c>
      <c r="E2306" s="5" t="s">
        <v>4390</v>
      </c>
      <c r="F2306" s="5" t="s">
        <v>4388</v>
      </c>
      <c r="G2306" s="5" t="s">
        <v>4389</v>
      </c>
      <c r="H2306" s="7">
        <v>32</v>
      </c>
      <c r="I2306" s="12" t="s">
        <v>2508</v>
      </c>
      <c r="J2306" s="5" t="s">
        <v>2503</v>
      </c>
      <c r="K2306" s="13">
        <v>0</v>
      </c>
      <c r="L2306" s="5" t="s">
        <v>2494</v>
      </c>
      <c r="M2306" s="5" t="s">
        <v>2495</v>
      </c>
      <c r="N2306" s="14">
        <v>44596</v>
      </c>
      <c r="O2306" s="15">
        <v>564</v>
      </c>
      <c r="P2306" s="5" t="s">
        <v>2525</v>
      </c>
    </row>
    <row r="2307" hidden="1" spans="1:16">
      <c r="A2307" s="2" t="s">
        <v>2487</v>
      </c>
      <c r="B2307" s="3" t="s">
        <v>2659</v>
      </c>
      <c r="C2307" s="2" t="s">
        <v>1404</v>
      </c>
      <c r="D2307" s="3" t="s">
        <v>1405</v>
      </c>
      <c r="E2307" s="2" t="s">
        <v>3235</v>
      </c>
      <c r="F2307" s="2" t="s">
        <v>4391</v>
      </c>
      <c r="G2307" s="2" t="s">
        <v>4389</v>
      </c>
      <c r="H2307" s="4">
        <v>28</v>
      </c>
      <c r="I2307" s="8" t="s">
        <v>2508</v>
      </c>
      <c r="J2307" s="2" t="s">
        <v>2583</v>
      </c>
      <c r="K2307" s="9">
        <v>0</v>
      </c>
      <c r="L2307" s="2" t="s">
        <v>2494</v>
      </c>
      <c r="M2307" s="2" t="s">
        <v>2924</v>
      </c>
      <c r="N2307" s="10">
        <v>45158</v>
      </c>
      <c r="O2307" s="11">
        <v>2</v>
      </c>
      <c r="P2307" s="2" t="s">
        <v>2528</v>
      </c>
    </row>
    <row r="2308" hidden="1" spans="1:16">
      <c r="A2308" s="5" t="s">
        <v>2487</v>
      </c>
      <c r="B2308" s="6" t="s">
        <v>2488</v>
      </c>
      <c r="C2308" s="5" t="s">
        <v>1905</v>
      </c>
      <c r="D2308" s="6" t="s">
        <v>1906</v>
      </c>
      <c r="E2308" s="5" t="s">
        <v>3565</v>
      </c>
      <c r="F2308" s="5" t="s">
        <v>4391</v>
      </c>
      <c r="G2308" s="5" t="s">
        <v>4389</v>
      </c>
      <c r="H2308" s="7">
        <v>93</v>
      </c>
      <c r="I2308" s="12" t="s">
        <v>2508</v>
      </c>
      <c r="J2308" s="5" t="s">
        <v>2649</v>
      </c>
      <c r="K2308" s="13">
        <v>0</v>
      </c>
      <c r="L2308" s="5" t="s">
        <v>2494</v>
      </c>
      <c r="M2308" s="5" t="s">
        <v>2924</v>
      </c>
      <c r="N2308" s="14">
        <v>45110</v>
      </c>
      <c r="O2308" s="15">
        <v>50</v>
      </c>
      <c r="P2308" s="5" t="s">
        <v>2564</v>
      </c>
    </row>
    <row r="2309" hidden="1" spans="1:16">
      <c r="A2309" s="2" t="s">
        <v>2487</v>
      </c>
      <c r="B2309" s="3" t="s">
        <v>2488</v>
      </c>
      <c r="C2309" s="2" t="s">
        <v>4392</v>
      </c>
      <c r="D2309" s="3" t="s">
        <v>1437</v>
      </c>
      <c r="E2309" s="2" t="s">
        <v>3523</v>
      </c>
      <c r="F2309" s="2" t="s">
        <v>4393</v>
      </c>
      <c r="G2309" s="2" t="s">
        <v>4394</v>
      </c>
      <c r="H2309" s="4">
        <v>697</v>
      </c>
      <c r="I2309" s="8" t="s">
        <v>2508</v>
      </c>
      <c r="J2309" s="2" t="s">
        <v>4395</v>
      </c>
      <c r="K2309" s="9">
        <v>0</v>
      </c>
      <c r="L2309" s="2" t="s">
        <v>2494</v>
      </c>
      <c r="M2309" s="2" t="s">
        <v>2924</v>
      </c>
      <c r="N2309" s="10">
        <v>44941</v>
      </c>
      <c r="O2309" s="11">
        <v>219</v>
      </c>
      <c r="P2309" s="2" t="s">
        <v>2509</v>
      </c>
    </row>
    <row r="2310" hidden="1" spans="1:16">
      <c r="A2310" s="5" t="s">
        <v>2487</v>
      </c>
      <c r="B2310" s="6" t="s">
        <v>2488</v>
      </c>
      <c r="C2310" s="5" t="s">
        <v>4396</v>
      </c>
      <c r="D2310" s="6" t="s">
        <v>1481</v>
      </c>
      <c r="E2310" s="5" t="s">
        <v>3523</v>
      </c>
      <c r="F2310" s="5" t="s">
        <v>4393</v>
      </c>
      <c r="G2310" s="5" t="s">
        <v>4394</v>
      </c>
      <c r="H2310" s="7">
        <v>883</v>
      </c>
      <c r="I2310" s="12" t="s">
        <v>2508</v>
      </c>
      <c r="J2310" s="5" t="s">
        <v>4395</v>
      </c>
      <c r="K2310" s="13">
        <v>0</v>
      </c>
      <c r="L2310" s="5" t="s">
        <v>2494</v>
      </c>
      <c r="M2310" s="5" t="s">
        <v>2924</v>
      </c>
      <c r="N2310" s="14">
        <v>44941</v>
      </c>
      <c r="O2310" s="15">
        <v>219</v>
      </c>
      <c r="P2310" s="5" t="s">
        <v>2509</v>
      </c>
    </row>
    <row r="2311" hidden="1" spans="1:16">
      <c r="A2311" s="2" t="s">
        <v>2487</v>
      </c>
      <c r="B2311" s="3" t="s">
        <v>2488</v>
      </c>
      <c r="C2311" s="2" t="s">
        <v>1506</v>
      </c>
      <c r="D2311" s="3" t="s">
        <v>1507</v>
      </c>
      <c r="E2311" s="2" t="s">
        <v>4397</v>
      </c>
      <c r="F2311" s="2" t="s">
        <v>4398</v>
      </c>
      <c r="G2311" s="2" t="s">
        <v>4399</v>
      </c>
      <c r="H2311" s="4">
        <v>1379</v>
      </c>
      <c r="I2311" s="8" t="s">
        <v>2508</v>
      </c>
      <c r="J2311" s="2" t="s">
        <v>3182</v>
      </c>
      <c r="K2311" s="9">
        <v>0</v>
      </c>
      <c r="L2311" s="2" t="s">
        <v>2494</v>
      </c>
      <c r="M2311" s="2" t="s">
        <v>2924</v>
      </c>
      <c r="N2311" s="10">
        <v>44956</v>
      </c>
      <c r="O2311" s="11">
        <v>204</v>
      </c>
      <c r="P2311" s="2" t="s">
        <v>2509</v>
      </c>
    </row>
    <row r="2312" hidden="1" spans="1:16">
      <c r="A2312" s="5" t="s">
        <v>2487</v>
      </c>
      <c r="B2312" s="6" t="s">
        <v>2488</v>
      </c>
      <c r="C2312" s="5" t="s">
        <v>1468</v>
      </c>
      <c r="D2312" s="6" t="s">
        <v>1469</v>
      </c>
      <c r="E2312" s="5" t="s">
        <v>4397</v>
      </c>
      <c r="F2312" s="5" t="s">
        <v>4400</v>
      </c>
      <c r="G2312" s="5" t="s">
        <v>4401</v>
      </c>
      <c r="H2312" s="7">
        <v>1406</v>
      </c>
      <c r="I2312" s="12" t="s">
        <v>2508</v>
      </c>
      <c r="J2312" s="5" t="s">
        <v>3182</v>
      </c>
      <c r="K2312" s="13">
        <v>0</v>
      </c>
      <c r="L2312" s="5" t="s">
        <v>2494</v>
      </c>
      <c r="M2312" s="5" t="s">
        <v>2924</v>
      </c>
      <c r="N2312" s="14">
        <v>44956</v>
      </c>
      <c r="O2312" s="15">
        <v>204</v>
      </c>
      <c r="P2312" s="5" t="s">
        <v>2509</v>
      </c>
    </row>
    <row r="2313" hidden="1" spans="1:16">
      <c r="A2313" s="2" t="s">
        <v>2487</v>
      </c>
      <c r="B2313" s="3" t="s">
        <v>2488</v>
      </c>
      <c r="C2313" s="2" t="s">
        <v>4402</v>
      </c>
      <c r="D2313" s="3" t="s">
        <v>1469</v>
      </c>
      <c r="E2313" s="2" t="s">
        <v>4397</v>
      </c>
      <c r="F2313" s="2" t="s">
        <v>4403</v>
      </c>
      <c r="G2313" s="2" t="s">
        <v>4401</v>
      </c>
      <c r="H2313" s="4">
        <v>1</v>
      </c>
      <c r="I2313" s="8" t="s">
        <v>2508</v>
      </c>
      <c r="J2313" s="2" t="s">
        <v>4404</v>
      </c>
      <c r="K2313" s="9">
        <v>0</v>
      </c>
      <c r="L2313" s="2" t="s">
        <v>2494</v>
      </c>
      <c r="M2313" s="2" t="s">
        <v>2924</v>
      </c>
      <c r="N2313" s="10">
        <v>44984</v>
      </c>
      <c r="O2313" s="11">
        <v>176</v>
      </c>
      <c r="P2313" s="2" t="s">
        <v>2496</v>
      </c>
    </row>
    <row r="2314" hidden="1" spans="1:16">
      <c r="A2314" s="5" t="s">
        <v>2487</v>
      </c>
      <c r="B2314" s="6" t="s">
        <v>2488</v>
      </c>
      <c r="C2314" s="5" t="s">
        <v>812</v>
      </c>
      <c r="D2314" s="6" t="s">
        <v>813</v>
      </c>
      <c r="E2314" s="5" t="s">
        <v>2936</v>
      </c>
      <c r="F2314" s="5" t="s">
        <v>4405</v>
      </c>
      <c r="G2314" s="5" t="s">
        <v>4406</v>
      </c>
      <c r="H2314" s="7">
        <v>2300</v>
      </c>
      <c r="I2314" s="12" t="s">
        <v>2492</v>
      </c>
      <c r="J2314" s="5" t="s">
        <v>2503</v>
      </c>
      <c r="K2314" s="13">
        <v>0</v>
      </c>
      <c r="L2314" s="5" t="s">
        <v>2494</v>
      </c>
      <c r="M2314" s="5" t="s">
        <v>2495</v>
      </c>
      <c r="N2314" s="14">
        <v>44596</v>
      </c>
      <c r="O2314" s="15">
        <v>564</v>
      </c>
      <c r="P2314" s="5" t="s">
        <v>2525</v>
      </c>
    </row>
    <row r="2315" hidden="1" spans="1:16">
      <c r="A2315" s="2" t="s">
        <v>2487</v>
      </c>
      <c r="B2315" s="3" t="s">
        <v>2488</v>
      </c>
      <c r="C2315" s="2" t="s">
        <v>2275</v>
      </c>
      <c r="D2315" s="3" t="s">
        <v>2276</v>
      </c>
      <c r="E2315" s="2" t="s">
        <v>2545</v>
      </c>
      <c r="F2315" s="2" t="s">
        <v>4407</v>
      </c>
      <c r="G2315" s="2" t="s">
        <v>4408</v>
      </c>
      <c r="H2315" s="4">
        <v>4</v>
      </c>
      <c r="I2315" s="8" t="s">
        <v>2508</v>
      </c>
      <c r="J2315" s="2" t="s">
        <v>2708</v>
      </c>
      <c r="K2315" s="9">
        <v>0</v>
      </c>
      <c r="L2315" s="2" t="s">
        <v>2494</v>
      </c>
      <c r="M2315" s="2" t="s">
        <v>2495</v>
      </c>
      <c r="N2315" s="10">
        <v>44972</v>
      </c>
      <c r="O2315" s="11">
        <v>188</v>
      </c>
      <c r="P2315" s="2" t="s">
        <v>2509</v>
      </c>
    </row>
    <row r="2316" hidden="1" spans="1:16">
      <c r="A2316" s="5" t="s">
        <v>2487</v>
      </c>
      <c r="B2316" s="6" t="s">
        <v>2488</v>
      </c>
      <c r="C2316" s="5" t="s">
        <v>2335</v>
      </c>
      <c r="D2316" s="6" t="s">
        <v>2336</v>
      </c>
      <c r="E2316" s="5" t="s">
        <v>2549</v>
      </c>
      <c r="F2316" s="5" t="s">
        <v>4409</v>
      </c>
      <c r="G2316" s="5" t="s">
        <v>4408</v>
      </c>
      <c r="H2316" s="7">
        <v>30</v>
      </c>
      <c r="I2316" s="12" t="s">
        <v>2508</v>
      </c>
      <c r="J2316" s="5" t="s">
        <v>2550</v>
      </c>
      <c r="K2316" s="13">
        <v>0</v>
      </c>
      <c r="L2316" s="5" t="s">
        <v>2494</v>
      </c>
      <c r="M2316" s="5" t="s">
        <v>2495</v>
      </c>
      <c r="N2316" s="14">
        <v>44988</v>
      </c>
      <c r="O2316" s="15">
        <v>172</v>
      </c>
      <c r="P2316" s="5" t="s">
        <v>2496</v>
      </c>
    </row>
  </sheetData>
  <autoFilter ref="A1:P2316">
    <filterColumn colId="5">
      <filters>
        <filter val="g210001"/>
        <filter val="g210002"/>
        <filter val="G210004"/>
        <filter val="g210001x"/>
      </filters>
    </filterColumn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D2"/>
  <sheetViews>
    <sheetView workbookViewId="0">
      <selection activeCell="A1" sqref="A1"/>
    </sheetView>
  </sheetViews>
  <sheetFormatPr defaultColWidth="9.14166666666667" defaultRowHeight="13.5" outlineLevelRow="1" outlineLevelCol="3"/>
  <cols>
    <col min="1" max="1" width="25" customWidth="1"/>
    <col min="2" max="2" width="15" customWidth="1"/>
    <col min="3" max="4" width="25" customWidth="1"/>
  </cols>
  <sheetData>
    <row r="1" ht="14.25" spans="1:4">
      <c r="A1" s="16" t="s">
        <v>4410</v>
      </c>
      <c r="B1" s="16" t="s">
        <v>4411</v>
      </c>
      <c r="C1" s="16" t="s">
        <v>4412</v>
      </c>
      <c r="D1" s="16" t="s">
        <v>4413</v>
      </c>
    </row>
    <row r="2" spans="1:4">
      <c r="A2" s="17" t="s">
        <v>2475</v>
      </c>
      <c r="B2" s="17" t="s">
        <v>4414</v>
      </c>
      <c r="C2" s="17" t="s">
        <v>2487</v>
      </c>
      <c r="D2" s="17" t="s">
        <v>2495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B5"/>
  <sheetViews>
    <sheetView workbookViewId="0">
      <selection activeCell="A1" sqref="A1"/>
    </sheetView>
  </sheetViews>
  <sheetFormatPr defaultColWidth="9.14166666666667" defaultRowHeight="13.5" outlineLevelRow="4" outlineLevelCol="1"/>
  <cols>
    <col min="1" max="2" width="25" customWidth="1"/>
  </cols>
  <sheetData>
    <row r="1" ht="14.25" spans="1:2">
      <c r="A1" s="16" t="s">
        <v>4415</v>
      </c>
      <c r="B1" s="16" t="s">
        <v>4412</v>
      </c>
    </row>
    <row r="2" spans="1:2">
      <c r="A2" s="17" t="s">
        <v>4416</v>
      </c>
      <c r="B2" s="17" t="s">
        <v>4417</v>
      </c>
    </row>
    <row r="3" spans="1:2">
      <c r="A3" s="17" t="s">
        <v>4418</v>
      </c>
      <c r="B3" s="17" t="s">
        <v>4419</v>
      </c>
    </row>
    <row r="4" spans="1:2">
      <c r="A4" s="17" t="s">
        <v>4420</v>
      </c>
      <c r="B4" s="17" t="s">
        <v>4421</v>
      </c>
    </row>
    <row r="5" spans="1:2">
      <c r="A5" s="17" t="s">
        <v>4422</v>
      </c>
      <c r="B5" s="17" t="s">
        <v>4423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1247"/>
  <sheetViews>
    <sheetView workbookViewId="0">
      <selection activeCell="A527" sqref="A1:C527"/>
    </sheetView>
  </sheetViews>
  <sheetFormatPr defaultColWidth="9" defaultRowHeight="13.5" outlineLevelCol="4"/>
  <cols>
    <col min="1" max="1" width="11.5" customWidth="1"/>
    <col min="2" max="2" width="27.125" customWidth="1"/>
    <col min="3" max="3" width="16.125" customWidth="1"/>
    <col min="5" max="5" width="42.125" customWidth="1"/>
  </cols>
  <sheetData>
    <row r="1" spans="1:5">
      <c r="A1" t="s">
        <v>0</v>
      </c>
      <c r="B1" t="s">
        <v>1</v>
      </c>
      <c r="C1" t="s">
        <v>2</v>
      </c>
      <c r="D1" t="s">
        <v>4424</v>
      </c>
      <c r="E1" t="s">
        <v>4425</v>
      </c>
    </row>
    <row r="2" hidden="1" spans="1:3">
      <c r="A2" t="s">
        <v>3</v>
      </c>
      <c r="B2" t="s">
        <v>4</v>
      </c>
      <c r="C2">
        <v>16492</v>
      </c>
    </row>
    <row r="3" spans="1:4">
      <c r="A3" t="s">
        <v>5</v>
      </c>
      <c r="B3" t="s">
        <v>6</v>
      </c>
      <c r="C3">
        <v>9144</v>
      </c>
      <c r="D3" t="s">
        <v>4426</v>
      </c>
    </row>
    <row r="4" hidden="1" spans="1:3">
      <c r="A4" t="s">
        <v>7</v>
      </c>
      <c r="B4" t="s">
        <v>8</v>
      </c>
      <c r="C4">
        <v>673</v>
      </c>
    </row>
    <row r="5" spans="1:4">
      <c r="A5" t="s">
        <v>9</v>
      </c>
      <c r="B5" t="s">
        <v>10</v>
      </c>
      <c r="C5">
        <v>910</v>
      </c>
      <c r="D5" t="s">
        <v>4426</v>
      </c>
    </row>
    <row r="6" hidden="1" spans="1:3">
      <c r="A6" t="s">
        <v>11</v>
      </c>
      <c r="B6" t="s">
        <v>12</v>
      </c>
      <c r="C6">
        <v>141</v>
      </c>
    </row>
    <row r="7" hidden="1" spans="1:3">
      <c r="A7" t="s">
        <v>13</v>
      </c>
      <c r="B7" t="s">
        <v>14</v>
      </c>
      <c r="C7">
        <v>8000</v>
      </c>
    </row>
    <row r="8" spans="1:4">
      <c r="A8" t="s">
        <v>15</v>
      </c>
      <c r="B8" t="s">
        <v>16</v>
      </c>
      <c r="C8">
        <v>2000</v>
      </c>
      <c r="D8" t="s">
        <v>4426</v>
      </c>
    </row>
    <row r="9" hidden="1" spans="1:3">
      <c r="A9" t="s">
        <v>17</v>
      </c>
      <c r="B9" t="s">
        <v>18</v>
      </c>
      <c r="C9">
        <v>4200</v>
      </c>
    </row>
    <row r="10" hidden="1" spans="1:3">
      <c r="A10" t="s">
        <v>19</v>
      </c>
      <c r="B10" t="s">
        <v>20</v>
      </c>
      <c r="C10">
        <v>14800</v>
      </c>
    </row>
    <row r="11" hidden="1" spans="1:3">
      <c r="A11" t="s">
        <v>21</v>
      </c>
      <c r="B11" t="s">
        <v>20</v>
      </c>
      <c r="C11">
        <v>30053</v>
      </c>
    </row>
    <row r="12" hidden="1" spans="1:3">
      <c r="A12" t="s">
        <v>22</v>
      </c>
      <c r="B12" t="s">
        <v>23</v>
      </c>
      <c r="C12">
        <v>2885</v>
      </c>
    </row>
    <row r="13" spans="1:4">
      <c r="A13" t="s">
        <v>24</v>
      </c>
      <c r="B13" t="s">
        <v>25</v>
      </c>
      <c r="C13">
        <v>479</v>
      </c>
      <c r="D13" t="s">
        <v>4426</v>
      </c>
    </row>
    <row r="14" hidden="1" spans="1:3">
      <c r="A14" t="s">
        <v>26</v>
      </c>
      <c r="B14" t="s">
        <v>27</v>
      </c>
      <c r="C14">
        <v>10136</v>
      </c>
    </row>
    <row r="15" spans="1:4">
      <c r="A15" t="s">
        <v>28</v>
      </c>
      <c r="B15" t="s">
        <v>29</v>
      </c>
      <c r="C15">
        <v>646</v>
      </c>
      <c r="D15" t="s">
        <v>4426</v>
      </c>
    </row>
    <row r="16" spans="1:4">
      <c r="A16" t="s">
        <v>30</v>
      </c>
      <c r="B16" t="s">
        <v>31</v>
      </c>
      <c r="C16">
        <v>15</v>
      </c>
      <c r="D16" t="s">
        <v>4426</v>
      </c>
    </row>
    <row r="17" hidden="1" spans="1:3">
      <c r="A17" t="s">
        <v>32</v>
      </c>
      <c r="B17" t="s">
        <v>33</v>
      </c>
      <c r="C17">
        <v>399</v>
      </c>
    </row>
    <row r="18" spans="1:4">
      <c r="A18" t="s">
        <v>34</v>
      </c>
      <c r="B18" t="s">
        <v>35</v>
      </c>
      <c r="C18">
        <v>720</v>
      </c>
      <c r="D18" t="s">
        <v>4426</v>
      </c>
    </row>
    <row r="19" spans="1:4">
      <c r="A19" t="s">
        <v>36</v>
      </c>
      <c r="B19" t="s">
        <v>37</v>
      </c>
      <c r="C19">
        <v>11488</v>
      </c>
      <c r="D19" t="s">
        <v>4426</v>
      </c>
    </row>
    <row r="20" spans="1:4">
      <c r="A20" t="s">
        <v>38</v>
      </c>
      <c r="B20" t="s">
        <v>39</v>
      </c>
      <c r="C20">
        <v>700.1</v>
      </c>
      <c r="D20" t="s">
        <v>4426</v>
      </c>
    </row>
    <row r="21" spans="1:4">
      <c r="A21" t="s">
        <v>40</v>
      </c>
      <c r="B21" t="s">
        <v>41</v>
      </c>
      <c r="C21">
        <v>751.3</v>
      </c>
      <c r="D21" t="s">
        <v>4426</v>
      </c>
    </row>
    <row r="22" hidden="1" spans="1:3">
      <c r="A22" t="s">
        <v>42</v>
      </c>
      <c r="B22" t="s">
        <v>43</v>
      </c>
      <c r="C22">
        <v>3529</v>
      </c>
    </row>
    <row r="23" hidden="1" spans="1:3">
      <c r="A23" t="s">
        <v>44</v>
      </c>
      <c r="B23" t="s">
        <v>45</v>
      </c>
      <c r="C23">
        <v>29857</v>
      </c>
    </row>
    <row r="24" hidden="1" spans="1:3">
      <c r="A24" t="s">
        <v>46</v>
      </c>
      <c r="B24" t="s">
        <v>47</v>
      </c>
      <c r="C24">
        <v>5000</v>
      </c>
    </row>
    <row r="25" hidden="1" spans="1:3">
      <c r="A25" t="s">
        <v>48</v>
      </c>
      <c r="B25" t="s">
        <v>49</v>
      </c>
      <c r="C25">
        <v>2000</v>
      </c>
    </row>
    <row r="26" hidden="1" spans="1:3">
      <c r="A26" t="s">
        <v>50</v>
      </c>
      <c r="B26" t="s">
        <v>51</v>
      </c>
      <c r="C26">
        <v>447</v>
      </c>
    </row>
    <row r="27" hidden="1" spans="1:3">
      <c r="A27" t="s">
        <v>52</v>
      </c>
      <c r="B27" t="s">
        <v>53</v>
      </c>
      <c r="C27">
        <v>11880</v>
      </c>
    </row>
    <row r="28" hidden="1" spans="1:3">
      <c r="A28" t="s">
        <v>54</v>
      </c>
      <c r="B28" t="s">
        <v>55</v>
      </c>
      <c r="C28">
        <v>1848</v>
      </c>
    </row>
    <row r="29" hidden="1" spans="1:3">
      <c r="A29" t="s">
        <v>56</v>
      </c>
      <c r="B29" t="s">
        <v>57</v>
      </c>
      <c r="C29">
        <v>688</v>
      </c>
    </row>
    <row r="30" hidden="1" spans="1:3">
      <c r="A30" t="s">
        <v>58</v>
      </c>
      <c r="B30" t="s">
        <v>59</v>
      </c>
      <c r="C30">
        <v>2796</v>
      </c>
    </row>
    <row r="31" hidden="1" spans="1:3">
      <c r="A31" t="s">
        <v>60</v>
      </c>
      <c r="B31" t="s">
        <v>61</v>
      </c>
      <c r="C31">
        <v>1807</v>
      </c>
    </row>
    <row r="32" hidden="1" spans="1:3">
      <c r="A32" t="s">
        <v>62</v>
      </c>
      <c r="B32" t="s">
        <v>63</v>
      </c>
      <c r="C32">
        <v>11380</v>
      </c>
    </row>
    <row r="33" hidden="1" spans="1:3">
      <c r="A33" t="s">
        <v>64</v>
      </c>
      <c r="B33" t="s">
        <v>65</v>
      </c>
      <c r="C33">
        <v>3600</v>
      </c>
    </row>
    <row r="34" hidden="1" spans="1:3">
      <c r="A34" t="s">
        <v>66</v>
      </c>
      <c r="B34" t="s">
        <v>67</v>
      </c>
      <c r="C34">
        <v>2000</v>
      </c>
    </row>
    <row r="35" hidden="1" spans="1:3">
      <c r="A35" t="s">
        <v>68</v>
      </c>
      <c r="B35" t="s">
        <v>69</v>
      </c>
      <c r="C35">
        <v>10000</v>
      </c>
    </row>
    <row r="36" hidden="1" spans="1:3">
      <c r="A36" t="s">
        <v>70</v>
      </c>
      <c r="B36" t="s">
        <v>71</v>
      </c>
      <c r="C36">
        <v>94000</v>
      </c>
    </row>
    <row r="37" hidden="1" spans="1:3">
      <c r="A37" t="s">
        <v>72</v>
      </c>
      <c r="B37" t="s">
        <v>73</v>
      </c>
      <c r="C37">
        <v>2000</v>
      </c>
    </row>
    <row r="38" hidden="1" spans="1:3">
      <c r="A38" t="s">
        <v>74</v>
      </c>
      <c r="B38" t="s">
        <v>75</v>
      </c>
      <c r="C38">
        <v>34945</v>
      </c>
    </row>
    <row r="39" hidden="1" spans="1:3">
      <c r="A39" t="s">
        <v>76</v>
      </c>
      <c r="B39" t="s">
        <v>77</v>
      </c>
      <c r="C39">
        <v>14070</v>
      </c>
    </row>
    <row r="40" hidden="1" spans="1:3">
      <c r="A40" t="s">
        <v>78</v>
      </c>
      <c r="B40" t="s">
        <v>79</v>
      </c>
      <c r="C40">
        <v>1550</v>
      </c>
    </row>
    <row r="41" hidden="1" spans="1:3">
      <c r="A41" t="s">
        <v>80</v>
      </c>
      <c r="B41" t="s">
        <v>81</v>
      </c>
      <c r="C41">
        <v>800</v>
      </c>
    </row>
    <row r="42" hidden="1" spans="1:3">
      <c r="A42" t="s">
        <v>82</v>
      </c>
      <c r="B42" t="s">
        <v>83</v>
      </c>
      <c r="C42">
        <v>3997</v>
      </c>
    </row>
    <row r="43" hidden="1" spans="1:3">
      <c r="A43" t="s">
        <v>84</v>
      </c>
      <c r="B43" t="s">
        <v>85</v>
      </c>
      <c r="C43">
        <v>9600</v>
      </c>
    </row>
    <row r="44" hidden="1" spans="1:3">
      <c r="A44" t="s">
        <v>86</v>
      </c>
      <c r="B44" t="s">
        <v>87</v>
      </c>
      <c r="C44">
        <v>5365</v>
      </c>
    </row>
    <row r="45" hidden="1" spans="1:3">
      <c r="A45" t="s">
        <v>88</v>
      </c>
      <c r="B45" t="s">
        <v>89</v>
      </c>
      <c r="C45">
        <v>1000</v>
      </c>
    </row>
    <row r="46" hidden="1" spans="1:3">
      <c r="A46" t="s">
        <v>90</v>
      </c>
      <c r="B46" t="s">
        <v>91</v>
      </c>
      <c r="C46">
        <v>7880</v>
      </c>
    </row>
    <row r="47" hidden="1" spans="1:3">
      <c r="A47" t="s">
        <v>92</v>
      </c>
      <c r="B47" t="s">
        <v>93</v>
      </c>
      <c r="C47">
        <v>1900</v>
      </c>
    </row>
    <row r="48" hidden="1" spans="1:3">
      <c r="A48" t="s">
        <v>94</v>
      </c>
      <c r="B48" t="s">
        <v>95</v>
      </c>
      <c r="C48">
        <v>6000</v>
      </c>
    </row>
    <row r="49" hidden="1" spans="1:3">
      <c r="A49" t="s">
        <v>96</v>
      </c>
      <c r="B49" t="s">
        <v>97</v>
      </c>
      <c r="C49">
        <v>3000</v>
      </c>
    </row>
    <row r="50" hidden="1" spans="1:3">
      <c r="A50" t="s">
        <v>98</v>
      </c>
      <c r="B50" t="s">
        <v>99</v>
      </c>
      <c r="C50">
        <v>21500</v>
      </c>
    </row>
    <row r="51" hidden="1" spans="1:3">
      <c r="A51" t="s">
        <v>100</v>
      </c>
      <c r="B51" t="s">
        <v>101</v>
      </c>
      <c r="C51">
        <v>29560</v>
      </c>
    </row>
    <row r="52" hidden="1" spans="1:3">
      <c r="A52" t="s">
        <v>102</v>
      </c>
      <c r="B52" t="s">
        <v>103</v>
      </c>
      <c r="C52">
        <v>5000</v>
      </c>
    </row>
    <row r="53" hidden="1" spans="1:3">
      <c r="A53" t="s">
        <v>104</v>
      </c>
      <c r="B53" t="s">
        <v>105</v>
      </c>
      <c r="C53">
        <v>1000</v>
      </c>
    </row>
    <row r="54" hidden="1" spans="1:3">
      <c r="A54" t="s">
        <v>106</v>
      </c>
      <c r="B54" t="s">
        <v>107</v>
      </c>
      <c r="C54">
        <v>1500</v>
      </c>
    </row>
    <row r="55" hidden="1" spans="1:3">
      <c r="A55" t="s">
        <v>108</v>
      </c>
      <c r="B55" t="s">
        <v>109</v>
      </c>
      <c r="C55">
        <v>900</v>
      </c>
    </row>
    <row r="56" hidden="1" spans="1:3">
      <c r="A56" t="s">
        <v>110</v>
      </c>
      <c r="B56" t="s">
        <v>111</v>
      </c>
      <c r="C56">
        <v>2800</v>
      </c>
    </row>
    <row r="57" hidden="1" spans="1:3">
      <c r="A57" t="s">
        <v>112</v>
      </c>
      <c r="B57" t="s">
        <v>113</v>
      </c>
      <c r="C57">
        <v>9600</v>
      </c>
    </row>
    <row r="58" hidden="1" spans="1:3">
      <c r="A58" t="s">
        <v>114</v>
      </c>
      <c r="B58" t="s">
        <v>115</v>
      </c>
      <c r="C58">
        <v>1496</v>
      </c>
    </row>
    <row r="59" hidden="1" spans="1:3">
      <c r="A59" t="s">
        <v>116</v>
      </c>
      <c r="B59" t="s">
        <v>117</v>
      </c>
      <c r="C59">
        <v>1769</v>
      </c>
    </row>
    <row r="60" hidden="1" spans="1:3">
      <c r="A60" t="s">
        <v>118</v>
      </c>
      <c r="B60" t="s">
        <v>119</v>
      </c>
      <c r="C60">
        <v>11900</v>
      </c>
    </row>
    <row r="61" hidden="1" spans="1:3">
      <c r="A61" t="s">
        <v>120</v>
      </c>
      <c r="B61" t="s">
        <v>121</v>
      </c>
      <c r="C61">
        <v>1342</v>
      </c>
    </row>
    <row r="62" hidden="1" spans="1:3">
      <c r="A62" t="s">
        <v>122</v>
      </c>
      <c r="B62" t="s">
        <v>123</v>
      </c>
      <c r="C62">
        <v>23000</v>
      </c>
    </row>
    <row r="63" hidden="1" spans="1:3">
      <c r="A63" t="s">
        <v>124</v>
      </c>
      <c r="B63" t="s">
        <v>125</v>
      </c>
      <c r="C63">
        <v>300</v>
      </c>
    </row>
    <row r="64" hidden="1" spans="1:3">
      <c r="A64" t="s">
        <v>126</v>
      </c>
      <c r="B64" t="s">
        <v>127</v>
      </c>
      <c r="C64">
        <v>1956</v>
      </c>
    </row>
    <row r="65" hidden="1" spans="1:3">
      <c r="A65" t="s">
        <v>128</v>
      </c>
      <c r="B65" t="s">
        <v>129</v>
      </c>
      <c r="C65">
        <v>5000</v>
      </c>
    </row>
    <row r="66" hidden="1" spans="1:3">
      <c r="A66" t="s">
        <v>130</v>
      </c>
      <c r="B66" t="s">
        <v>131</v>
      </c>
      <c r="C66">
        <v>2852</v>
      </c>
    </row>
    <row r="67" hidden="1" spans="1:3">
      <c r="A67" t="s">
        <v>132</v>
      </c>
      <c r="B67" t="s">
        <v>133</v>
      </c>
      <c r="C67">
        <v>151</v>
      </c>
    </row>
    <row r="68" hidden="1" spans="1:3">
      <c r="A68" t="s">
        <v>134</v>
      </c>
      <c r="B68" t="s">
        <v>135</v>
      </c>
      <c r="C68">
        <v>92722</v>
      </c>
    </row>
    <row r="69" hidden="1" spans="1:3">
      <c r="A69" t="s">
        <v>136</v>
      </c>
      <c r="B69" t="s">
        <v>137</v>
      </c>
      <c r="C69">
        <v>4000</v>
      </c>
    </row>
    <row r="70" hidden="1" spans="1:3">
      <c r="A70" t="s">
        <v>138</v>
      </c>
      <c r="B70" t="s">
        <v>139</v>
      </c>
      <c r="C70">
        <v>18318</v>
      </c>
    </row>
    <row r="71" hidden="1" spans="1:3">
      <c r="A71" t="s">
        <v>140</v>
      </c>
      <c r="B71" t="s">
        <v>141</v>
      </c>
      <c r="C71">
        <v>9000</v>
      </c>
    </row>
    <row r="72" hidden="1" spans="1:3">
      <c r="A72" t="s">
        <v>142</v>
      </c>
      <c r="B72" t="s">
        <v>143</v>
      </c>
      <c r="C72">
        <v>980</v>
      </c>
    </row>
    <row r="73" hidden="1" spans="1:3">
      <c r="A73" t="s">
        <v>144</v>
      </c>
      <c r="B73" t="s">
        <v>145</v>
      </c>
      <c r="C73">
        <v>1409</v>
      </c>
    </row>
    <row r="74" hidden="1" spans="1:3">
      <c r="A74" t="s">
        <v>146</v>
      </c>
      <c r="B74" t="s">
        <v>147</v>
      </c>
      <c r="C74">
        <v>3973</v>
      </c>
    </row>
    <row r="75" hidden="1" spans="1:3">
      <c r="A75" t="s">
        <v>148</v>
      </c>
      <c r="B75" t="s">
        <v>149</v>
      </c>
      <c r="C75">
        <v>25000</v>
      </c>
    </row>
    <row r="76" hidden="1" spans="1:3">
      <c r="A76" t="s">
        <v>150</v>
      </c>
      <c r="B76" t="s">
        <v>151</v>
      </c>
      <c r="C76">
        <v>750</v>
      </c>
    </row>
    <row r="77" hidden="1" spans="1:3">
      <c r="A77" t="s">
        <v>152</v>
      </c>
      <c r="B77" t="s">
        <v>153</v>
      </c>
      <c r="C77">
        <v>6000</v>
      </c>
    </row>
    <row r="78" hidden="1" spans="1:3">
      <c r="A78" t="s">
        <v>154</v>
      </c>
      <c r="B78" t="s">
        <v>155</v>
      </c>
      <c r="C78">
        <v>3000</v>
      </c>
    </row>
    <row r="79" hidden="1" spans="1:3">
      <c r="A79" t="s">
        <v>156</v>
      </c>
      <c r="B79" t="s">
        <v>157</v>
      </c>
      <c r="C79">
        <v>7100</v>
      </c>
    </row>
    <row r="80" hidden="1" spans="1:3">
      <c r="A80" t="s">
        <v>158</v>
      </c>
      <c r="B80" t="s">
        <v>159</v>
      </c>
      <c r="C80">
        <v>7500</v>
      </c>
    </row>
    <row r="81" hidden="1" spans="1:3">
      <c r="A81" t="s">
        <v>160</v>
      </c>
      <c r="B81" t="s">
        <v>161</v>
      </c>
      <c r="C81">
        <v>1430</v>
      </c>
    </row>
    <row r="82" hidden="1" spans="1:3">
      <c r="A82" t="s">
        <v>162</v>
      </c>
      <c r="B82" t="s">
        <v>163</v>
      </c>
      <c r="C82">
        <v>44000</v>
      </c>
    </row>
    <row r="83" hidden="1" spans="1:3">
      <c r="A83" t="s">
        <v>164</v>
      </c>
      <c r="B83" t="s">
        <v>165</v>
      </c>
      <c r="C83">
        <v>2511</v>
      </c>
    </row>
    <row r="84" hidden="1" spans="1:3">
      <c r="A84" t="s">
        <v>166</v>
      </c>
      <c r="B84" t="s">
        <v>167</v>
      </c>
      <c r="C84">
        <v>2600</v>
      </c>
    </row>
    <row r="85" hidden="1" spans="1:3">
      <c r="A85" t="s">
        <v>168</v>
      </c>
      <c r="B85" t="s">
        <v>169</v>
      </c>
      <c r="C85">
        <v>2870</v>
      </c>
    </row>
    <row r="86" hidden="1" spans="1:3">
      <c r="A86" t="s">
        <v>170</v>
      </c>
      <c r="B86" t="s">
        <v>171</v>
      </c>
      <c r="C86">
        <v>6030</v>
      </c>
    </row>
    <row r="87" hidden="1" spans="1:3">
      <c r="A87" t="s">
        <v>172</v>
      </c>
      <c r="B87" t="s">
        <v>173</v>
      </c>
      <c r="C87">
        <v>411</v>
      </c>
    </row>
    <row r="88" hidden="1" spans="1:3">
      <c r="A88" t="s">
        <v>174</v>
      </c>
      <c r="B88" t="s">
        <v>175</v>
      </c>
      <c r="C88">
        <v>2962</v>
      </c>
    </row>
    <row r="89" hidden="1" spans="1:3">
      <c r="A89" t="s">
        <v>176</v>
      </c>
      <c r="B89" t="s">
        <v>177</v>
      </c>
      <c r="C89">
        <v>1318</v>
      </c>
    </row>
    <row r="90" hidden="1" spans="1:3">
      <c r="A90" t="s">
        <v>178</v>
      </c>
      <c r="B90" t="s">
        <v>179</v>
      </c>
      <c r="C90">
        <v>2838</v>
      </c>
    </row>
    <row r="91" hidden="1" spans="1:3">
      <c r="A91" t="s">
        <v>180</v>
      </c>
      <c r="B91" t="s">
        <v>181</v>
      </c>
      <c r="C91">
        <v>5000</v>
      </c>
    </row>
    <row r="92" hidden="1" spans="1:3">
      <c r="A92" t="s">
        <v>182</v>
      </c>
      <c r="B92" t="s">
        <v>183</v>
      </c>
      <c r="C92">
        <v>3000</v>
      </c>
    </row>
    <row r="93" hidden="1" spans="1:3">
      <c r="A93" t="s">
        <v>184</v>
      </c>
      <c r="B93" t="s">
        <v>185</v>
      </c>
      <c r="C93">
        <v>554</v>
      </c>
    </row>
    <row r="94" hidden="1" spans="1:3">
      <c r="A94" t="s">
        <v>186</v>
      </c>
      <c r="B94" t="s">
        <v>187</v>
      </c>
      <c r="C94">
        <v>3300</v>
      </c>
    </row>
    <row r="95" hidden="1" spans="1:3">
      <c r="A95" t="s">
        <v>188</v>
      </c>
      <c r="B95" t="s">
        <v>189</v>
      </c>
      <c r="C95">
        <v>3200</v>
      </c>
    </row>
    <row r="96" hidden="1" spans="1:3">
      <c r="A96" t="s">
        <v>190</v>
      </c>
      <c r="B96" t="s">
        <v>191</v>
      </c>
      <c r="C96">
        <v>1088</v>
      </c>
    </row>
    <row r="97" hidden="1" spans="1:3">
      <c r="A97" t="s">
        <v>192</v>
      </c>
      <c r="B97" t="s">
        <v>193</v>
      </c>
      <c r="C97">
        <v>13000</v>
      </c>
    </row>
    <row r="98" hidden="1" spans="1:3">
      <c r="A98" t="s">
        <v>194</v>
      </c>
      <c r="B98" t="s">
        <v>195</v>
      </c>
      <c r="C98">
        <v>336</v>
      </c>
    </row>
    <row r="99" hidden="1" spans="1:3">
      <c r="A99" t="s">
        <v>196</v>
      </c>
      <c r="B99" t="s">
        <v>197</v>
      </c>
      <c r="C99">
        <v>1000</v>
      </c>
    </row>
    <row r="100" hidden="1" spans="1:3">
      <c r="A100" t="s">
        <v>198</v>
      </c>
      <c r="B100" t="s">
        <v>199</v>
      </c>
      <c r="C100">
        <v>600</v>
      </c>
    </row>
    <row r="101" hidden="1" spans="1:3">
      <c r="A101" t="s">
        <v>200</v>
      </c>
      <c r="B101" t="s">
        <v>201</v>
      </c>
      <c r="C101">
        <v>1000</v>
      </c>
    </row>
    <row r="102" hidden="1" spans="1:3">
      <c r="A102" t="s">
        <v>202</v>
      </c>
      <c r="B102" t="s">
        <v>203</v>
      </c>
      <c r="C102">
        <v>1250</v>
      </c>
    </row>
    <row r="103" hidden="1" spans="1:3">
      <c r="A103" t="s">
        <v>204</v>
      </c>
      <c r="B103" t="s">
        <v>205</v>
      </c>
      <c r="C103">
        <v>991</v>
      </c>
    </row>
    <row r="104" hidden="1" spans="1:3">
      <c r="A104" t="s">
        <v>206</v>
      </c>
      <c r="B104" t="s">
        <v>207</v>
      </c>
      <c r="C104">
        <v>1663</v>
      </c>
    </row>
    <row r="105" hidden="1" spans="1:3">
      <c r="A105" t="s">
        <v>208</v>
      </c>
      <c r="B105" t="s">
        <v>209</v>
      </c>
      <c r="C105">
        <v>1650</v>
      </c>
    </row>
    <row r="106" hidden="1" spans="1:3">
      <c r="A106" t="s">
        <v>210</v>
      </c>
      <c r="B106" t="s">
        <v>211</v>
      </c>
      <c r="C106">
        <v>4900</v>
      </c>
    </row>
    <row r="107" hidden="1" spans="1:3">
      <c r="A107" t="s">
        <v>212</v>
      </c>
      <c r="B107" t="s">
        <v>213</v>
      </c>
      <c r="C107">
        <v>171997</v>
      </c>
    </row>
    <row r="108" hidden="1" spans="1:3">
      <c r="A108" t="s">
        <v>214</v>
      </c>
      <c r="B108" t="s">
        <v>215</v>
      </c>
      <c r="C108">
        <v>25</v>
      </c>
    </row>
    <row r="109" hidden="1" spans="1:3">
      <c r="A109" t="s">
        <v>216</v>
      </c>
      <c r="B109" t="s">
        <v>217</v>
      </c>
      <c r="C109">
        <v>48600</v>
      </c>
    </row>
    <row r="110" hidden="1" spans="1:3">
      <c r="A110" t="s">
        <v>218</v>
      </c>
      <c r="B110" t="s">
        <v>219</v>
      </c>
      <c r="C110">
        <v>30300</v>
      </c>
    </row>
    <row r="111" hidden="1" spans="1:3">
      <c r="A111" t="s">
        <v>220</v>
      </c>
      <c r="B111" t="s">
        <v>221</v>
      </c>
      <c r="C111">
        <v>506510</v>
      </c>
    </row>
    <row r="112" hidden="1" spans="1:3">
      <c r="A112" t="s">
        <v>222</v>
      </c>
      <c r="B112" t="s">
        <v>223</v>
      </c>
      <c r="C112">
        <v>96497</v>
      </c>
    </row>
    <row r="113" hidden="1" spans="1:3">
      <c r="A113" t="s">
        <v>224</v>
      </c>
      <c r="B113" t="s">
        <v>225</v>
      </c>
      <c r="C113">
        <v>52000</v>
      </c>
    </row>
    <row r="114" hidden="1" spans="1:3">
      <c r="A114" t="s">
        <v>226</v>
      </c>
      <c r="B114" t="s">
        <v>227</v>
      </c>
      <c r="C114">
        <v>5900</v>
      </c>
    </row>
    <row r="115" hidden="1" spans="1:3">
      <c r="A115" t="s">
        <v>228</v>
      </c>
      <c r="B115" t="s">
        <v>229</v>
      </c>
      <c r="C115">
        <v>2500</v>
      </c>
    </row>
    <row r="116" hidden="1" spans="1:3">
      <c r="A116" t="s">
        <v>230</v>
      </c>
      <c r="B116" t="s">
        <v>231</v>
      </c>
      <c r="C116">
        <v>579</v>
      </c>
    </row>
    <row r="117" hidden="1" spans="1:3">
      <c r="A117" t="s">
        <v>232</v>
      </c>
      <c r="B117" t="s">
        <v>233</v>
      </c>
      <c r="C117">
        <v>600</v>
      </c>
    </row>
    <row r="118" hidden="1" spans="1:3">
      <c r="A118" t="s">
        <v>234</v>
      </c>
      <c r="B118" t="s">
        <v>235</v>
      </c>
      <c r="C118">
        <v>850</v>
      </c>
    </row>
    <row r="119" hidden="1" spans="1:3">
      <c r="A119" t="s">
        <v>236</v>
      </c>
      <c r="B119" t="s">
        <v>237</v>
      </c>
      <c r="C119">
        <v>26253</v>
      </c>
    </row>
    <row r="120" hidden="1" spans="1:3">
      <c r="A120" t="s">
        <v>238</v>
      </c>
      <c r="B120" t="s">
        <v>239</v>
      </c>
      <c r="C120">
        <v>185182</v>
      </c>
    </row>
    <row r="121" hidden="1" spans="1:3">
      <c r="A121" t="s">
        <v>240</v>
      </c>
      <c r="B121" t="s">
        <v>241</v>
      </c>
      <c r="C121">
        <v>43200</v>
      </c>
    </row>
    <row r="122" hidden="1" spans="1:3">
      <c r="A122" t="s">
        <v>242</v>
      </c>
      <c r="B122" t="s">
        <v>243</v>
      </c>
      <c r="C122">
        <v>45996</v>
      </c>
    </row>
    <row r="123" hidden="1" spans="1:3">
      <c r="A123" t="s">
        <v>244</v>
      </c>
      <c r="B123" t="s">
        <v>245</v>
      </c>
      <c r="C123">
        <v>101</v>
      </c>
    </row>
    <row r="124" hidden="1" spans="1:3">
      <c r="A124" t="s">
        <v>246</v>
      </c>
      <c r="B124" t="s">
        <v>247</v>
      </c>
      <c r="C124">
        <v>200</v>
      </c>
    </row>
    <row r="125" hidden="1" spans="1:3">
      <c r="A125" t="s">
        <v>248</v>
      </c>
      <c r="B125" t="s">
        <v>249</v>
      </c>
      <c r="C125">
        <v>734</v>
      </c>
    </row>
    <row r="126" hidden="1" spans="1:3">
      <c r="A126" t="s">
        <v>250</v>
      </c>
      <c r="B126" t="s">
        <v>251</v>
      </c>
      <c r="C126">
        <v>27000</v>
      </c>
    </row>
    <row r="127" hidden="1" spans="1:3">
      <c r="A127" t="s">
        <v>252</v>
      </c>
      <c r="B127" t="s">
        <v>253</v>
      </c>
      <c r="C127">
        <v>1200</v>
      </c>
    </row>
    <row r="128" hidden="1" spans="1:3">
      <c r="A128" t="s">
        <v>254</v>
      </c>
      <c r="B128" t="s">
        <v>255</v>
      </c>
      <c r="C128">
        <v>1230</v>
      </c>
    </row>
    <row r="129" hidden="1" spans="1:3">
      <c r="A129" t="s">
        <v>256</v>
      </c>
      <c r="B129" t="s">
        <v>257</v>
      </c>
      <c r="C129">
        <v>9000</v>
      </c>
    </row>
    <row r="130" hidden="1" spans="1:4">
      <c r="A130" t="s">
        <v>258</v>
      </c>
      <c r="B130" t="s">
        <v>259</v>
      </c>
      <c r="C130">
        <v>1008</v>
      </c>
      <c r="D130" t="s">
        <v>4427</v>
      </c>
    </row>
    <row r="131" hidden="1" spans="1:4">
      <c r="A131" t="s">
        <v>260</v>
      </c>
      <c r="B131" t="s">
        <v>261</v>
      </c>
      <c r="C131">
        <v>1984</v>
      </c>
      <c r="D131" t="s">
        <v>4427</v>
      </c>
    </row>
    <row r="132" hidden="1" spans="1:3">
      <c r="A132" t="s">
        <v>262</v>
      </c>
      <c r="B132" t="s">
        <v>263</v>
      </c>
      <c r="C132">
        <v>344</v>
      </c>
    </row>
    <row r="133" hidden="1" spans="1:3">
      <c r="A133" t="s">
        <v>264</v>
      </c>
      <c r="B133" t="s">
        <v>265</v>
      </c>
      <c r="C133">
        <v>424</v>
      </c>
    </row>
    <row r="134" hidden="1" spans="1:3">
      <c r="A134" t="s">
        <v>266</v>
      </c>
      <c r="B134" t="s">
        <v>267</v>
      </c>
      <c r="C134">
        <v>82</v>
      </c>
    </row>
    <row r="135" hidden="1" spans="1:3">
      <c r="A135" t="s">
        <v>268</v>
      </c>
      <c r="B135" t="s">
        <v>269</v>
      </c>
      <c r="C135">
        <v>82</v>
      </c>
    </row>
    <row r="136" hidden="1" spans="1:3">
      <c r="A136" t="s">
        <v>270</v>
      </c>
      <c r="B136" t="s">
        <v>271</v>
      </c>
      <c r="C136">
        <v>619</v>
      </c>
    </row>
    <row r="137" hidden="1" spans="1:3">
      <c r="A137" t="s">
        <v>272</v>
      </c>
      <c r="B137" t="s">
        <v>273</v>
      </c>
      <c r="C137">
        <v>283</v>
      </c>
    </row>
    <row r="138" hidden="1" spans="1:3">
      <c r="A138" t="s">
        <v>274</v>
      </c>
      <c r="B138" t="s">
        <v>275</v>
      </c>
      <c r="C138">
        <v>292</v>
      </c>
    </row>
    <row r="139" hidden="1" spans="1:3">
      <c r="A139" t="s">
        <v>276</v>
      </c>
      <c r="B139" t="s">
        <v>277</v>
      </c>
      <c r="C139">
        <v>3640</v>
      </c>
    </row>
    <row r="140" hidden="1" spans="1:3">
      <c r="A140" t="s">
        <v>278</v>
      </c>
      <c r="B140" t="s">
        <v>279</v>
      </c>
      <c r="C140">
        <v>3479</v>
      </c>
    </row>
    <row r="141" hidden="1" spans="1:3">
      <c r="A141" t="s">
        <v>280</v>
      </c>
      <c r="B141" t="s">
        <v>281</v>
      </c>
      <c r="C141">
        <v>180</v>
      </c>
    </row>
    <row r="142" hidden="1" spans="1:3">
      <c r="A142" t="s">
        <v>282</v>
      </c>
      <c r="B142" t="s">
        <v>283</v>
      </c>
      <c r="C142">
        <v>360</v>
      </c>
    </row>
    <row r="143" hidden="1" spans="1:3">
      <c r="A143" t="s">
        <v>284</v>
      </c>
      <c r="B143" t="s">
        <v>285</v>
      </c>
      <c r="C143">
        <v>509</v>
      </c>
    </row>
    <row r="144" hidden="1" spans="1:3">
      <c r="A144" t="s">
        <v>286</v>
      </c>
      <c r="B144" t="s">
        <v>287</v>
      </c>
      <c r="C144">
        <v>1493</v>
      </c>
    </row>
    <row r="145" hidden="1" spans="1:3">
      <c r="A145" t="s">
        <v>288</v>
      </c>
      <c r="B145" t="s">
        <v>289</v>
      </c>
      <c r="C145">
        <v>1006</v>
      </c>
    </row>
    <row r="146" hidden="1" spans="1:3">
      <c r="A146" t="s">
        <v>290</v>
      </c>
      <c r="B146" t="s">
        <v>291</v>
      </c>
      <c r="C146">
        <v>337</v>
      </c>
    </row>
    <row r="147" hidden="1" spans="1:3">
      <c r="A147" t="s">
        <v>292</v>
      </c>
      <c r="B147" t="s">
        <v>293</v>
      </c>
      <c r="C147">
        <v>1359</v>
      </c>
    </row>
    <row r="148" hidden="1" spans="1:3">
      <c r="A148" t="s">
        <v>294</v>
      </c>
      <c r="B148" t="s">
        <v>295</v>
      </c>
      <c r="C148">
        <v>2035</v>
      </c>
    </row>
    <row r="149" hidden="1" spans="1:3">
      <c r="A149" t="s">
        <v>296</v>
      </c>
      <c r="B149" t="s">
        <v>297</v>
      </c>
      <c r="C149">
        <v>510</v>
      </c>
    </row>
    <row r="150" hidden="1" spans="1:3">
      <c r="A150" t="s">
        <v>298</v>
      </c>
      <c r="B150" t="s">
        <v>299</v>
      </c>
      <c r="C150">
        <v>457</v>
      </c>
    </row>
    <row r="151" hidden="1" spans="1:3">
      <c r="A151" t="s">
        <v>300</v>
      </c>
      <c r="B151" t="s">
        <v>301</v>
      </c>
      <c r="C151">
        <v>2203</v>
      </c>
    </row>
    <row r="152" hidden="1" spans="1:3">
      <c r="A152" t="s">
        <v>302</v>
      </c>
      <c r="B152" t="s">
        <v>303</v>
      </c>
      <c r="C152">
        <v>787</v>
      </c>
    </row>
    <row r="153" hidden="1" spans="1:3">
      <c r="A153" t="s">
        <v>304</v>
      </c>
      <c r="B153" t="s">
        <v>305</v>
      </c>
      <c r="C153">
        <v>1326</v>
      </c>
    </row>
    <row r="154" hidden="1" spans="1:3">
      <c r="A154" t="s">
        <v>306</v>
      </c>
      <c r="B154" t="s">
        <v>307</v>
      </c>
      <c r="C154">
        <v>2153</v>
      </c>
    </row>
    <row r="155" hidden="1" spans="1:3">
      <c r="A155" t="s">
        <v>308</v>
      </c>
      <c r="B155" t="s">
        <v>309</v>
      </c>
      <c r="C155">
        <v>1488</v>
      </c>
    </row>
    <row r="156" hidden="1" spans="1:3">
      <c r="A156" t="s">
        <v>310</v>
      </c>
      <c r="B156" t="s">
        <v>311</v>
      </c>
      <c r="C156">
        <v>838</v>
      </c>
    </row>
    <row r="157" hidden="1" spans="1:3">
      <c r="A157" t="s">
        <v>312</v>
      </c>
      <c r="B157" t="s">
        <v>313</v>
      </c>
      <c r="C157">
        <v>444</v>
      </c>
    </row>
    <row r="158" hidden="1" spans="1:3">
      <c r="A158" t="s">
        <v>314</v>
      </c>
      <c r="B158" t="s">
        <v>315</v>
      </c>
      <c r="C158">
        <v>2086</v>
      </c>
    </row>
    <row r="159" hidden="1" spans="1:3">
      <c r="A159" t="s">
        <v>316</v>
      </c>
      <c r="B159" t="s">
        <v>317</v>
      </c>
      <c r="C159">
        <v>1368</v>
      </c>
    </row>
    <row r="160" hidden="1" spans="1:3">
      <c r="A160" t="s">
        <v>318</v>
      </c>
      <c r="B160" t="s">
        <v>319</v>
      </c>
      <c r="C160">
        <v>187</v>
      </c>
    </row>
    <row r="161" spans="1:4">
      <c r="A161" t="s">
        <v>320</v>
      </c>
      <c r="B161" t="s">
        <v>321</v>
      </c>
      <c r="C161">
        <v>195</v>
      </c>
      <c r="D161" t="s">
        <v>4426</v>
      </c>
    </row>
    <row r="162" spans="1:4">
      <c r="A162" t="s">
        <v>322</v>
      </c>
      <c r="B162" t="s">
        <v>323</v>
      </c>
      <c r="C162">
        <v>32</v>
      </c>
      <c r="D162" t="s">
        <v>4426</v>
      </c>
    </row>
    <row r="163" hidden="1" spans="1:3">
      <c r="A163" t="s">
        <v>324</v>
      </c>
      <c r="B163" t="s">
        <v>325</v>
      </c>
      <c r="C163">
        <v>1992</v>
      </c>
    </row>
    <row r="164" hidden="1" spans="1:3">
      <c r="A164" t="s">
        <v>326</v>
      </c>
      <c r="B164" t="s">
        <v>327</v>
      </c>
      <c r="C164">
        <v>1962</v>
      </c>
    </row>
    <row r="165" hidden="1" spans="1:3">
      <c r="A165" t="s">
        <v>328</v>
      </c>
      <c r="B165" t="s">
        <v>329</v>
      </c>
      <c r="C165">
        <v>174</v>
      </c>
    </row>
    <row r="166" hidden="1" spans="1:3">
      <c r="A166" t="s">
        <v>330</v>
      </c>
      <c r="B166" t="s">
        <v>331</v>
      </c>
      <c r="C166">
        <v>174</v>
      </c>
    </row>
    <row r="167" hidden="1" spans="1:3">
      <c r="A167" t="s">
        <v>332</v>
      </c>
      <c r="B167" t="s">
        <v>333</v>
      </c>
      <c r="C167">
        <v>251</v>
      </c>
    </row>
    <row r="168" hidden="1" spans="1:3">
      <c r="A168" t="s">
        <v>334</v>
      </c>
      <c r="B168" t="s">
        <v>335</v>
      </c>
      <c r="C168">
        <v>130</v>
      </c>
    </row>
    <row r="169" hidden="1" spans="1:3">
      <c r="A169" t="s">
        <v>336</v>
      </c>
      <c r="B169" t="s">
        <v>337</v>
      </c>
      <c r="C169">
        <v>27</v>
      </c>
    </row>
    <row r="170" hidden="1" spans="1:3">
      <c r="A170" t="s">
        <v>338</v>
      </c>
      <c r="B170" t="s">
        <v>339</v>
      </c>
      <c r="C170">
        <v>3</v>
      </c>
    </row>
    <row r="171" hidden="1" spans="1:3">
      <c r="A171" t="s">
        <v>340</v>
      </c>
      <c r="B171" t="s">
        <v>341</v>
      </c>
      <c r="C171">
        <v>250</v>
      </c>
    </row>
    <row r="172" hidden="1" spans="1:3">
      <c r="A172" t="s">
        <v>342</v>
      </c>
      <c r="B172" t="s">
        <v>343</v>
      </c>
      <c r="C172">
        <v>2223</v>
      </c>
    </row>
    <row r="173" hidden="1" spans="1:3">
      <c r="A173" t="s">
        <v>344</v>
      </c>
      <c r="B173" t="s">
        <v>345</v>
      </c>
      <c r="C173">
        <v>38</v>
      </c>
    </row>
    <row r="174" hidden="1" spans="1:3">
      <c r="A174" t="s">
        <v>346</v>
      </c>
      <c r="B174" t="s">
        <v>347</v>
      </c>
      <c r="C174">
        <v>2</v>
      </c>
    </row>
    <row r="175" hidden="1" spans="1:3">
      <c r="A175" t="s">
        <v>348</v>
      </c>
      <c r="B175" t="s">
        <v>349</v>
      </c>
      <c r="C175">
        <v>1894</v>
      </c>
    </row>
    <row r="176" hidden="1" spans="1:3">
      <c r="A176" t="s">
        <v>350</v>
      </c>
      <c r="B176" t="s">
        <v>351</v>
      </c>
      <c r="C176">
        <v>449</v>
      </c>
    </row>
    <row r="177" hidden="1" spans="1:3">
      <c r="A177" t="s">
        <v>352</v>
      </c>
      <c r="B177" t="s">
        <v>353</v>
      </c>
      <c r="C177">
        <v>442</v>
      </c>
    </row>
    <row r="178" hidden="1" spans="1:3">
      <c r="A178" t="s">
        <v>354</v>
      </c>
      <c r="B178" t="s">
        <v>355</v>
      </c>
      <c r="C178">
        <v>60</v>
      </c>
    </row>
    <row r="179" hidden="1" spans="1:3">
      <c r="A179" t="s">
        <v>356</v>
      </c>
      <c r="B179" t="s">
        <v>357</v>
      </c>
      <c r="C179">
        <v>2</v>
      </c>
    </row>
    <row r="180" hidden="1" spans="1:3">
      <c r="A180" t="s">
        <v>358</v>
      </c>
      <c r="B180" t="s">
        <v>359</v>
      </c>
      <c r="C180">
        <v>9</v>
      </c>
    </row>
    <row r="181" hidden="1" spans="1:4">
      <c r="A181" t="s">
        <v>360</v>
      </c>
      <c r="B181" t="s">
        <v>361</v>
      </c>
      <c r="C181">
        <v>1094</v>
      </c>
      <c r="D181" t="s">
        <v>4428</v>
      </c>
    </row>
    <row r="182" hidden="1" spans="1:3">
      <c r="A182" t="s">
        <v>362</v>
      </c>
      <c r="B182" t="s">
        <v>363</v>
      </c>
      <c r="C182">
        <v>2684</v>
      </c>
    </row>
    <row r="183" hidden="1" spans="1:4">
      <c r="A183" t="s">
        <v>364</v>
      </c>
      <c r="B183" t="s">
        <v>365</v>
      </c>
      <c r="C183">
        <v>1462</v>
      </c>
      <c r="D183" t="s">
        <v>4428</v>
      </c>
    </row>
    <row r="184" hidden="1" spans="1:3">
      <c r="A184" t="s">
        <v>366</v>
      </c>
      <c r="B184" t="s">
        <v>367</v>
      </c>
      <c r="C184">
        <v>1700</v>
      </c>
    </row>
    <row r="185" hidden="1" spans="1:4">
      <c r="A185" t="s">
        <v>368</v>
      </c>
      <c r="B185" t="s">
        <v>369</v>
      </c>
      <c r="C185">
        <v>31</v>
      </c>
      <c r="D185" t="s">
        <v>4428</v>
      </c>
    </row>
    <row r="186" hidden="1" spans="1:4">
      <c r="A186" t="s">
        <v>370</v>
      </c>
      <c r="B186" t="s">
        <v>371</v>
      </c>
      <c r="C186">
        <v>2404</v>
      </c>
      <c r="D186" t="s">
        <v>4428</v>
      </c>
    </row>
    <row r="187" hidden="1" spans="1:4">
      <c r="A187" t="s">
        <v>372</v>
      </c>
      <c r="B187" t="s">
        <v>373</v>
      </c>
      <c r="C187">
        <v>184</v>
      </c>
      <c r="D187" t="s">
        <v>4428</v>
      </c>
    </row>
    <row r="188" hidden="1" spans="1:4">
      <c r="A188" t="s">
        <v>374</v>
      </c>
      <c r="B188" t="s">
        <v>375</v>
      </c>
      <c r="C188">
        <v>47</v>
      </c>
      <c r="D188" t="s">
        <v>4428</v>
      </c>
    </row>
    <row r="189" hidden="1" spans="1:4">
      <c r="A189" t="s">
        <v>376</v>
      </c>
      <c r="B189" t="s">
        <v>377</v>
      </c>
      <c r="C189">
        <v>38</v>
      </c>
      <c r="D189" t="s">
        <v>4428</v>
      </c>
    </row>
    <row r="190" hidden="1" spans="1:3">
      <c r="A190" t="s">
        <v>378</v>
      </c>
      <c r="B190" t="s">
        <v>379</v>
      </c>
      <c r="C190">
        <v>4125</v>
      </c>
    </row>
    <row r="191" hidden="1" spans="1:4">
      <c r="A191" t="s">
        <v>380</v>
      </c>
      <c r="B191" t="s">
        <v>381</v>
      </c>
      <c r="C191">
        <v>245</v>
      </c>
      <c r="D191" t="s">
        <v>4428</v>
      </c>
    </row>
    <row r="192" hidden="1" spans="1:4">
      <c r="A192" t="s">
        <v>382</v>
      </c>
      <c r="B192" t="s">
        <v>383</v>
      </c>
      <c r="C192">
        <v>2266</v>
      </c>
      <c r="D192" t="s">
        <v>4428</v>
      </c>
    </row>
    <row r="193" hidden="1" spans="1:4">
      <c r="A193" t="s">
        <v>384</v>
      </c>
      <c r="B193" t="s">
        <v>385</v>
      </c>
      <c r="C193">
        <v>84</v>
      </c>
      <c r="D193" t="s">
        <v>4428</v>
      </c>
    </row>
    <row r="194" hidden="1" spans="1:4">
      <c r="A194" t="s">
        <v>386</v>
      </c>
      <c r="B194" t="s">
        <v>387</v>
      </c>
      <c r="C194">
        <v>212</v>
      </c>
      <c r="D194" t="s">
        <v>4428</v>
      </c>
    </row>
    <row r="195" hidden="1" spans="1:4">
      <c r="A195" t="s">
        <v>388</v>
      </c>
      <c r="B195" t="s">
        <v>389</v>
      </c>
      <c r="C195">
        <v>11</v>
      </c>
      <c r="D195" t="s">
        <v>4428</v>
      </c>
    </row>
    <row r="196" hidden="1" spans="1:3">
      <c r="A196" t="s">
        <v>390</v>
      </c>
      <c r="B196" t="s">
        <v>391</v>
      </c>
      <c r="C196">
        <v>3040</v>
      </c>
    </row>
    <row r="197" spans="1:4">
      <c r="A197" t="s">
        <v>392</v>
      </c>
      <c r="B197" t="s">
        <v>393</v>
      </c>
      <c r="C197">
        <v>51</v>
      </c>
      <c r="D197" t="s">
        <v>4426</v>
      </c>
    </row>
    <row r="198" spans="1:4">
      <c r="A198" t="s">
        <v>394</v>
      </c>
      <c r="B198" t="s">
        <v>395</v>
      </c>
      <c r="C198">
        <v>114</v>
      </c>
      <c r="D198" t="s">
        <v>4426</v>
      </c>
    </row>
    <row r="199" hidden="1" spans="1:4">
      <c r="A199" t="s">
        <v>396</v>
      </c>
      <c r="B199" t="s">
        <v>397</v>
      </c>
      <c r="C199">
        <v>4964</v>
      </c>
      <c r="D199" t="s">
        <v>4427</v>
      </c>
    </row>
    <row r="200" spans="1:4">
      <c r="A200" t="s">
        <v>398</v>
      </c>
      <c r="B200" t="s">
        <v>399</v>
      </c>
      <c r="C200">
        <v>17</v>
      </c>
      <c r="D200" t="s">
        <v>4426</v>
      </c>
    </row>
    <row r="201" hidden="1" spans="1:4">
      <c r="A201" t="s">
        <v>400</v>
      </c>
      <c r="B201" t="s">
        <v>401</v>
      </c>
      <c r="C201">
        <v>3125</v>
      </c>
      <c r="D201" t="s">
        <v>4427</v>
      </c>
    </row>
    <row r="202" hidden="1" spans="1:4">
      <c r="A202" t="s">
        <v>402</v>
      </c>
      <c r="B202" t="s">
        <v>403</v>
      </c>
      <c r="C202">
        <v>5100</v>
      </c>
      <c r="D202" t="s">
        <v>4427</v>
      </c>
    </row>
    <row r="203" hidden="1" spans="1:4">
      <c r="A203" t="s">
        <v>404</v>
      </c>
      <c r="B203" t="s">
        <v>405</v>
      </c>
      <c r="C203">
        <v>275</v>
      </c>
      <c r="D203" t="s">
        <v>4427</v>
      </c>
    </row>
    <row r="204" hidden="1" spans="1:3">
      <c r="A204" t="s">
        <v>406</v>
      </c>
      <c r="B204" t="s">
        <v>407</v>
      </c>
      <c r="C204">
        <v>100</v>
      </c>
    </row>
    <row r="205" hidden="1" spans="1:3">
      <c r="A205" t="s">
        <v>408</v>
      </c>
      <c r="B205" t="s">
        <v>409</v>
      </c>
      <c r="C205">
        <v>8</v>
      </c>
    </row>
    <row r="206" hidden="1" spans="1:3">
      <c r="A206" t="s">
        <v>410</v>
      </c>
      <c r="B206" t="s">
        <v>411</v>
      </c>
      <c r="C206">
        <v>473</v>
      </c>
    </row>
    <row r="207" hidden="1" spans="1:3">
      <c r="A207" t="s">
        <v>412</v>
      </c>
      <c r="B207" t="s">
        <v>413</v>
      </c>
      <c r="C207">
        <v>319</v>
      </c>
    </row>
    <row r="208" hidden="1" spans="1:3">
      <c r="A208" t="s">
        <v>414</v>
      </c>
      <c r="B208" t="s">
        <v>415</v>
      </c>
      <c r="C208">
        <v>63</v>
      </c>
    </row>
    <row r="209" hidden="1" spans="1:3">
      <c r="A209" t="s">
        <v>416</v>
      </c>
      <c r="B209" t="s">
        <v>417</v>
      </c>
      <c r="C209">
        <v>1122</v>
      </c>
    </row>
    <row r="210" hidden="1" spans="1:3">
      <c r="A210" t="s">
        <v>418</v>
      </c>
      <c r="B210" t="s">
        <v>419</v>
      </c>
      <c r="C210">
        <v>291</v>
      </c>
    </row>
    <row r="211" spans="1:4">
      <c r="A211" t="s">
        <v>420</v>
      </c>
      <c r="B211" t="s">
        <v>421</v>
      </c>
      <c r="C211">
        <v>1</v>
      </c>
      <c r="D211" t="s">
        <v>4426</v>
      </c>
    </row>
    <row r="212" hidden="1" spans="1:3">
      <c r="A212" t="s">
        <v>422</v>
      </c>
      <c r="B212" t="s">
        <v>423</v>
      </c>
      <c r="C212">
        <v>19</v>
      </c>
    </row>
    <row r="213" spans="1:4">
      <c r="A213" t="s">
        <v>424</v>
      </c>
      <c r="B213" t="s">
        <v>425</v>
      </c>
      <c r="C213">
        <v>90</v>
      </c>
      <c r="D213" t="s">
        <v>4426</v>
      </c>
    </row>
    <row r="214" hidden="1" spans="1:3">
      <c r="A214" t="s">
        <v>426</v>
      </c>
      <c r="B214" t="s">
        <v>427</v>
      </c>
      <c r="C214">
        <v>49</v>
      </c>
    </row>
    <row r="215" hidden="1" spans="1:3">
      <c r="A215" t="s">
        <v>428</v>
      </c>
      <c r="B215" t="s">
        <v>429</v>
      </c>
      <c r="C215">
        <v>1599</v>
      </c>
    </row>
    <row r="216" hidden="1" spans="1:3">
      <c r="A216" t="s">
        <v>430</v>
      </c>
      <c r="B216" t="s">
        <v>431</v>
      </c>
      <c r="C216">
        <v>359</v>
      </c>
    </row>
    <row r="217" hidden="1" spans="1:3">
      <c r="A217" t="s">
        <v>432</v>
      </c>
      <c r="B217" t="s">
        <v>433</v>
      </c>
      <c r="C217">
        <v>484</v>
      </c>
    </row>
    <row r="218" hidden="1" spans="1:3">
      <c r="A218" t="s">
        <v>434</v>
      </c>
      <c r="B218" t="s">
        <v>435</v>
      </c>
      <c r="C218">
        <v>640.54</v>
      </c>
    </row>
    <row r="219" spans="1:4">
      <c r="A219" t="s">
        <v>436</v>
      </c>
      <c r="B219" t="s">
        <v>437</v>
      </c>
      <c r="C219">
        <v>485</v>
      </c>
      <c r="D219" t="s">
        <v>4426</v>
      </c>
    </row>
    <row r="220" hidden="1" spans="1:3">
      <c r="A220" t="s">
        <v>438</v>
      </c>
      <c r="B220" t="s">
        <v>439</v>
      </c>
      <c r="C220">
        <v>419</v>
      </c>
    </row>
    <row r="221" hidden="1" spans="1:3">
      <c r="A221" t="s">
        <v>440</v>
      </c>
      <c r="B221" t="s">
        <v>441</v>
      </c>
      <c r="C221">
        <v>515</v>
      </c>
    </row>
    <row r="222" hidden="1" spans="1:3">
      <c r="A222" t="s">
        <v>442</v>
      </c>
      <c r="B222" t="s">
        <v>443</v>
      </c>
      <c r="C222">
        <v>978</v>
      </c>
    </row>
    <row r="223" hidden="1" spans="1:3">
      <c r="A223" t="s">
        <v>444</v>
      </c>
      <c r="B223" t="s">
        <v>445</v>
      </c>
      <c r="C223">
        <v>275</v>
      </c>
    </row>
    <row r="224" hidden="1" spans="1:3">
      <c r="A224" t="s">
        <v>446</v>
      </c>
      <c r="B224" t="s">
        <v>447</v>
      </c>
      <c r="C224">
        <v>62</v>
      </c>
    </row>
    <row r="225" hidden="1" spans="1:3">
      <c r="A225" t="s">
        <v>448</v>
      </c>
      <c r="B225" t="s">
        <v>449</v>
      </c>
      <c r="C225">
        <v>110</v>
      </c>
    </row>
    <row r="226" hidden="1" spans="1:3">
      <c r="A226" t="s">
        <v>450</v>
      </c>
      <c r="B226" t="s">
        <v>451</v>
      </c>
      <c r="C226">
        <v>739</v>
      </c>
    </row>
    <row r="227" hidden="1" spans="1:3">
      <c r="A227" t="s">
        <v>452</v>
      </c>
      <c r="B227" t="s">
        <v>453</v>
      </c>
      <c r="C227">
        <v>1</v>
      </c>
    </row>
    <row r="228" hidden="1" spans="1:3">
      <c r="A228" t="s">
        <v>454</v>
      </c>
      <c r="B228" t="s">
        <v>455</v>
      </c>
      <c r="C228">
        <v>439</v>
      </c>
    </row>
    <row r="229" hidden="1" spans="1:3">
      <c r="A229" t="s">
        <v>456</v>
      </c>
      <c r="B229" t="s">
        <v>457</v>
      </c>
      <c r="C229">
        <v>417</v>
      </c>
    </row>
    <row r="230" hidden="1" spans="1:3">
      <c r="A230" t="s">
        <v>458</v>
      </c>
      <c r="B230" t="s">
        <v>459</v>
      </c>
      <c r="C230">
        <v>138</v>
      </c>
    </row>
    <row r="231" hidden="1" spans="1:3">
      <c r="A231" t="s">
        <v>460</v>
      </c>
      <c r="B231" t="s">
        <v>461</v>
      </c>
      <c r="C231">
        <v>49</v>
      </c>
    </row>
    <row r="232" hidden="1" spans="1:3">
      <c r="A232" t="s">
        <v>462</v>
      </c>
      <c r="B232" t="s">
        <v>463</v>
      </c>
      <c r="C232">
        <v>62</v>
      </c>
    </row>
    <row r="233" hidden="1" spans="1:3">
      <c r="A233" t="s">
        <v>464</v>
      </c>
      <c r="B233" t="s">
        <v>465</v>
      </c>
      <c r="C233">
        <v>40</v>
      </c>
    </row>
    <row r="234" hidden="1" spans="1:3">
      <c r="A234" t="s">
        <v>466</v>
      </c>
      <c r="B234" t="s">
        <v>467</v>
      </c>
      <c r="C234">
        <v>41</v>
      </c>
    </row>
    <row r="235" hidden="1" spans="1:3">
      <c r="A235" t="s">
        <v>468</v>
      </c>
      <c r="B235" t="s">
        <v>469</v>
      </c>
      <c r="C235">
        <v>200</v>
      </c>
    </row>
    <row r="236" hidden="1" spans="1:3">
      <c r="A236" t="s">
        <v>470</v>
      </c>
      <c r="B236" t="s">
        <v>471</v>
      </c>
      <c r="C236">
        <v>459</v>
      </c>
    </row>
    <row r="237" hidden="1" spans="1:3">
      <c r="A237" t="s">
        <v>472</v>
      </c>
      <c r="B237" t="s">
        <v>473</v>
      </c>
      <c r="C237">
        <v>10</v>
      </c>
    </row>
    <row r="238" hidden="1" spans="1:3">
      <c r="A238" t="s">
        <v>474</v>
      </c>
      <c r="B238" t="s">
        <v>475</v>
      </c>
      <c r="C238">
        <v>428</v>
      </c>
    </row>
    <row r="239" hidden="1" spans="1:3">
      <c r="A239" t="s">
        <v>476</v>
      </c>
      <c r="B239" t="s">
        <v>477</v>
      </c>
      <c r="C239">
        <v>240</v>
      </c>
    </row>
    <row r="240" hidden="1" spans="1:3">
      <c r="A240" t="s">
        <v>478</v>
      </c>
      <c r="B240" t="s">
        <v>479</v>
      </c>
      <c r="C240">
        <v>12</v>
      </c>
    </row>
    <row r="241" hidden="1" spans="1:3">
      <c r="A241" t="s">
        <v>480</v>
      </c>
      <c r="B241" t="s">
        <v>481</v>
      </c>
      <c r="C241">
        <v>159</v>
      </c>
    </row>
    <row r="242" hidden="1" spans="1:3">
      <c r="A242" t="s">
        <v>482</v>
      </c>
      <c r="B242" t="s">
        <v>483</v>
      </c>
      <c r="C242">
        <v>198</v>
      </c>
    </row>
    <row r="243" hidden="1" spans="1:3">
      <c r="A243" t="s">
        <v>484</v>
      </c>
      <c r="B243" t="s">
        <v>485</v>
      </c>
      <c r="C243">
        <v>118</v>
      </c>
    </row>
    <row r="244" hidden="1" spans="1:3">
      <c r="A244" t="s">
        <v>486</v>
      </c>
      <c r="B244" t="s">
        <v>487</v>
      </c>
      <c r="C244">
        <v>77</v>
      </c>
    </row>
    <row r="245" hidden="1" spans="1:3">
      <c r="A245" t="s">
        <v>488</v>
      </c>
      <c r="B245" t="s">
        <v>489</v>
      </c>
      <c r="C245">
        <v>199</v>
      </c>
    </row>
    <row r="246" hidden="1" spans="1:3">
      <c r="A246" t="s">
        <v>490</v>
      </c>
      <c r="B246" t="s">
        <v>491</v>
      </c>
      <c r="C246">
        <v>997</v>
      </c>
    </row>
    <row r="247" hidden="1" spans="1:3">
      <c r="A247" t="s">
        <v>492</v>
      </c>
      <c r="B247" t="s">
        <v>493</v>
      </c>
      <c r="C247">
        <v>299</v>
      </c>
    </row>
    <row r="248" hidden="1" spans="1:3">
      <c r="A248" t="s">
        <v>494</v>
      </c>
      <c r="B248" t="s">
        <v>495</v>
      </c>
      <c r="C248">
        <v>5</v>
      </c>
    </row>
    <row r="249" hidden="1" spans="1:3">
      <c r="A249" t="s">
        <v>496</v>
      </c>
      <c r="B249" t="s">
        <v>497</v>
      </c>
      <c r="C249">
        <v>5</v>
      </c>
    </row>
    <row r="250" hidden="1" spans="1:3">
      <c r="A250" t="s">
        <v>498</v>
      </c>
      <c r="B250" t="s">
        <v>499</v>
      </c>
      <c r="C250">
        <v>62</v>
      </c>
    </row>
    <row r="251" hidden="1" spans="1:3">
      <c r="A251" t="s">
        <v>500</v>
      </c>
      <c r="B251" t="s">
        <v>501</v>
      </c>
      <c r="C251">
        <v>116</v>
      </c>
    </row>
    <row r="252" hidden="1" spans="1:3">
      <c r="A252" t="s">
        <v>502</v>
      </c>
      <c r="B252" t="s">
        <v>503</v>
      </c>
      <c r="C252">
        <v>670</v>
      </c>
    </row>
    <row r="253" hidden="1" spans="1:3">
      <c r="A253" t="s">
        <v>504</v>
      </c>
      <c r="B253" t="s">
        <v>505</v>
      </c>
      <c r="C253">
        <v>387</v>
      </c>
    </row>
    <row r="254" hidden="1" spans="1:3">
      <c r="A254" t="s">
        <v>506</v>
      </c>
      <c r="B254" t="s">
        <v>507</v>
      </c>
      <c r="C254">
        <v>696</v>
      </c>
    </row>
    <row r="255" hidden="1" spans="1:3">
      <c r="A255" t="s">
        <v>508</v>
      </c>
      <c r="B255" t="s">
        <v>509</v>
      </c>
      <c r="C255">
        <v>249</v>
      </c>
    </row>
    <row r="256" hidden="1" spans="1:3">
      <c r="A256" t="s">
        <v>510</v>
      </c>
      <c r="B256" t="s">
        <v>511</v>
      </c>
      <c r="C256">
        <v>212</v>
      </c>
    </row>
    <row r="257" hidden="1" spans="1:3">
      <c r="A257" t="s">
        <v>512</v>
      </c>
      <c r="B257" t="s">
        <v>513</v>
      </c>
      <c r="C257">
        <v>359</v>
      </c>
    </row>
    <row r="258" hidden="1" spans="1:3">
      <c r="A258" t="s">
        <v>514</v>
      </c>
      <c r="B258" t="s">
        <v>515</v>
      </c>
      <c r="C258">
        <v>185</v>
      </c>
    </row>
    <row r="259" hidden="1" spans="1:3">
      <c r="A259" t="s">
        <v>516</v>
      </c>
      <c r="B259" t="s">
        <v>517</v>
      </c>
      <c r="C259">
        <v>119</v>
      </c>
    </row>
    <row r="260" hidden="1" spans="1:3">
      <c r="A260" t="s">
        <v>518</v>
      </c>
      <c r="B260" t="s">
        <v>519</v>
      </c>
      <c r="C260">
        <v>757</v>
      </c>
    </row>
    <row r="261" hidden="1" spans="1:3">
      <c r="A261" t="s">
        <v>520</v>
      </c>
      <c r="B261" t="s">
        <v>521</v>
      </c>
      <c r="C261">
        <v>155</v>
      </c>
    </row>
    <row r="262" hidden="1" spans="1:3">
      <c r="A262" t="s">
        <v>522</v>
      </c>
      <c r="B262" t="s">
        <v>523</v>
      </c>
      <c r="C262">
        <v>242</v>
      </c>
    </row>
    <row r="263" hidden="1" spans="1:3">
      <c r="A263" t="s">
        <v>524</v>
      </c>
      <c r="B263" t="s">
        <v>525</v>
      </c>
      <c r="C263">
        <v>164</v>
      </c>
    </row>
    <row r="264" hidden="1" spans="1:3">
      <c r="A264" t="s">
        <v>526</v>
      </c>
      <c r="B264" t="s">
        <v>527</v>
      </c>
      <c r="C264">
        <v>234</v>
      </c>
    </row>
    <row r="265" hidden="1" spans="1:3">
      <c r="A265" t="s">
        <v>528</v>
      </c>
      <c r="B265" t="s">
        <v>529</v>
      </c>
      <c r="C265">
        <v>46</v>
      </c>
    </row>
    <row r="266" hidden="1" spans="1:3">
      <c r="A266" t="s">
        <v>530</v>
      </c>
      <c r="B266" t="s">
        <v>531</v>
      </c>
      <c r="C266">
        <v>395</v>
      </c>
    </row>
    <row r="267" hidden="1" spans="1:3">
      <c r="A267" t="s">
        <v>532</v>
      </c>
      <c r="B267" t="s">
        <v>533</v>
      </c>
      <c r="C267">
        <v>461</v>
      </c>
    </row>
    <row r="268" hidden="1" spans="1:3">
      <c r="A268" t="s">
        <v>534</v>
      </c>
      <c r="B268" t="s">
        <v>535</v>
      </c>
      <c r="C268">
        <v>29</v>
      </c>
    </row>
    <row r="269" hidden="1" spans="1:3">
      <c r="A269" t="s">
        <v>536</v>
      </c>
      <c r="B269" t="s">
        <v>537</v>
      </c>
      <c r="C269">
        <v>29</v>
      </c>
    </row>
    <row r="270" hidden="1" spans="1:3">
      <c r="A270" t="s">
        <v>538</v>
      </c>
      <c r="B270" t="s">
        <v>539</v>
      </c>
      <c r="C270">
        <v>254</v>
      </c>
    </row>
    <row r="271" hidden="1" spans="1:3">
      <c r="A271" t="s">
        <v>540</v>
      </c>
      <c r="B271" t="s">
        <v>541</v>
      </c>
      <c r="C271">
        <v>259</v>
      </c>
    </row>
    <row r="272" hidden="1" spans="1:3">
      <c r="A272" t="s">
        <v>542</v>
      </c>
      <c r="B272" t="s">
        <v>543</v>
      </c>
      <c r="C272">
        <v>88</v>
      </c>
    </row>
    <row r="273" hidden="1" spans="1:3">
      <c r="A273" t="s">
        <v>544</v>
      </c>
      <c r="B273" t="s">
        <v>545</v>
      </c>
      <c r="C273">
        <v>625</v>
      </c>
    </row>
    <row r="274" hidden="1" spans="1:3">
      <c r="A274" t="s">
        <v>546</v>
      </c>
      <c r="B274" t="s">
        <v>547</v>
      </c>
      <c r="C274">
        <v>1667</v>
      </c>
    </row>
    <row r="275" hidden="1" spans="1:3">
      <c r="A275" t="s">
        <v>548</v>
      </c>
      <c r="B275" t="s">
        <v>549</v>
      </c>
      <c r="C275">
        <v>66</v>
      </c>
    </row>
    <row r="276" hidden="1" spans="1:3">
      <c r="A276" t="s">
        <v>550</v>
      </c>
      <c r="B276" t="s">
        <v>551</v>
      </c>
      <c r="C276">
        <v>90</v>
      </c>
    </row>
    <row r="277" hidden="1" spans="1:3">
      <c r="A277" t="s">
        <v>552</v>
      </c>
      <c r="B277" t="s">
        <v>553</v>
      </c>
      <c r="C277">
        <v>364</v>
      </c>
    </row>
    <row r="278" hidden="1" spans="1:3">
      <c r="A278" t="s">
        <v>554</v>
      </c>
      <c r="B278" t="s">
        <v>555</v>
      </c>
      <c r="C278">
        <v>886</v>
      </c>
    </row>
    <row r="279" hidden="1" spans="1:3">
      <c r="A279" t="s">
        <v>556</v>
      </c>
      <c r="B279" t="s">
        <v>557</v>
      </c>
      <c r="C279">
        <v>961.5</v>
      </c>
    </row>
    <row r="280" spans="1:4">
      <c r="A280" t="s">
        <v>558</v>
      </c>
      <c r="B280" t="s">
        <v>559</v>
      </c>
      <c r="C280">
        <v>437</v>
      </c>
      <c r="D280" t="s">
        <v>4426</v>
      </c>
    </row>
    <row r="281" hidden="1" spans="1:4">
      <c r="A281" t="s">
        <v>560</v>
      </c>
      <c r="B281" t="s">
        <v>561</v>
      </c>
      <c r="C281">
        <v>1250</v>
      </c>
      <c r="D281" t="s">
        <v>4427</v>
      </c>
    </row>
    <row r="282" hidden="1" spans="1:4">
      <c r="A282" t="s">
        <v>562</v>
      </c>
      <c r="B282" t="s">
        <v>563</v>
      </c>
      <c r="C282">
        <v>10109</v>
      </c>
      <c r="D282" t="s">
        <v>4427</v>
      </c>
    </row>
    <row r="283" hidden="1" spans="1:4">
      <c r="A283" t="s">
        <v>564</v>
      </c>
      <c r="B283" t="s">
        <v>565</v>
      </c>
      <c r="C283">
        <v>110</v>
      </c>
      <c r="D283" t="s">
        <v>4427</v>
      </c>
    </row>
    <row r="284" hidden="1" spans="1:3">
      <c r="A284" t="s">
        <v>566</v>
      </c>
      <c r="B284" t="s">
        <v>567</v>
      </c>
      <c r="C284">
        <v>3</v>
      </c>
    </row>
    <row r="285" hidden="1" spans="1:3">
      <c r="A285" t="s">
        <v>568</v>
      </c>
      <c r="B285" t="s">
        <v>569</v>
      </c>
      <c r="C285">
        <v>4</v>
      </c>
    </row>
    <row r="286" hidden="1" spans="1:3">
      <c r="A286" t="s">
        <v>570</v>
      </c>
      <c r="B286" t="s">
        <v>571</v>
      </c>
      <c r="C286">
        <v>10000</v>
      </c>
    </row>
    <row r="287" hidden="1" spans="1:3">
      <c r="A287" t="s">
        <v>572</v>
      </c>
      <c r="B287" t="s">
        <v>573</v>
      </c>
      <c r="C287">
        <v>181</v>
      </c>
    </row>
    <row r="288" spans="1:4">
      <c r="A288" t="s">
        <v>574</v>
      </c>
      <c r="B288" t="s">
        <v>575</v>
      </c>
      <c r="C288">
        <v>667</v>
      </c>
      <c r="D288" t="s">
        <v>4426</v>
      </c>
    </row>
    <row r="289" spans="1:4">
      <c r="A289" t="s">
        <v>576</v>
      </c>
      <c r="B289" t="s">
        <v>577</v>
      </c>
      <c r="C289">
        <v>1300</v>
      </c>
      <c r="D289" t="s">
        <v>4426</v>
      </c>
    </row>
    <row r="290" spans="1:4">
      <c r="A290" t="s">
        <v>578</v>
      </c>
      <c r="B290" t="s">
        <v>579</v>
      </c>
      <c r="C290">
        <v>1000</v>
      </c>
      <c r="D290" t="s">
        <v>4426</v>
      </c>
    </row>
    <row r="291" hidden="1" spans="1:3">
      <c r="A291" t="s">
        <v>580</v>
      </c>
      <c r="B291" t="s">
        <v>581</v>
      </c>
      <c r="C291">
        <v>80</v>
      </c>
    </row>
    <row r="292" hidden="1" spans="1:3">
      <c r="A292" t="s">
        <v>582</v>
      </c>
      <c r="B292" t="s">
        <v>583</v>
      </c>
      <c r="C292">
        <v>9</v>
      </c>
    </row>
    <row r="293" hidden="1" spans="1:3">
      <c r="A293" t="s">
        <v>584</v>
      </c>
      <c r="B293" t="s">
        <v>585</v>
      </c>
      <c r="C293">
        <v>289</v>
      </c>
    </row>
    <row r="294" spans="1:4">
      <c r="A294" t="s">
        <v>586</v>
      </c>
      <c r="B294" t="s">
        <v>587</v>
      </c>
      <c r="C294">
        <v>199</v>
      </c>
      <c r="D294" t="s">
        <v>4426</v>
      </c>
    </row>
    <row r="295" spans="1:4">
      <c r="A295" t="s">
        <v>588</v>
      </c>
      <c r="B295" t="s">
        <v>589</v>
      </c>
      <c r="C295">
        <v>48</v>
      </c>
      <c r="D295" t="s">
        <v>4426</v>
      </c>
    </row>
    <row r="296" spans="1:4">
      <c r="A296" t="s">
        <v>590</v>
      </c>
      <c r="B296" t="s">
        <v>591</v>
      </c>
      <c r="C296">
        <v>74</v>
      </c>
      <c r="D296" t="s">
        <v>4426</v>
      </c>
    </row>
    <row r="297" hidden="1" spans="1:3">
      <c r="A297" t="s">
        <v>592</v>
      </c>
      <c r="B297" t="s">
        <v>593</v>
      </c>
      <c r="C297">
        <v>78</v>
      </c>
    </row>
    <row r="298" hidden="1" spans="1:3">
      <c r="A298" t="s">
        <v>594</v>
      </c>
      <c r="B298" t="s">
        <v>595</v>
      </c>
      <c r="C298">
        <v>27</v>
      </c>
    </row>
    <row r="299" spans="1:4">
      <c r="A299" t="s">
        <v>596</v>
      </c>
      <c r="B299" t="s">
        <v>597</v>
      </c>
      <c r="C299">
        <v>175</v>
      </c>
      <c r="D299" t="s">
        <v>4426</v>
      </c>
    </row>
    <row r="300" spans="1:4">
      <c r="A300" t="s">
        <v>598</v>
      </c>
      <c r="B300" t="s">
        <v>599</v>
      </c>
      <c r="C300">
        <v>223</v>
      </c>
      <c r="D300" t="s">
        <v>4426</v>
      </c>
    </row>
    <row r="301" spans="1:4">
      <c r="A301" t="s">
        <v>600</v>
      </c>
      <c r="B301" t="s">
        <v>601</v>
      </c>
      <c r="C301">
        <v>4105</v>
      </c>
      <c r="D301" t="s">
        <v>4426</v>
      </c>
    </row>
    <row r="302" spans="1:4">
      <c r="A302" t="s">
        <v>602</v>
      </c>
      <c r="B302" t="s">
        <v>603</v>
      </c>
      <c r="C302">
        <v>856</v>
      </c>
      <c r="D302" t="s">
        <v>4426</v>
      </c>
    </row>
    <row r="303" spans="1:4">
      <c r="A303" t="s">
        <v>604</v>
      </c>
      <c r="B303" t="s">
        <v>605</v>
      </c>
      <c r="C303">
        <v>1009</v>
      </c>
      <c r="D303" t="s">
        <v>4426</v>
      </c>
    </row>
    <row r="304" hidden="1" spans="1:3">
      <c r="A304" t="s">
        <v>606</v>
      </c>
      <c r="B304" t="s">
        <v>607</v>
      </c>
      <c r="C304">
        <v>2463</v>
      </c>
    </row>
    <row r="305" hidden="1" spans="1:3">
      <c r="A305" t="s">
        <v>608</v>
      </c>
      <c r="B305" t="s">
        <v>609</v>
      </c>
      <c r="C305">
        <v>659</v>
      </c>
    </row>
    <row r="306" hidden="1" spans="1:3">
      <c r="A306" t="s">
        <v>610</v>
      </c>
      <c r="B306" t="s">
        <v>611</v>
      </c>
      <c r="C306">
        <v>32</v>
      </c>
    </row>
    <row r="307" hidden="1" spans="1:3">
      <c r="A307" t="s">
        <v>612</v>
      </c>
      <c r="B307" t="s">
        <v>613</v>
      </c>
      <c r="C307">
        <v>345</v>
      </c>
    </row>
    <row r="308" hidden="1" spans="1:3">
      <c r="A308" t="s">
        <v>614</v>
      </c>
      <c r="B308" t="s">
        <v>615</v>
      </c>
      <c r="C308">
        <v>400</v>
      </c>
    </row>
    <row r="309" hidden="1" spans="1:3">
      <c r="A309" t="s">
        <v>616</v>
      </c>
      <c r="B309" t="s">
        <v>617</v>
      </c>
      <c r="C309">
        <v>51</v>
      </c>
    </row>
    <row r="310" spans="1:4">
      <c r="A310" t="s">
        <v>618</v>
      </c>
      <c r="B310" t="s">
        <v>619</v>
      </c>
      <c r="C310">
        <v>546</v>
      </c>
      <c r="D310" t="s">
        <v>4426</v>
      </c>
    </row>
    <row r="311" hidden="1" spans="1:3">
      <c r="A311" t="s">
        <v>620</v>
      </c>
      <c r="B311" t="s">
        <v>621</v>
      </c>
      <c r="C311">
        <v>297</v>
      </c>
    </row>
    <row r="312" hidden="1" spans="1:3">
      <c r="A312" t="s">
        <v>622</v>
      </c>
      <c r="B312" t="s">
        <v>623</v>
      </c>
      <c r="C312">
        <v>428</v>
      </c>
    </row>
    <row r="313" hidden="1" spans="1:3">
      <c r="A313" t="s">
        <v>624</v>
      </c>
      <c r="B313" t="s">
        <v>625</v>
      </c>
      <c r="C313">
        <v>291</v>
      </c>
    </row>
    <row r="314" hidden="1" spans="1:3">
      <c r="A314" t="s">
        <v>626</v>
      </c>
      <c r="B314" t="s">
        <v>627</v>
      </c>
      <c r="C314">
        <v>278</v>
      </c>
    </row>
    <row r="315" hidden="1" spans="1:4">
      <c r="A315" t="s">
        <v>628</v>
      </c>
      <c r="B315" t="s">
        <v>629</v>
      </c>
      <c r="C315">
        <v>2292</v>
      </c>
      <c r="D315" t="s">
        <v>4428</v>
      </c>
    </row>
    <row r="316" hidden="1" spans="1:3">
      <c r="A316" t="s">
        <v>630</v>
      </c>
      <c r="B316" t="s">
        <v>631</v>
      </c>
      <c r="C316">
        <v>2291</v>
      </c>
    </row>
    <row r="317" hidden="1" spans="1:3">
      <c r="A317" t="s">
        <v>632</v>
      </c>
      <c r="B317" t="s">
        <v>633</v>
      </c>
      <c r="C317">
        <v>236</v>
      </c>
    </row>
    <row r="318" hidden="1" spans="1:3">
      <c r="A318" t="s">
        <v>634</v>
      </c>
      <c r="B318" t="s">
        <v>635</v>
      </c>
      <c r="C318">
        <v>3351</v>
      </c>
    </row>
    <row r="319" hidden="1" spans="1:3">
      <c r="A319" t="s">
        <v>636</v>
      </c>
      <c r="B319" t="s">
        <v>637</v>
      </c>
      <c r="C319">
        <v>4506</v>
      </c>
    </row>
    <row r="320" hidden="1" spans="1:3">
      <c r="A320" t="s">
        <v>638</v>
      </c>
      <c r="B320" t="s">
        <v>639</v>
      </c>
      <c r="C320">
        <v>716</v>
      </c>
    </row>
    <row r="321" hidden="1" spans="1:4">
      <c r="A321" t="s">
        <v>640</v>
      </c>
      <c r="B321" t="s">
        <v>641</v>
      </c>
      <c r="C321">
        <v>1123</v>
      </c>
      <c r="D321" t="s">
        <v>4428</v>
      </c>
    </row>
    <row r="322" hidden="1" spans="1:3">
      <c r="A322" t="s">
        <v>642</v>
      </c>
      <c r="B322" t="s">
        <v>643</v>
      </c>
      <c r="C322">
        <v>1651</v>
      </c>
    </row>
    <row r="323" hidden="1" spans="1:3">
      <c r="A323" t="s">
        <v>644</v>
      </c>
      <c r="B323" t="s">
        <v>645</v>
      </c>
      <c r="C323">
        <v>1408</v>
      </c>
    </row>
    <row r="324" hidden="1" spans="1:3">
      <c r="A324" t="s">
        <v>646</v>
      </c>
      <c r="B324" t="s">
        <v>647</v>
      </c>
      <c r="C324">
        <v>1041</v>
      </c>
    </row>
    <row r="325" hidden="1" spans="1:3">
      <c r="A325" t="s">
        <v>648</v>
      </c>
      <c r="B325" t="s">
        <v>649</v>
      </c>
      <c r="C325">
        <v>4694</v>
      </c>
    </row>
    <row r="326" hidden="1" spans="1:3">
      <c r="A326" t="s">
        <v>650</v>
      </c>
      <c r="B326" t="s">
        <v>651</v>
      </c>
      <c r="C326">
        <v>1321</v>
      </c>
    </row>
    <row r="327" hidden="1" spans="1:4">
      <c r="A327" t="s">
        <v>652</v>
      </c>
      <c r="B327" t="s">
        <v>653</v>
      </c>
      <c r="C327">
        <v>2168</v>
      </c>
      <c r="D327" t="s">
        <v>4428</v>
      </c>
    </row>
    <row r="328" hidden="1" spans="1:3">
      <c r="A328" t="s">
        <v>654</v>
      </c>
      <c r="B328" t="s">
        <v>655</v>
      </c>
      <c r="C328">
        <v>2724</v>
      </c>
    </row>
    <row r="329" hidden="1" spans="1:3">
      <c r="A329" t="s">
        <v>656</v>
      </c>
      <c r="B329" t="s">
        <v>657</v>
      </c>
      <c r="C329">
        <v>226</v>
      </c>
    </row>
    <row r="330" hidden="1" spans="1:3">
      <c r="A330" t="s">
        <v>658</v>
      </c>
      <c r="B330" t="s">
        <v>659</v>
      </c>
      <c r="C330">
        <v>2</v>
      </c>
    </row>
    <row r="331" hidden="1" spans="1:3">
      <c r="A331" t="s">
        <v>660</v>
      </c>
      <c r="B331" t="s">
        <v>661</v>
      </c>
      <c r="C331">
        <v>3194</v>
      </c>
    </row>
    <row r="332" hidden="1" spans="1:3">
      <c r="A332" t="s">
        <v>662</v>
      </c>
      <c r="B332" t="s">
        <v>663</v>
      </c>
      <c r="C332">
        <v>3492</v>
      </c>
    </row>
    <row r="333" hidden="1" spans="1:4">
      <c r="A333" t="s">
        <v>664</v>
      </c>
      <c r="B333" t="s">
        <v>665</v>
      </c>
      <c r="C333">
        <v>1375</v>
      </c>
      <c r="D333" t="s">
        <v>4428</v>
      </c>
    </row>
    <row r="334" hidden="1" spans="1:3">
      <c r="A334" t="s">
        <v>666</v>
      </c>
      <c r="B334" t="s">
        <v>667</v>
      </c>
      <c r="C334">
        <v>1843</v>
      </c>
    </row>
    <row r="335" hidden="1" spans="1:3">
      <c r="A335" t="s">
        <v>668</v>
      </c>
      <c r="B335" t="s">
        <v>669</v>
      </c>
      <c r="C335">
        <v>959</v>
      </c>
    </row>
    <row r="336" hidden="1" spans="1:3">
      <c r="A336" t="s">
        <v>670</v>
      </c>
      <c r="B336" t="s">
        <v>671</v>
      </c>
      <c r="C336">
        <v>1205</v>
      </c>
    </row>
    <row r="337" hidden="1" spans="1:3">
      <c r="A337" t="s">
        <v>672</v>
      </c>
      <c r="B337" t="s">
        <v>673</v>
      </c>
      <c r="C337">
        <v>4863</v>
      </c>
    </row>
    <row r="338" hidden="1" spans="1:3">
      <c r="A338" t="s">
        <v>674</v>
      </c>
      <c r="B338" t="s">
        <v>675</v>
      </c>
      <c r="C338">
        <v>1088</v>
      </c>
    </row>
    <row r="339" hidden="1" spans="1:4">
      <c r="A339" t="s">
        <v>676</v>
      </c>
      <c r="B339" t="s">
        <v>677</v>
      </c>
      <c r="C339">
        <v>330</v>
      </c>
      <c r="D339" t="s">
        <v>4428</v>
      </c>
    </row>
    <row r="340" hidden="1" spans="1:3">
      <c r="A340" t="s">
        <v>678</v>
      </c>
      <c r="B340" t="s">
        <v>679</v>
      </c>
      <c r="C340">
        <v>57</v>
      </c>
    </row>
    <row r="341" hidden="1" spans="1:3">
      <c r="A341" t="s">
        <v>680</v>
      </c>
      <c r="B341" t="s">
        <v>681</v>
      </c>
      <c r="C341">
        <v>1421</v>
      </c>
    </row>
    <row r="342" hidden="1" spans="1:3">
      <c r="A342" t="s">
        <v>682</v>
      </c>
      <c r="B342" t="s">
        <v>683</v>
      </c>
      <c r="C342">
        <v>67</v>
      </c>
    </row>
    <row r="343" hidden="1" spans="1:3">
      <c r="A343" t="s">
        <v>684</v>
      </c>
      <c r="B343" t="s">
        <v>685</v>
      </c>
      <c r="C343">
        <v>53</v>
      </c>
    </row>
    <row r="344" hidden="1" spans="1:3">
      <c r="A344" t="s">
        <v>686</v>
      </c>
      <c r="B344" t="s">
        <v>687</v>
      </c>
      <c r="C344">
        <v>583</v>
      </c>
    </row>
    <row r="345" hidden="1" spans="1:3">
      <c r="A345" t="s">
        <v>688</v>
      </c>
      <c r="B345" t="s">
        <v>689</v>
      </c>
      <c r="C345">
        <v>2447</v>
      </c>
    </row>
    <row r="346" hidden="1" spans="1:3">
      <c r="A346" t="s">
        <v>690</v>
      </c>
      <c r="B346" t="s">
        <v>691</v>
      </c>
      <c r="C346">
        <v>1596</v>
      </c>
    </row>
    <row r="347" hidden="1" spans="1:3">
      <c r="A347" t="s">
        <v>692</v>
      </c>
      <c r="B347" t="s">
        <v>693</v>
      </c>
      <c r="C347">
        <v>512</v>
      </c>
    </row>
    <row r="348" hidden="1" spans="1:3">
      <c r="A348" t="s">
        <v>694</v>
      </c>
      <c r="B348" t="s">
        <v>695</v>
      </c>
      <c r="C348">
        <v>690</v>
      </c>
    </row>
    <row r="349" hidden="1" spans="1:3">
      <c r="A349" t="s">
        <v>696</v>
      </c>
      <c r="B349" t="s">
        <v>697</v>
      </c>
      <c r="C349">
        <v>442</v>
      </c>
    </row>
    <row r="350" hidden="1" spans="1:3">
      <c r="A350" t="s">
        <v>698</v>
      </c>
      <c r="B350" t="s">
        <v>699</v>
      </c>
      <c r="C350">
        <v>8</v>
      </c>
    </row>
    <row r="351" hidden="1" spans="1:3">
      <c r="A351" t="s">
        <v>700</v>
      </c>
      <c r="B351" t="s">
        <v>701</v>
      </c>
      <c r="C351">
        <v>1134</v>
      </c>
    </row>
    <row r="352" hidden="1" spans="1:3">
      <c r="A352" t="s">
        <v>702</v>
      </c>
      <c r="B352" t="s">
        <v>703</v>
      </c>
      <c r="C352">
        <v>386</v>
      </c>
    </row>
    <row r="353" hidden="1" spans="1:3">
      <c r="A353" t="s">
        <v>704</v>
      </c>
      <c r="B353" t="s">
        <v>705</v>
      </c>
      <c r="C353">
        <v>60</v>
      </c>
    </row>
    <row r="354" hidden="1" spans="1:3">
      <c r="A354" t="s">
        <v>706</v>
      </c>
      <c r="B354" t="s">
        <v>707</v>
      </c>
      <c r="C354">
        <v>18</v>
      </c>
    </row>
    <row r="355" hidden="1" spans="1:3">
      <c r="A355" t="s">
        <v>708</v>
      </c>
      <c r="B355" t="s">
        <v>709</v>
      </c>
      <c r="C355">
        <v>3361</v>
      </c>
    </row>
    <row r="356" hidden="1" spans="1:3">
      <c r="A356" t="s">
        <v>710</v>
      </c>
      <c r="B356" t="s">
        <v>711</v>
      </c>
      <c r="C356">
        <v>1434</v>
      </c>
    </row>
    <row r="357" hidden="1" spans="1:3">
      <c r="A357" t="s">
        <v>712</v>
      </c>
      <c r="B357" t="s">
        <v>713</v>
      </c>
      <c r="C357">
        <v>34</v>
      </c>
    </row>
    <row r="358" hidden="1" spans="1:3">
      <c r="A358" t="s">
        <v>714</v>
      </c>
      <c r="B358" t="s">
        <v>715</v>
      </c>
      <c r="C358">
        <v>3797</v>
      </c>
    </row>
    <row r="359" hidden="1" spans="1:4">
      <c r="A359" t="s">
        <v>716</v>
      </c>
      <c r="B359" t="s">
        <v>717</v>
      </c>
      <c r="C359">
        <v>307</v>
      </c>
      <c r="D359" t="s">
        <v>4428</v>
      </c>
    </row>
    <row r="360" hidden="1" spans="1:3">
      <c r="A360" t="s">
        <v>718</v>
      </c>
      <c r="B360" t="s">
        <v>719</v>
      </c>
      <c r="C360">
        <v>27</v>
      </c>
    </row>
    <row r="361" hidden="1" spans="1:3">
      <c r="A361" t="s">
        <v>720</v>
      </c>
      <c r="B361" t="s">
        <v>721</v>
      </c>
      <c r="C361">
        <v>45</v>
      </c>
    </row>
    <row r="362" hidden="1" spans="1:3">
      <c r="A362" t="s">
        <v>722</v>
      </c>
      <c r="B362" t="s">
        <v>723</v>
      </c>
      <c r="C362">
        <v>30</v>
      </c>
    </row>
    <row r="363" hidden="1" spans="1:3">
      <c r="A363" t="s">
        <v>724</v>
      </c>
      <c r="B363" t="s">
        <v>725</v>
      </c>
      <c r="C363">
        <v>519</v>
      </c>
    </row>
    <row r="364" hidden="1" spans="1:3">
      <c r="A364" t="s">
        <v>726</v>
      </c>
      <c r="B364" t="s">
        <v>727</v>
      </c>
      <c r="C364">
        <v>2434</v>
      </c>
    </row>
    <row r="365" hidden="1" spans="1:3">
      <c r="A365" t="s">
        <v>728</v>
      </c>
      <c r="B365" t="s">
        <v>729</v>
      </c>
      <c r="C365">
        <v>734</v>
      </c>
    </row>
    <row r="366" hidden="1" spans="1:3">
      <c r="A366" t="s">
        <v>730</v>
      </c>
      <c r="B366" t="s">
        <v>731</v>
      </c>
      <c r="C366">
        <v>858</v>
      </c>
    </row>
    <row r="367" hidden="1" spans="1:3">
      <c r="A367" t="s">
        <v>732</v>
      </c>
      <c r="B367" t="s">
        <v>733</v>
      </c>
      <c r="C367">
        <v>546</v>
      </c>
    </row>
    <row r="368" hidden="1" spans="1:3">
      <c r="A368" t="s">
        <v>734</v>
      </c>
      <c r="B368" t="s">
        <v>735</v>
      </c>
      <c r="C368">
        <v>839</v>
      </c>
    </row>
    <row r="369" hidden="1" spans="1:3">
      <c r="A369" t="s">
        <v>736</v>
      </c>
      <c r="B369" t="s">
        <v>737</v>
      </c>
      <c r="C369">
        <v>377</v>
      </c>
    </row>
    <row r="370" hidden="1" spans="1:3">
      <c r="A370" t="s">
        <v>738</v>
      </c>
      <c r="B370" t="s">
        <v>739</v>
      </c>
      <c r="C370">
        <v>42</v>
      </c>
    </row>
    <row r="371" hidden="1" spans="1:3">
      <c r="A371" t="s">
        <v>740</v>
      </c>
      <c r="B371" t="s">
        <v>741</v>
      </c>
      <c r="C371">
        <v>1690</v>
      </c>
    </row>
    <row r="372" hidden="1" spans="1:3">
      <c r="A372" t="s">
        <v>742</v>
      </c>
      <c r="B372" t="s">
        <v>743</v>
      </c>
      <c r="C372">
        <v>2202</v>
      </c>
    </row>
    <row r="373" hidden="1" spans="1:3">
      <c r="A373" t="s">
        <v>744</v>
      </c>
      <c r="B373" t="s">
        <v>745</v>
      </c>
      <c r="C373">
        <v>1236</v>
      </c>
    </row>
    <row r="374" hidden="1" spans="1:3">
      <c r="A374" t="s">
        <v>746</v>
      </c>
      <c r="B374" t="s">
        <v>747</v>
      </c>
      <c r="C374">
        <v>1910</v>
      </c>
    </row>
    <row r="375" hidden="1" spans="1:3">
      <c r="A375" t="s">
        <v>748</v>
      </c>
      <c r="B375" t="s">
        <v>749</v>
      </c>
      <c r="C375">
        <v>1425</v>
      </c>
    </row>
    <row r="376" hidden="1" spans="1:3">
      <c r="A376" t="s">
        <v>750</v>
      </c>
      <c r="B376" t="s">
        <v>751</v>
      </c>
      <c r="C376">
        <v>1320</v>
      </c>
    </row>
    <row r="377" hidden="1" spans="1:3">
      <c r="A377" t="s">
        <v>752</v>
      </c>
      <c r="B377" t="s">
        <v>753</v>
      </c>
      <c r="C377">
        <v>3</v>
      </c>
    </row>
    <row r="378" hidden="1" spans="1:3">
      <c r="A378" t="s">
        <v>754</v>
      </c>
      <c r="B378" t="s">
        <v>755</v>
      </c>
      <c r="C378">
        <v>99</v>
      </c>
    </row>
    <row r="379" hidden="1" spans="1:3">
      <c r="A379" t="s">
        <v>756</v>
      </c>
      <c r="B379" t="s">
        <v>757</v>
      </c>
      <c r="C379">
        <v>97</v>
      </c>
    </row>
    <row r="380" spans="1:4">
      <c r="A380" t="s">
        <v>758</v>
      </c>
      <c r="B380" t="s">
        <v>759</v>
      </c>
      <c r="C380">
        <v>1</v>
      </c>
      <c r="D380" t="s">
        <v>4426</v>
      </c>
    </row>
    <row r="381" spans="1:4">
      <c r="A381" t="s">
        <v>760</v>
      </c>
      <c r="B381" t="s">
        <v>761</v>
      </c>
      <c r="C381">
        <v>1</v>
      </c>
      <c r="D381" t="s">
        <v>4426</v>
      </c>
    </row>
    <row r="382" spans="1:4">
      <c r="A382" t="s">
        <v>762</v>
      </c>
      <c r="B382" t="s">
        <v>763</v>
      </c>
      <c r="C382">
        <v>18</v>
      </c>
      <c r="D382" t="s">
        <v>4426</v>
      </c>
    </row>
    <row r="383" spans="1:4">
      <c r="A383" t="s">
        <v>764</v>
      </c>
      <c r="B383" t="s">
        <v>765</v>
      </c>
      <c r="C383">
        <v>1</v>
      </c>
      <c r="D383" t="s">
        <v>4426</v>
      </c>
    </row>
    <row r="384" hidden="1" spans="1:3">
      <c r="A384" t="s">
        <v>766</v>
      </c>
      <c r="B384" t="s">
        <v>767</v>
      </c>
      <c r="C384">
        <v>2</v>
      </c>
    </row>
    <row r="385" hidden="1" spans="1:3">
      <c r="A385" t="s">
        <v>768</v>
      </c>
      <c r="B385" t="s">
        <v>769</v>
      </c>
      <c r="C385">
        <v>7</v>
      </c>
    </row>
    <row r="386" spans="1:4">
      <c r="A386" t="s">
        <v>770</v>
      </c>
      <c r="B386" t="s">
        <v>771</v>
      </c>
      <c r="C386">
        <v>265</v>
      </c>
      <c r="D386" t="s">
        <v>4426</v>
      </c>
    </row>
    <row r="387" spans="1:4">
      <c r="A387" t="s">
        <v>772</v>
      </c>
      <c r="B387" t="s">
        <v>773</v>
      </c>
      <c r="C387">
        <v>230</v>
      </c>
      <c r="D387" t="s">
        <v>4426</v>
      </c>
    </row>
    <row r="388" hidden="1" spans="1:3">
      <c r="A388" t="s">
        <v>774</v>
      </c>
      <c r="B388" t="s">
        <v>775</v>
      </c>
      <c r="C388">
        <v>16</v>
      </c>
    </row>
    <row r="389" hidden="1" spans="1:3">
      <c r="A389" t="s">
        <v>776</v>
      </c>
      <c r="B389" t="s">
        <v>777</v>
      </c>
      <c r="C389">
        <v>474</v>
      </c>
    </row>
    <row r="390" hidden="1" spans="1:3">
      <c r="A390" t="s">
        <v>778</v>
      </c>
      <c r="B390" t="s">
        <v>779</v>
      </c>
      <c r="C390">
        <v>717</v>
      </c>
    </row>
    <row r="391" hidden="1" spans="1:3">
      <c r="A391" t="s">
        <v>780</v>
      </c>
      <c r="B391" t="s">
        <v>781</v>
      </c>
      <c r="C391">
        <v>791</v>
      </c>
    </row>
    <row r="392" hidden="1" spans="1:3">
      <c r="A392" t="s">
        <v>782</v>
      </c>
      <c r="B392" t="s">
        <v>783</v>
      </c>
      <c r="C392">
        <v>8910</v>
      </c>
    </row>
    <row r="393" spans="1:4">
      <c r="A393" t="s">
        <v>784</v>
      </c>
      <c r="B393" t="s">
        <v>785</v>
      </c>
      <c r="C393">
        <v>214</v>
      </c>
      <c r="D393" t="s">
        <v>4426</v>
      </c>
    </row>
    <row r="394" hidden="1" spans="1:3">
      <c r="A394" t="s">
        <v>786</v>
      </c>
      <c r="B394" t="s">
        <v>787</v>
      </c>
      <c r="C394">
        <v>27</v>
      </c>
    </row>
    <row r="395" hidden="1" spans="1:3">
      <c r="A395" t="s">
        <v>788</v>
      </c>
      <c r="B395" t="s">
        <v>789</v>
      </c>
      <c r="C395">
        <v>1433</v>
      </c>
    </row>
    <row r="396" hidden="1" spans="1:3">
      <c r="A396" t="s">
        <v>790</v>
      </c>
      <c r="B396" t="s">
        <v>791</v>
      </c>
      <c r="C396">
        <v>4870</v>
      </c>
    </row>
    <row r="397" hidden="1" spans="1:3">
      <c r="A397" t="s">
        <v>792</v>
      </c>
      <c r="B397" t="s">
        <v>793</v>
      </c>
      <c r="C397">
        <v>54</v>
      </c>
    </row>
    <row r="398" hidden="1" spans="1:3">
      <c r="A398" t="s">
        <v>794</v>
      </c>
      <c r="B398" t="s">
        <v>795</v>
      </c>
      <c r="C398">
        <v>10400</v>
      </c>
    </row>
    <row r="399" hidden="1" spans="1:3">
      <c r="A399" t="s">
        <v>796</v>
      </c>
      <c r="B399" t="s">
        <v>797</v>
      </c>
      <c r="C399">
        <v>76</v>
      </c>
    </row>
    <row r="400" hidden="1" spans="1:3">
      <c r="A400" t="s">
        <v>798</v>
      </c>
      <c r="B400" t="s">
        <v>799</v>
      </c>
      <c r="C400">
        <v>7359</v>
      </c>
    </row>
    <row r="401" hidden="1" spans="1:3">
      <c r="A401" t="s">
        <v>800</v>
      </c>
      <c r="B401" t="s">
        <v>801</v>
      </c>
      <c r="C401">
        <v>517</v>
      </c>
    </row>
    <row r="402" hidden="1" spans="1:3">
      <c r="A402" t="s">
        <v>802</v>
      </c>
      <c r="B402" t="s">
        <v>803</v>
      </c>
      <c r="C402">
        <v>19</v>
      </c>
    </row>
    <row r="403" hidden="1" spans="1:3">
      <c r="A403" t="s">
        <v>804</v>
      </c>
      <c r="B403" t="s">
        <v>805</v>
      </c>
      <c r="C403">
        <v>546</v>
      </c>
    </row>
    <row r="404" hidden="1" spans="1:3">
      <c r="A404" t="s">
        <v>806</v>
      </c>
      <c r="B404" t="s">
        <v>807</v>
      </c>
      <c r="C404">
        <v>107</v>
      </c>
    </row>
    <row r="405" hidden="1" spans="1:3">
      <c r="A405" t="s">
        <v>808</v>
      </c>
      <c r="B405" t="s">
        <v>809</v>
      </c>
      <c r="C405">
        <v>22</v>
      </c>
    </row>
    <row r="406" hidden="1" spans="1:3">
      <c r="A406" t="s">
        <v>810</v>
      </c>
      <c r="B406" t="s">
        <v>811</v>
      </c>
      <c r="C406">
        <v>1675</v>
      </c>
    </row>
    <row r="407" hidden="1" spans="1:3">
      <c r="A407" t="s">
        <v>812</v>
      </c>
      <c r="B407" t="s">
        <v>813</v>
      </c>
      <c r="C407">
        <v>4800</v>
      </c>
    </row>
    <row r="408" hidden="1" spans="1:3">
      <c r="A408" t="s">
        <v>814</v>
      </c>
      <c r="B408" t="s">
        <v>815</v>
      </c>
      <c r="C408">
        <v>6000</v>
      </c>
    </row>
    <row r="409" hidden="1" spans="1:3">
      <c r="A409" t="s">
        <v>816</v>
      </c>
      <c r="B409" t="s">
        <v>817</v>
      </c>
      <c r="C409">
        <v>2051</v>
      </c>
    </row>
    <row r="410" hidden="1" spans="1:3">
      <c r="A410" t="s">
        <v>818</v>
      </c>
      <c r="B410" t="s">
        <v>819</v>
      </c>
      <c r="C410">
        <v>40</v>
      </c>
    </row>
    <row r="411" hidden="1" spans="1:3">
      <c r="A411" t="s">
        <v>820</v>
      </c>
      <c r="B411" t="s">
        <v>821</v>
      </c>
      <c r="C411">
        <v>408</v>
      </c>
    </row>
    <row r="412" hidden="1" spans="1:3">
      <c r="A412" t="s">
        <v>822</v>
      </c>
      <c r="B412" t="s">
        <v>823</v>
      </c>
      <c r="C412">
        <v>2081</v>
      </c>
    </row>
    <row r="413" hidden="1" spans="1:3">
      <c r="A413" t="s">
        <v>824</v>
      </c>
      <c r="B413" t="s">
        <v>825</v>
      </c>
      <c r="C413">
        <v>3</v>
      </c>
    </row>
    <row r="414" hidden="1" spans="1:3">
      <c r="A414" t="s">
        <v>826</v>
      </c>
      <c r="B414" t="s">
        <v>827</v>
      </c>
      <c r="C414">
        <v>8</v>
      </c>
    </row>
    <row r="415" hidden="1" spans="1:3">
      <c r="A415" t="s">
        <v>828</v>
      </c>
      <c r="B415" t="s">
        <v>829</v>
      </c>
      <c r="C415">
        <v>256</v>
      </c>
    </row>
    <row r="416" hidden="1" spans="1:3">
      <c r="A416" t="s">
        <v>830</v>
      </c>
      <c r="B416" t="s">
        <v>831</v>
      </c>
      <c r="C416">
        <v>676</v>
      </c>
    </row>
    <row r="417" hidden="1" spans="1:3">
      <c r="A417" t="s">
        <v>832</v>
      </c>
      <c r="B417" t="s">
        <v>833</v>
      </c>
      <c r="C417">
        <v>3358</v>
      </c>
    </row>
    <row r="418" hidden="1" spans="1:3">
      <c r="A418" t="s">
        <v>834</v>
      </c>
      <c r="B418" t="s">
        <v>835</v>
      </c>
      <c r="C418">
        <v>1485</v>
      </c>
    </row>
    <row r="419" hidden="1" spans="1:3">
      <c r="A419" t="s">
        <v>836</v>
      </c>
      <c r="B419" t="s">
        <v>837</v>
      </c>
      <c r="C419">
        <v>4</v>
      </c>
    </row>
    <row r="420" hidden="1" spans="1:3">
      <c r="A420" t="s">
        <v>838</v>
      </c>
      <c r="B420" t="s">
        <v>839</v>
      </c>
      <c r="C420">
        <v>28</v>
      </c>
    </row>
    <row r="421" hidden="1" spans="1:3">
      <c r="A421" t="s">
        <v>840</v>
      </c>
      <c r="B421" t="s">
        <v>841</v>
      </c>
      <c r="C421">
        <v>320</v>
      </c>
    </row>
    <row r="422" hidden="1" spans="1:3">
      <c r="A422" t="s">
        <v>842</v>
      </c>
      <c r="B422" t="s">
        <v>843</v>
      </c>
      <c r="C422">
        <v>158</v>
      </c>
    </row>
    <row r="423" hidden="1" spans="1:3">
      <c r="A423" t="s">
        <v>844</v>
      </c>
      <c r="B423" t="s">
        <v>845</v>
      </c>
      <c r="C423">
        <v>80</v>
      </c>
    </row>
    <row r="424" hidden="1" spans="1:3">
      <c r="A424" t="s">
        <v>846</v>
      </c>
      <c r="B424" t="s">
        <v>847</v>
      </c>
      <c r="C424">
        <v>44</v>
      </c>
    </row>
    <row r="425" hidden="1" spans="1:3">
      <c r="A425" t="s">
        <v>848</v>
      </c>
      <c r="B425" t="s">
        <v>849</v>
      </c>
      <c r="C425">
        <v>233</v>
      </c>
    </row>
    <row r="426" hidden="1" spans="1:3">
      <c r="A426" t="s">
        <v>850</v>
      </c>
      <c r="B426" t="s">
        <v>851</v>
      </c>
      <c r="C426">
        <v>108</v>
      </c>
    </row>
    <row r="427" hidden="1" spans="1:3">
      <c r="A427" t="s">
        <v>852</v>
      </c>
      <c r="B427" t="s">
        <v>853</v>
      </c>
      <c r="C427">
        <v>80</v>
      </c>
    </row>
    <row r="428" hidden="1" spans="1:3">
      <c r="A428" t="s">
        <v>854</v>
      </c>
      <c r="B428" t="s">
        <v>855</v>
      </c>
      <c r="C428">
        <v>1640</v>
      </c>
    </row>
    <row r="429" hidden="1" spans="1:3">
      <c r="A429" t="s">
        <v>856</v>
      </c>
      <c r="B429" t="s">
        <v>857</v>
      </c>
      <c r="C429">
        <v>82</v>
      </c>
    </row>
    <row r="430" hidden="1" spans="1:3">
      <c r="A430" t="s">
        <v>858</v>
      </c>
      <c r="B430" t="s">
        <v>859</v>
      </c>
      <c r="C430">
        <v>100</v>
      </c>
    </row>
    <row r="431" hidden="1" spans="1:3">
      <c r="A431" t="s">
        <v>860</v>
      </c>
      <c r="B431" t="s">
        <v>861</v>
      </c>
      <c r="C431">
        <v>1848</v>
      </c>
    </row>
    <row r="432" hidden="1" spans="1:3">
      <c r="A432" t="s">
        <v>862</v>
      </c>
      <c r="B432" t="s">
        <v>863</v>
      </c>
      <c r="C432">
        <v>900</v>
      </c>
    </row>
    <row r="433" hidden="1" spans="1:3">
      <c r="A433" t="s">
        <v>864</v>
      </c>
      <c r="B433" t="s">
        <v>865</v>
      </c>
      <c r="C433">
        <v>807</v>
      </c>
    </row>
    <row r="434" hidden="1" spans="1:3">
      <c r="A434" t="s">
        <v>866</v>
      </c>
      <c r="B434" t="s">
        <v>867</v>
      </c>
      <c r="C434">
        <v>47</v>
      </c>
    </row>
    <row r="435" hidden="1" spans="1:3">
      <c r="A435" t="s">
        <v>868</v>
      </c>
      <c r="B435" t="s">
        <v>869</v>
      </c>
      <c r="C435">
        <v>394</v>
      </c>
    </row>
    <row r="436" hidden="1" spans="1:3">
      <c r="A436" t="s">
        <v>870</v>
      </c>
      <c r="B436" t="s">
        <v>871</v>
      </c>
      <c r="C436">
        <v>40</v>
      </c>
    </row>
    <row r="437" hidden="1" spans="1:3">
      <c r="A437" t="s">
        <v>872</v>
      </c>
      <c r="B437" t="s">
        <v>873</v>
      </c>
      <c r="C437">
        <v>305</v>
      </c>
    </row>
    <row r="438" hidden="1" spans="1:3">
      <c r="A438" t="s">
        <v>874</v>
      </c>
      <c r="B438" t="s">
        <v>875</v>
      </c>
      <c r="C438">
        <v>129</v>
      </c>
    </row>
    <row r="439" hidden="1" spans="1:3">
      <c r="A439" t="s">
        <v>876</v>
      </c>
      <c r="B439" t="s">
        <v>877</v>
      </c>
      <c r="C439">
        <v>56</v>
      </c>
    </row>
    <row r="440" hidden="1" spans="1:3">
      <c r="A440" t="s">
        <v>878</v>
      </c>
      <c r="B440" t="s">
        <v>879</v>
      </c>
      <c r="C440">
        <v>5</v>
      </c>
    </row>
    <row r="441" hidden="1" spans="1:3">
      <c r="A441" t="s">
        <v>880</v>
      </c>
      <c r="B441" t="s">
        <v>881</v>
      </c>
      <c r="C441">
        <v>5</v>
      </c>
    </row>
    <row r="442" hidden="1" spans="1:3">
      <c r="A442" t="s">
        <v>882</v>
      </c>
      <c r="B442" t="s">
        <v>883</v>
      </c>
      <c r="C442">
        <v>197</v>
      </c>
    </row>
    <row r="443" hidden="1" spans="1:3">
      <c r="A443" t="s">
        <v>884</v>
      </c>
      <c r="B443" t="s">
        <v>885</v>
      </c>
      <c r="C443">
        <v>506</v>
      </c>
    </row>
    <row r="444" hidden="1" spans="1:3">
      <c r="A444" t="s">
        <v>886</v>
      </c>
      <c r="B444" t="s">
        <v>887</v>
      </c>
      <c r="C444">
        <v>335</v>
      </c>
    </row>
    <row r="445" hidden="1" spans="1:3">
      <c r="A445" t="s">
        <v>888</v>
      </c>
      <c r="B445" t="s">
        <v>889</v>
      </c>
      <c r="C445">
        <v>414</v>
      </c>
    </row>
    <row r="446" spans="1:4">
      <c r="A446" t="s">
        <v>890</v>
      </c>
      <c r="B446" t="s">
        <v>891</v>
      </c>
      <c r="C446">
        <v>394</v>
      </c>
      <c r="D446" t="s">
        <v>4426</v>
      </c>
    </row>
    <row r="447" hidden="1" spans="1:3">
      <c r="A447" t="s">
        <v>892</v>
      </c>
      <c r="B447" t="s">
        <v>893</v>
      </c>
      <c r="C447">
        <v>75</v>
      </c>
    </row>
    <row r="448" hidden="1" spans="1:3">
      <c r="A448" t="s">
        <v>894</v>
      </c>
      <c r="B448" t="s">
        <v>895</v>
      </c>
      <c r="C448">
        <v>5</v>
      </c>
    </row>
    <row r="449" hidden="1" spans="1:3">
      <c r="A449" t="s">
        <v>896</v>
      </c>
      <c r="B449" t="s">
        <v>897</v>
      </c>
      <c r="C449">
        <v>5</v>
      </c>
    </row>
    <row r="450" hidden="1" spans="1:3">
      <c r="A450" t="s">
        <v>898</v>
      </c>
      <c r="B450" t="s">
        <v>899</v>
      </c>
      <c r="C450">
        <v>120</v>
      </c>
    </row>
    <row r="451" hidden="1" spans="1:3">
      <c r="A451" t="s">
        <v>900</v>
      </c>
      <c r="B451" t="s">
        <v>901</v>
      </c>
      <c r="C451">
        <v>281</v>
      </c>
    </row>
    <row r="452" hidden="1" spans="1:3">
      <c r="A452" t="s">
        <v>902</v>
      </c>
      <c r="B452" t="s">
        <v>903</v>
      </c>
      <c r="C452">
        <v>161</v>
      </c>
    </row>
    <row r="453" hidden="1" spans="1:3">
      <c r="A453" t="s">
        <v>904</v>
      </c>
      <c r="B453" t="s">
        <v>905</v>
      </c>
      <c r="C453">
        <v>604</v>
      </c>
    </row>
    <row r="454" hidden="1" spans="1:3">
      <c r="A454" t="s">
        <v>906</v>
      </c>
      <c r="B454" t="s">
        <v>907</v>
      </c>
      <c r="C454">
        <v>300</v>
      </c>
    </row>
    <row r="455" hidden="1" spans="1:3">
      <c r="A455" t="s">
        <v>908</v>
      </c>
      <c r="B455" t="s">
        <v>909</v>
      </c>
      <c r="C455">
        <v>1251</v>
      </c>
    </row>
    <row r="456" hidden="1" spans="1:3">
      <c r="A456" t="s">
        <v>910</v>
      </c>
      <c r="B456" t="s">
        <v>911</v>
      </c>
      <c r="C456">
        <v>25</v>
      </c>
    </row>
    <row r="457" hidden="1" spans="1:3">
      <c r="A457" t="s">
        <v>912</v>
      </c>
      <c r="B457" t="s">
        <v>913</v>
      </c>
      <c r="C457">
        <v>1855</v>
      </c>
    </row>
    <row r="458" hidden="1" spans="1:3">
      <c r="A458" t="s">
        <v>914</v>
      </c>
      <c r="B458" t="s">
        <v>915</v>
      </c>
      <c r="C458">
        <v>218</v>
      </c>
    </row>
    <row r="459" hidden="1" spans="1:3">
      <c r="A459" t="s">
        <v>916</v>
      </c>
      <c r="B459" t="s">
        <v>917</v>
      </c>
      <c r="C459">
        <v>104</v>
      </c>
    </row>
    <row r="460" hidden="1" spans="1:3">
      <c r="A460" t="s">
        <v>918</v>
      </c>
      <c r="B460" t="s">
        <v>919</v>
      </c>
      <c r="C460">
        <v>686</v>
      </c>
    </row>
    <row r="461" hidden="1" spans="1:3">
      <c r="A461" t="s">
        <v>920</v>
      </c>
      <c r="B461" t="s">
        <v>921</v>
      </c>
      <c r="C461">
        <v>181</v>
      </c>
    </row>
    <row r="462" hidden="1" spans="1:3">
      <c r="A462" t="s">
        <v>922</v>
      </c>
      <c r="B462" t="s">
        <v>923</v>
      </c>
      <c r="C462">
        <v>596</v>
      </c>
    </row>
    <row r="463" hidden="1" spans="1:3">
      <c r="A463" t="s">
        <v>924</v>
      </c>
      <c r="B463" t="s">
        <v>925</v>
      </c>
      <c r="C463">
        <v>291</v>
      </c>
    </row>
    <row r="464" hidden="1" spans="1:3">
      <c r="A464" t="s">
        <v>926</v>
      </c>
      <c r="B464" t="s">
        <v>927</v>
      </c>
      <c r="C464">
        <v>100</v>
      </c>
    </row>
    <row r="465" hidden="1" spans="1:3">
      <c r="A465" t="s">
        <v>928</v>
      </c>
      <c r="B465" t="s">
        <v>929</v>
      </c>
      <c r="C465">
        <v>253</v>
      </c>
    </row>
    <row r="466" hidden="1" spans="1:3">
      <c r="A466" t="s">
        <v>930</v>
      </c>
      <c r="B466" t="s">
        <v>931</v>
      </c>
      <c r="C466">
        <v>264</v>
      </c>
    </row>
    <row r="467" hidden="1" spans="1:3">
      <c r="A467" t="s">
        <v>932</v>
      </c>
      <c r="B467" t="s">
        <v>933</v>
      </c>
      <c r="C467">
        <v>91</v>
      </c>
    </row>
    <row r="468" hidden="1" spans="1:3">
      <c r="A468" t="s">
        <v>934</v>
      </c>
      <c r="B468" t="s">
        <v>935</v>
      </c>
      <c r="C468">
        <v>6</v>
      </c>
    </row>
    <row r="469" hidden="1" spans="1:3">
      <c r="A469" t="s">
        <v>936</v>
      </c>
      <c r="B469" t="s">
        <v>937</v>
      </c>
      <c r="C469">
        <v>429</v>
      </c>
    </row>
    <row r="470" hidden="1" spans="1:3">
      <c r="A470" t="s">
        <v>938</v>
      </c>
      <c r="B470" t="s">
        <v>939</v>
      </c>
      <c r="C470">
        <v>94</v>
      </c>
    </row>
    <row r="471" hidden="1" spans="1:3">
      <c r="A471" t="s">
        <v>940</v>
      </c>
      <c r="B471" t="s">
        <v>941</v>
      </c>
      <c r="C471">
        <v>110</v>
      </c>
    </row>
    <row r="472" hidden="1" spans="1:3">
      <c r="A472" t="s">
        <v>942</v>
      </c>
      <c r="B472" t="s">
        <v>943</v>
      </c>
      <c r="C472">
        <v>201</v>
      </c>
    </row>
    <row r="473" hidden="1" spans="1:3">
      <c r="A473" t="s">
        <v>944</v>
      </c>
      <c r="B473" t="s">
        <v>945</v>
      </c>
      <c r="C473">
        <v>201</v>
      </c>
    </row>
    <row r="474" hidden="1" spans="1:3">
      <c r="A474" t="s">
        <v>946</v>
      </c>
      <c r="B474" t="s">
        <v>947</v>
      </c>
      <c r="C474">
        <v>4</v>
      </c>
    </row>
    <row r="475" hidden="1" spans="1:3">
      <c r="A475" t="s">
        <v>948</v>
      </c>
      <c r="B475" t="s">
        <v>949</v>
      </c>
      <c r="C475">
        <v>1200</v>
      </c>
    </row>
    <row r="476" hidden="1" spans="1:3">
      <c r="A476" t="s">
        <v>950</v>
      </c>
      <c r="B476" t="s">
        <v>951</v>
      </c>
      <c r="C476">
        <v>860</v>
      </c>
    </row>
    <row r="477" hidden="1" spans="1:3">
      <c r="A477" t="s">
        <v>952</v>
      </c>
      <c r="B477" t="s">
        <v>953</v>
      </c>
      <c r="C477">
        <v>1086</v>
      </c>
    </row>
    <row r="478" hidden="1" spans="1:3">
      <c r="A478" t="s">
        <v>954</v>
      </c>
      <c r="B478" t="s">
        <v>955</v>
      </c>
      <c r="C478">
        <v>368</v>
      </c>
    </row>
    <row r="479" hidden="1" spans="1:3">
      <c r="A479" t="s">
        <v>956</v>
      </c>
      <c r="B479" t="s">
        <v>957</v>
      </c>
      <c r="C479">
        <v>58</v>
      </c>
    </row>
    <row r="480" hidden="1" spans="1:3">
      <c r="A480" t="s">
        <v>958</v>
      </c>
      <c r="B480" t="s">
        <v>959</v>
      </c>
      <c r="C480">
        <v>116</v>
      </c>
    </row>
    <row r="481" hidden="1" spans="1:3">
      <c r="A481" t="s">
        <v>960</v>
      </c>
      <c r="B481" t="s">
        <v>961</v>
      </c>
      <c r="C481">
        <v>94</v>
      </c>
    </row>
    <row r="482" hidden="1" spans="1:3">
      <c r="A482" t="s">
        <v>962</v>
      </c>
      <c r="B482" t="s">
        <v>963</v>
      </c>
      <c r="C482">
        <v>337</v>
      </c>
    </row>
    <row r="483" hidden="1" spans="1:3">
      <c r="A483" t="s">
        <v>964</v>
      </c>
      <c r="B483" t="s">
        <v>965</v>
      </c>
      <c r="C483">
        <v>2088</v>
      </c>
    </row>
    <row r="484" hidden="1" spans="1:3">
      <c r="A484" t="s">
        <v>966</v>
      </c>
      <c r="B484" t="s">
        <v>967</v>
      </c>
      <c r="C484">
        <v>589</v>
      </c>
    </row>
    <row r="485" hidden="1" spans="1:3">
      <c r="A485" t="s">
        <v>968</v>
      </c>
      <c r="B485" t="s">
        <v>969</v>
      </c>
      <c r="C485">
        <v>12</v>
      </c>
    </row>
    <row r="486" hidden="1" spans="1:3">
      <c r="A486" t="s">
        <v>970</v>
      </c>
      <c r="B486" t="s">
        <v>971</v>
      </c>
      <c r="C486">
        <v>239</v>
      </c>
    </row>
    <row r="487" spans="1:4">
      <c r="A487" t="s">
        <v>972</v>
      </c>
      <c r="B487" t="s">
        <v>973</v>
      </c>
      <c r="C487">
        <v>1357</v>
      </c>
      <c r="D487" t="s">
        <v>4426</v>
      </c>
    </row>
    <row r="488" hidden="1" spans="1:3">
      <c r="A488" t="s">
        <v>974</v>
      </c>
      <c r="B488" t="s">
        <v>975</v>
      </c>
      <c r="C488">
        <v>751</v>
      </c>
    </row>
    <row r="489" hidden="1" spans="1:3">
      <c r="A489" t="s">
        <v>976</v>
      </c>
      <c r="B489" t="s">
        <v>977</v>
      </c>
      <c r="C489">
        <v>810</v>
      </c>
    </row>
    <row r="490" hidden="1" spans="1:3">
      <c r="A490" t="s">
        <v>978</v>
      </c>
      <c r="B490" t="s">
        <v>979</v>
      </c>
      <c r="C490">
        <v>366</v>
      </c>
    </row>
    <row r="491" hidden="1" spans="1:3">
      <c r="A491" t="s">
        <v>980</v>
      </c>
      <c r="B491" t="s">
        <v>981</v>
      </c>
      <c r="C491">
        <v>66</v>
      </c>
    </row>
    <row r="492" hidden="1" spans="1:3">
      <c r="A492" t="s">
        <v>982</v>
      </c>
      <c r="B492" t="s">
        <v>983</v>
      </c>
      <c r="C492">
        <v>444</v>
      </c>
    </row>
    <row r="493" hidden="1" spans="1:3">
      <c r="A493" t="s">
        <v>984</v>
      </c>
      <c r="B493" t="s">
        <v>985</v>
      </c>
      <c r="C493">
        <v>166</v>
      </c>
    </row>
    <row r="494" hidden="1" spans="1:3">
      <c r="A494" t="s">
        <v>986</v>
      </c>
      <c r="B494" t="s">
        <v>987</v>
      </c>
      <c r="C494">
        <v>81</v>
      </c>
    </row>
    <row r="495" hidden="1" spans="1:3">
      <c r="A495" t="s">
        <v>988</v>
      </c>
      <c r="B495" t="s">
        <v>989</v>
      </c>
      <c r="C495">
        <v>65</v>
      </c>
    </row>
    <row r="496" hidden="1" spans="1:3">
      <c r="A496" t="s">
        <v>990</v>
      </c>
      <c r="B496" t="s">
        <v>991</v>
      </c>
      <c r="C496">
        <v>330</v>
      </c>
    </row>
    <row r="497" hidden="1" spans="1:3">
      <c r="A497" t="s">
        <v>992</v>
      </c>
      <c r="B497" t="s">
        <v>993</v>
      </c>
      <c r="C497">
        <v>7818</v>
      </c>
    </row>
    <row r="498" hidden="1" spans="1:3">
      <c r="A498" t="s">
        <v>994</v>
      </c>
      <c r="B498" t="s">
        <v>995</v>
      </c>
      <c r="C498">
        <v>1012</v>
      </c>
    </row>
    <row r="499" hidden="1" spans="1:3">
      <c r="A499" t="s">
        <v>996</v>
      </c>
      <c r="B499" t="s">
        <v>997</v>
      </c>
      <c r="C499">
        <v>2397</v>
      </c>
    </row>
    <row r="500" hidden="1" spans="1:3">
      <c r="A500" t="s">
        <v>998</v>
      </c>
      <c r="B500" t="s">
        <v>999</v>
      </c>
      <c r="C500">
        <v>246</v>
      </c>
    </row>
    <row r="501" hidden="1" spans="1:3">
      <c r="A501" t="s">
        <v>1000</v>
      </c>
      <c r="B501" t="s">
        <v>1001</v>
      </c>
      <c r="C501">
        <v>283</v>
      </c>
    </row>
    <row r="502" hidden="1" spans="1:3">
      <c r="A502" t="s">
        <v>1002</v>
      </c>
      <c r="B502" t="s">
        <v>1003</v>
      </c>
      <c r="C502">
        <v>601</v>
      </c>
    </row>
    <row r="503" hidden="1" spans="1:3">
      <c r="A503" t="s">
        <v>1004</v>
      </c>
      <c r="B503" t="s">
        <v>1005</v>
      </c>
      <c r="C503">
        <v>728</v>
      </c>
    </row>
    <row r="504" hidden="1" spans="1:3">
      <c r="A504" t="s">
        <v>1006</v>
      </c>
      <c r="B504" t="s">
        <v>1007</v>
      </c>
      <c r="C504">
        <v>59</v>
      </c>
    </row>
    <row r="505" hidden="1" spans="1:3">
      <c r="A505" t="s">
        <v>1008</v>
      </c>
      <c r="B505" t="s">
        <v>1009</v>
      </c>
      <c r="C505">
        <v>134</v>
      </c>
    </row>
    <row r="506" hidden="1" spans="1:3">
      <c r="A506" t="s">
        <v>1010</v>
      </c>
      <c r="B506" t="s">
        <v>1011</v>
      </c>
      <c r="C506">
        <v>464</v>
      </c>
    </row>
    <row r="507" hidden="1" spans="1:3">
      <c r="A507" t="s">
        <v>1012</v>
      </c>
      <c r="B507" t="s">
        <v>1013</v>
      </c>
      <c r="C507">
        <v>93</v>
      </c>
    </row>
    <row r="508" hidden="1" spans="1:3">
      <c r="A508" t="s">
        <v>1014</v>
      </c>
      <c r="B508" t="s">
        <v>1015</v>
      </c>
      <c r="C508">
        <v>14</v>
      </c>
    </row>
    <row r="509" hidden="1" spans="1:3">
      <c r="A509" t="s">
        <v>1016</v>
      </c>
      <c r="B509" t="s">
        <v>1017</v>
      </c>
      <c r="C509">
        <v>159</v>
      </c>
    </row>
    <row r="510" hidden="1" spans="1:3">
      <c r="A510" t="s">
        <v>1018</v>
      </c>
      <c r="B510" t="s">
        <v>1019</v>
      </c>
      <c r="C510">
        <v>136</v>
      </c>
    </row>
    <row r="511" hidden="1" spans="1:3">
      <c r="A511" t="s">
        <v>1020</v>
      </c>
      <c r="B511" t="s">
        <v>1021</v>
      </c>
      <c r="C511">
        <v>968</v>
      </c>
    </row>
    <row r="512" hidden="1" spans="1:3">
      <c r="A512" t="s">
        <v>1022</v>
      </c>
      <c r="B512" t="s">
        <v>1023</v>
      </c>
      <c r="C512">
        <v>46</v>
      </c>
    </row>
    <row r="513" hidden="1" spans="1:3">
      <c r="A513" t="s">
        <v>1024</v>
      </c>
      <c r="B513" t="s">
        <v>1025</v>
      </c>
      <c r="C513">
        <v>518</v>
      </c>
    </row>
    <row r="514" hidden="1" spans="1:3">
      <c r="A514" t="s">
        <v>1026</v>
      </c>
      <c r="B514" t="s">
        <v>1027</v>
      </c>
      <c r="C514">
        <v>328</v>
      </c>
    </row>
    <row r="515" hidden="1" spans="1:3">
      <c r="A515" t="s">
        <v>1028</v>
      </c>
      <c r="B515" t="s">
        <v>1029</v>
      </c>
      <c r="C515">
        <v>157</v>
      </c>
    </row>
    <row r="516" hidden="1" spans="1:3">
      <c r="A516" t="s">
        <v>1030</v>
      </c>
      <c r="B516" t="s">
        <v>1031</v>
      </c>
      <c r="C516">
        <v>117</v>
      </c>
    </row>
    <row r="517" hidden="1" spans="1:3">
      <c r="A517" t="s">
        <v>1032</v>
      </c>
      <c r="B517" t="s">
        <v>1033</v>
      </c>
      <c r="C517">
        <v>5</v>
      </c>
    </row>
    <row r="518" hidden="1" spans="1:3">
      <c r="A518" t="s">
        <v>1034</v>
      </c>
      <c r="B518" t="s">
        <v>1035</v>
      </c>
      <c r="C518">
        <v>101</v>
      </c>
    </row>
    <row r="519" hidden="1" spans="1:3">
      <c r="A519" t="s">
        <v>1036</v>
      </c>
      <c r="B519" t="s">
        <v>1037</v>
      </c>
      <c r="C519">
        <v>22</v>
      </c>
    </row>
    <row r="520" hidden="1" spans="1:3">
      <c r="A520" t="s">
        <v>1038</v>
      </c>
      <c r="B520" t="s">
        <v>1039</v>
      </c>
      <c r="C520">
        <v>176</v>
      </c>
    </row>
    <row r="521" hidden="1" spans="1:3">
      <c r="A521" t="s">
        <v>1040</v>
      </c>
      <c r="B521" t="s">
        <v>1041</v>
      </c>
      <c r="C521">
        <v>211</v>
      </c>
    </row>
    <row r="522" hidden="1" spans="1:3">
      <c r="A522" t="s">
        <v>1042</v>
      </c>
      <c r="B522" t="s">
        <v>1043</v>
      </c>
      <c r="C522">
        <v>1200</v>
      </c>
    </row>
    <row r="523" hidden="1" spans="1:3">
      <c r="A523" t="s">
        <v>1044</v>
      </c>
      <c r="B523" t="s">
        <v>1045</v>
      </c>
      <c r="C523">
        <v>659.82</v>
      </c>
    </row>
    <row r="524" hidden="1" spans="1:3">
      <c r="A524" t="s">
        <v>1046</v>
      </c>
      <c r="B524" t="s">
        <v>1047</v>
      </c>
      <c r="C524">
        <v>169</v>
      </c>
    </row>
    <row r="525" hidden="1" spans="1:3">
      <c r="A525" t="s">
        <v>1048</v>
      </c>
      <c r="B525" t="s">
        <v>1049</v>
      </c>
      <c r="C525">
        <v>1640</v>
      </c>
    </row>
    <row r="526" hidden="1" spans="1:3">
      <c r="A526" t="s">
        <v>1050</v>
      </c>
      <c r="B526" t="s">
        <v>1051</v>
      </c>
      <c r="C526">
        <v>6440</v>
      </c>
    </row>
    <row r="527" spans="1:4">
      <c r="A527" t="s">
        <v>1052</v>
      </c>
      <c r="B527" t="s">
        <v>1053</v>
      </c>
      <c r="C527">
        <v>50</v>
      </c>
      <c r="D527" t="s">
        <v>4426</v>
      </c>
    </row>
    <row r="528" hidden="1" spans="1:3">
      <c r="A528" t="s">
        <v>1054</v>
      </c>
      <c r="B528" t="s">
        <v>1055</v>
      </c>
      <c r="C528">
        <v>454</v>
      </c>
    </row>
    <row r="529" hidden="1" spans="1:3">
      <c r="A529" t="s">
        <v>1056</v>
      </c>
      <c r="B529" t="s">
        <v>1057</v>
      </c>
      <c r="C529">
        <v>349</v>
      </c>
    </row>
    <row r="530" hidden="1" spans="1:3">
      <c r="A530" t="s">
        <v>1058</v>
      </c>
      <c r="B530" t="s">
        <v>1059</v>
      </c>
      <c r="C530">
        <v>72</v>
      </c>
    </row>
    <row r="531" hidden="1" spans="1:3">
      <c r="A531" t="s">
        <v>1060</v>
      </c>
      <c r="B531" t="s">
        <v>1061</v>
      </c>
      <c r="C531">
        <v>300</v>
      </c>
    </row>
    <row r="532" hidden="1" spans="1:3">
      <c r="A532" t="s">
        <v>1062</v>
      </c>
      <c r="B532" t="s">
        <v>1063</v>
      </c>
      <c r="C532">
        <v>27</v>
      </c>
    </row>
    <row r="533" hidden="1" spans="1:3">
      <c r="A533" t="s">
        <v>1064</v>
      </c>
      <c r="B533" t="s">
        <v>1065</v>
      </c>
      <c r="C533">
        <v>670</v>
      </c>
    </row>
    <row r="534" hidden="1" spans="1:3">
      <c r="A534" t="s">
        <v>1066</v>
      </c>
      <c r="B534" t="s">
        <v>1067</v>
      </c>
      <c r="C534">
        <v>31</v>
      </c>
    </row>
    <row r="535" hidden="1" spans="1:3">
      <c r="A535" t="s">
        <v>1068</v>
      </c>
      <c r="B535" t="s">
        <v>1069</v>
      </c>
      <c r="C535">
        <v>1117</v>
      </c>
    </row>
    <row r="536" hidden="1" spans="1:3">
      <c r="A536" t="s">
        <v>1070</v>
      </c>
      <c r="B536" t="s">
        <v>1071</v>
      </c>
      <c r="C536">
        <v>1645</v>
      </c>
    </row>
    <row r="537" hidden="1" spans="1:3">
      <c r="A537" t="s">
        <v>1072</v>
      </c>
      <c r="B537" t="s">
        <v>1073</v>
      </c>
      <c r="C537">
        <v>757</v>
      </c>
    </row>
    <row r="538" hidden="1" spans="1:3">
      <c r="A538" t="s">
        <v>1074</v>
      </c>
      <c r="B538" t="s">
        <v>1075</v>
      </c>
      <c r="C538">
        <v>426</v>
      </c>
    </row>
    <row r="539" hidden="1" spans="1:3">
      <c r="A539" t="s">
        <v>1076</v>
      </c>
      <c r="B539" t="s">
        <v>1077</v>
      </c>
      <c r="C539">
        <v>40</v>
      </c>
    </row>
    <row r="540" hidden="1" spans="1:3">
      <c r="A540" t="s">
        <v>1078</v>
      </c>
      <c r="B540" t="s">
        <v>1079</v>
      </c>
      <c r="C540">
        <v>467</v>
      </c>
    </row>
    <row r="541" hidden="1" spans="1:3">
      <c r="A541" t="s">
        <v>1080</v>
      </c>
      <c r="B541" t="s">
        <v>1081</v>
      </c>
      <c r="C541">
        <v>9</v>
      </c>
    </row>
    <row r="542" hidden="1" spans="1:3">
      <c r="A542" t="s">
        <v>1082</v>
      </c>
      <c r="B542" t="s">
        <v>1083</v>
      </c>
      <c r="C542">
        <v>217</v>
      </c>
    </row>
    <row r="543" hidden="1" spans="1:3">
      <c r="A543" t="s">
        <v>1084</v>
      </c>
      <c r="B543" t="s">
        <v>1085</v>
      </c>
      <c r="C543">
        <v>156</v>
      </c>
    </row>
    <row r="544" hidden="1" spans="1:3">
      <c r="A544" t="s">
        <v>1086</v>
      </c>
      <c r="B544" t="s">
        <v>1087</v>
      </c>
      <c r="C544">
        <v>1274</v>
      </c>
    </row>
    <row r="545" hidden="1" spans="1:3">
      <c r="A545" t="s">
        <v>1088</v>
      </c>
      <c r="B545" t="s">
        <v>1089</v>
      </c>
      <c r="C545">
        <v>917</v>
      </c>
    </row>
    <row r="546" hidden="1" spans="1:3">
      <c r="A546" t="s">
        <v>1090</v>
      </c>
      <c r="B546" t="s">
        <v>1091</v>
      </c>
      <c r="C546">
        <v>115</v>
      </c>
    </row>
    <row r="547" hidden="1" spans="1:3">
      <c r="A547" t="s">
        <v>1092</v>
      </c>
      <c r="B547" t="s">
        <v>1093</v>
      </c>
      <c r="C547">
        <v>478</v>
      </c>
    </row>
    <row r="548" hidden="1" spans="1:3">
      <c r="A548" t="s">
        <v>1094</v>
      </c>
      <c r="B548" t="s">
        <v>1095</v>
      </c>
      <c r="C548">
        <v>1</v>
      </c>
    </row>
    <row r="549" hidden="1" spans="1:3">
      <c r="A549" t="s">
        <v>1096</v>
      </c>
      <c r="B549" t="s">
        <v>1097</v>
      </c>
      <c r="C549">
        <v>185</v>
      </c>
    </row>
    <row r="550" hidden="1" spans="1:3">
      <c r="A550" t="s">
        <v>1098</v>
      </c>
      <c r="B550" t="s">
        <v>1099</v>
      </c>
      <c r="C550">
        <v>1703</v>
      </c>
    </row>
    <row r="551" hidden="1" spans="1:3">
      <c r="A551" t="s">
        <v>1100</v>
      </c>
      <c r="B551" t="s">
        <v>1101</v>
      </c>
      <c r="C551">
        <v>1017</v>
      </c>
    </row>
    <row r="552" hidden="1" spans="1:3">
      <c r="A552" t="s">
        <v>1102</v>
      </c>
      <c r="B552" t="s">
        <v>1103</v>
      </c>
      <c r="C552">
        <v>273</v>
      </c>
    </row>
    <row r="553" hidden="1" spans="1:3">
      <c r="A553" t="s">
        <v>1104</v>
      </c>
      <c r="B553" t="s">
        <v>1105</v>
      </c>
      <c r="C553">
        <v>158</v>
      </c>
    </row>
    <row r="554" hidden="1" spans="1:3">
      <c r="A554" t="s">
        <v>1106</v>
      </c>
      <c r="B554" t="s">
        <v>1107</v>
      </c>
      <c r="C554">
        <v>738</v>
      </c>
    </row>
    <row r="555" hidden="1" spans="1:3">
      <c r="A555" t="s">
        <v>1108</v>
      </c>
      <c r="B555" t="s">
        <v>1109</v>
      </c>
      <c r="C555">
        <v>518</v>
      </c>
    </row>
    <row r="556" spans="1:4">
      <c r="A556" t="s">
        <v>1110</v>
      </c>
      <c r="B556" t="s">
        <v>1111</v>
      </c>
      <c r="C556">
        <v>2</v>
      </c>
      <c r="D556" t="s">
        <v>4426</v>
      </c>
    </row>
    <row r="557" hidden="1" spans="1:3">
      <c r="A557" t="s">
        <v>1112</v>
      </c>
      <c r="B557" t="s">
        <v>1113</v>
      </c>
      <c r="C557">
        <v>20</v>
      </c>
    </row>
    <row r="558" hidden="1" spans="1:3">
      <c r="A558" t="s">
        <v>1114</v>
      </c>
      <c r="B558" t="s">
        <v>1115</v>
      </c>
      <c r="C558">
        <v>76</v>
      </c>
    </row>
    <row r="559" hidden="1" spans="1:3">
      <c r="A559" t="s">
        <v>1116</v>
      </c>
      <c r="B559" t="s">
        <v>1117</v>
      </c>
      <c r="C559">
        <v>24</v>
      </c>
    </row>
    <row r="560" spans="1:4">
      <c r="A560" t="s">
        <v>1118</v>
      </c>
      <c r="B560" t="s">
        <v>1119</v>
      </c>
      <c r="C560">
        <v>1</v>
      </c>
      <c r="D560" t="s">
        <v>4426</v>
      </c>
    </row>
    <row r="561" hidden="1" spans="1:3">
      <c r="A561" t="s">
        <v>1120</v>
      </c>
      <c r="B561" t="s">
        <v>1121</v>
      </c>
      <c r="C561">
        <v>764</v>
      </c>
    </row>
    <row r="562" hidden="1" spans="1:3">
      <c r="A562" t="s">
        <v>1122</v>
      </c>
      <c r="B562" t="s">
        <v>1123</v>
      </c>
      <c r="C562">
        <v>83</v>
      </c>
    </row>
    <row r="563" hidden="1" spans="1:3">
      <c r="A563" t="s">
        <v>1124</v>
      </c>
      <c r="B563" t="s">
        <v>1125</v>
      </c>
      <c r="C563">
        <v>24</v>
      </c>
    </row>
    <row r="564" hidden="1" spans="1:3">
      <c r="A564" t="s">
        <v>1126</v>
      </c>
      <c r="B564" t="s">
        <v>1127</v>
      </c>
      <c r="C564">
        <v>114</v>
      </c>
    </row>
    <row r="565" hidden="1" spans="1:3">
      <c r="A565" t="s">
        <v>1128</v>
      </c>
      <c r="B565" t="s">
        <v>1129</v>
      </c>
      <c r="C565">
        <v>11</v>
      </c>
    </row>
    <row r="566" hidden="1" spans="1:3">
      <c r="A566" t="s">
        <v>1130</v>
      </c>
      <c r="B566" t="s">
        <v>1131</v>
      </c>
      <c r="C566">
        <v>41</v>
      </c>
    </row>
    <row r="567" hidden="1" spans="1:3">
      <c r="A567" t="s">
        <v>1132</v>
      </c>
      <c r="B567" t="s">
        <v>1133</v>
      </c>
      <c r="C567">
        <v>1</v>
      </c>
    </row>
    <row r="568" spans="1:4">
      <c r="A568" t="s">
        <v>1134</v>
      </c>
      <c r="B568" t="s">
        <v>1135</v>
      </c>
      <c r="C568">
        <v>9</v>
      </c>
      <c r="D568" t="s">
        <v>4426</v>
      </c>
    </row>
    <row r="569" spans="1:4">
      <c r="A569" t="s">
        <v>1136</v>
      </c>
      <c r="B569" t="s">
        <v>1137</v>
      </c>
      <c r="C569">
        <v>19</v>
      </c>
      <c r="D569" t="s">
        <v>4426</v>
      </c>
    </row>
    <row r="570" hidden="1" spans="1:3">
      <c r="A570" t="s">
        <v>1138</v>
      </c>
      <c r="B570" t="s">
        <v>1139</v>
      </c>
      <c r="C570">
        <v>11</v>
      </c>
    </row>
    <row r="571" hidden="1" spans="1:3">
      <c r="A571" t="s">
        <v>1140</v>
      </c>
      <c r="B571" t="s">
        <v>1141</v>
      </c>
      <c r="C571">
        <v>499</v>
      </c>
    </row>
    <row r="572" hidden="1" spans="1:3">
      <c r="A572" t="s">
        <v>1142</v>
      </c>
      <c r="B572" t="s">
        <v>1143</v>
      </c>
      <c r="C572">
        <v>428</v>
      </c>
    </row>
    <row r="573" hidden="1" spans="1:3">
      <c r="A573" t="s">
        <v>1144</v>
      </c>
      <c r="B573" t="s">
        <v>1145</v>
      </c>
      <c r="C573">
        <v>2</v>
      </c>
    </row>
    <row r="574" hidden="1" spans="1:3">
      <c r="A574" t="s">
        <v>1146</v>
      </c>
      <c r="B574" t="s">
        <v>1147</v>
      </c>
      <c r="C574">
        <v>22</v>
      </c>
    </row>
    <row r="575" hidden="1" spans="1:3">
      <c r="A575" t="s">
        <v>1148</v>
      </c>
      <c r="B575" t="s">
        <v>1149</v>
      </c>
      <c r="C575">
        <v>30</v>
      </c>
    </row>
    <row r="576" hidden="1" spans="1:3">
      <c r="A576" t="s">
        <v>1150</v>
      </c>
      <c r="B576" t="s">
        <v>1151</v>
      </c>
      <c r="C576">
        <v>2</v>
      </c>
    </row>
    <row r="577" hidden="1" spans="1:3">
      <c r="A577" t="s">
        <v>1152</v>
      </c>
      <c r="B577" t="s">
        <v>1153</v>
      </c>
      <c r="C577">
        <v>65</v>
      </c>
    </row>
    <row r="578" hidden="1" spans="1:3">
      <c r="A578" t="s">
        <v>1154</v>
      </c>
      <c r="B578" t="s">
        <v>1155</v>
      </c>
      <c r="C578">
        <v>84</v>
      </c>
    </row>
    <row r="579" spans="1:4">
      <c r="A579" t="s">
        <v>1156</v>
      </c>
      <c r="B579" t="s">
        <v>1157</v>
      </c>
      <c r="C579">
        <v>4</v>
      </c>
      <c r="D579" t="s">
        <v>4426</v>
      </c>
    </row>
    <row r="580" spans="1:4">
      <c r="A580" t="s">
        <v>1158</v>
      </c>
      <c r="B580" t="s">
        <v>1159</v>
      </c>
      <c r="C580">
        <v>4</v>
      </c>
      <c r="D580" t="s">
        <v>4426</v>
      </c>
    </row>
    <row r="581" spans="1:4">
      <c r="A581" t="s">
        <v>1160</v>
      </c>
      <c r="B581" t="s">
        <v>1161</v>
      </c>
      <c r="C581">
        <v>2</v>
      </c>
      <c r="D581" t="s">
        <v>4426</v>
      </c>
    </row>
    <row r="582" hidden="1" spans="1:3">
      <c r="A582" t="s">
        <v>1162</v>
      </c>
      <c r="B582" t="s">
        <v>1163</v>
      </c>
      <c r="C582">
        <v>445.25</v>
      </c>
    </row>
    <row r="583" hidden="1" spans="1:3">
      <c r="A583" t="s">
        <v>1164</v>
      </c>
      <c r="B583" t="s">
        <v>1165</v>
      </c>
      <c r="C583">
        <v>292</v>
      </c>
    </row>
    <row r="584" hidden="1" spans="1:3">
      <c r="A584" t="s">
        <v>1166</v>
      </c>
      <c r="B584" t="s">
        <v>1167</v>
      </c>
      <c r="C584">
        <v>1305.64</v>
      </c>
    </row>
    <row r="585" hidden="1" spans="1:3">
      <c r="A585" t="s">
        <v>1168</v>
      </c>
      <c r="B585" t="s">
        <v>1169</v>
      </c>
      <c r="C585">
        <v>464</v>
      </c>
    </row>
    <row r="586" hidden="1" spans="1:3">
      <c r="A586" t="s">
        <v>1170</v>
      </c>
      <c r="B586" t="s">
        <v>1171</v>
      </c>
      <c r="C586">
        <v>6</v>
      </c>
    </row>
    <row r="587" hidden="1" spans="1:3">
      <c r="A587" t="s">
        <v>1172</v>
      </c>
      <c r="B587" t="s">
        <v>1173</v>
      </c>
      <c r="C587">
        <v>15</v>
      </c>
    </row>
    <row r="588" hidden="1" spans="1:3">
      <c r="A588" t="s">
        <v>1174</v>
      </c>
      <c r="B588" t="s">
        <v>1175</v>
      </c>
      <c r="C588">
        <v>33</v>
      </c>
    </row>
    <row r="589" hidden="1" spans="1:3">
      <c r="A589" t="s">
        <v>1176</v>
      </c>
      <c r="B589" t="s">
        <v>1177</v>
      </c>
      <c r="C589">
        <v>51</v>
      </c>
    </row>
    <row r="590" hidden="1" spans="1:3">
      <c r="A590" t="s">
        <v>1178</v>
      </c>
      <c r="B590" t="s">
        <v>1179</v>
      </c>
      <c r="C590">
        <v>6</v>
      </c>
    </row>
    <row r="591" hidden="1" spans="1:3">
      <c r="A591" t="s">
        <v>1180</v>
      </c>
      <c r="B591" t="s">
        <v>1181</v>
      </c>
      <c r="C591">
        <v>1222</v>
      </c>
    </row>
    <row r="592" hidden="1" spans="1:3">
      <c r="A592" t="s">
        <v>1182</v>
      </c>
      <c r="B592" t="s">
        <v>1183</v>
      </c>
      <c r="C592">
        <v>1571</v>
      </c>
    </row>
    <row r="593" hidden="1" spans="1:3">
      <c r="A593" t="s">
        <v>1184</v>
      </c>
      <c r="B593" t="s">
        <v>1185</v>
      </c>
      <c r="C593">
        <v>1376</v>
      </c>
    </row>
    <row r="594" hidden="1" spans="1:3">
      <c r="A594" t="s">
        <v>1186</v>
      </c>
      <c r="B594" t="s">
        <v>1187</v>
      </c>
      <c r="C594">
        <v>243</v>
      </c>
    </row>
    <row r="595" hidden="1" spans="1:3">
      <c r="A595" t="s">
        <v>1188</v>
      </c>
      <c r="B595" t="s">
        <v>1189</v>
      </c>
      <c r="C595">
        <v>68</v>
      </c>
    </row>
    <row r="596" hidden="1" spans="1:3">
      <c r="A596" t="s">
        <v>1190</v>
      </c>
      <c r="B596" t="s">
        <v>1191</v>
      </c>
      <c r="C596">
        <v>405</v>
      </c>
    </row>
    <row r="597" hidden="1" spans="1:3">
      <c r="A597" t="s">
        <v>1192</v>
      </c>
      <c r="B597" t="s">
        <v>1193</v>
      </c>
      <c r="C597">
        <v>443</v>
      </c>
    </row>
    <row r="598" hidden="1" spans="1:3">
      <c r="A598" t="s">
        <v>1194</v>
      </c>
      <c r="B598" t="s">
        <v>1195</v>
      </c>
      <c r="C598">
        <v>1418</v>
      </c>
    </row>
    <row r="599" hidden="1" spans="1:3">
      <c r="A599" t="s">
        <v>1196</v>
      </c>
      <c r="B599" t="s">
        <v>1197</v>
      </c>
      <c r="C599">
        <v>1198</v>
      </c>
    </row>
    <row r="600" hidden="1" spans="1:3">
      <c r="A600" t="s">
        <v>1198</v>
      </c>
      <c r="B600" t="s">
        <v>1199</v>
      </c>
      <c r="C600">
        <v>125</v>
      </c>
    </row>
    <row r="601" hidden="1" spans="1:3">
      <c r="A601" t="s">
        <v>1200</v>
      </c>
      <c r="B601" t="s">
        <v>1201</v>
      </c>
      <c r="C601">
        <v>55</v>
      </c>
    </row>
    <row r="602" hidden="1" spans="1:3">
      <c r="A602" t="s">
        <v>1202</v>
      </c>
      <c r="B602" t="s">
        <v>1203</v>
      </c>
      <c r="C602">
        <v>106</v>
      </c>
    </row>
    <row r="603" hidden="1" spans="1:3">
      <c r="A603" t="s">
        <v>1204</v>
      </c>
      <c r="B603" t="s">
        <v>1205</v>
      </c>
      <c r="C603">
        <v>9</v>
      </c>
    </row>
    <row r="604" hidden="1" spans="1:3">
      <c r="A604" t="s">
        <v>1206</v>
      </c>
      <c r="B604" t="s">
        <v>1207</v>
      </c>
      <c r="C604">
        <v>31</v>
      </c>
    </row>
    <row r="605" hidden="1" spans="1:3">
      <c r="A605" t="s">
        <v>1208</v>
      </c>
      <c r="B605" t="s">
        <v>1209</v>
      </c>
      <c r="C605">
        <v>87</v>
      </c>
    </row>
    <row r="606" hidden="1" spans="1:3">
      <c r="A606" t="s">
        <v>1210</v>
      </c>
      <c r="B606" t="s">
        <v>1211</v>
      </c>
      <c r="C606">
        <v>498</v>
      </c>
    </row>
    <row r="607" hidden="1" spans="1:3">
      <c r="A607" t="s">
        <v>1212</v>
      </c>
      <c r="B607" t="s">
        <v>1213</v>
      </c>
      <c r="C607">
        <v>88</v>
      </c>
    </row>
    <row r="608" hidden="1" spans="1:3">
      <c r="A608" t="s">
        <v>1214</v>
      </c>
      <c r="B608" t="s">
        <v>1215</v>
      </c>
      <c r="C608">
        <v>2</v>
      </c>
    </row>
    <row r="609" hidden="1" spans="1:3">
      <c r="A609" t="s">
        <v>1216</v>
      </c>
      <c r="B609" t="s">
        <v>1217</v>
      </c>
      <c r="C609">
        <v>258</v>
      </c>
    </row>
    <row r="610" spans="1:4">
      <c r="A610" t="s">
        <v>1218</v>
      </c>
      <c r="B610" t="s">
        <v>1219</v>
      </c>
      <c r="C610">
        <v>694</v>
      </c>
      <c r="D610" t="s">
        <v>4426</v>
      </c>
    </row>
    <row r="611" hidden="1" spans="1:3">
      <c r="A611" t="s">
        <v>1220</v>
      </c>
      <c r="B611" t="s">
        <v>1221</v>
      </c>
      <c r="C611">
        <v>549</v>
      </c>
    </row>
    <row r="612" hidden="1" spans="1:3">
      <c r="A612" t="s">
        <v>1222</v>
      </c>
      <c r="B612" t="s">
        <v>1223</v>
      </c>
      <c r="C612">
        <v>930</v>
      </c>
    </row>
    <row r="613" hidden="1" spans="1:3">
      <c r="A613" t="s">
        <v>1224</v>
      </c>
      <c r="B613" t="s">
        <v>1225</v>
      </c>
      <c r="C613">
        <v>27</v>
      </c>
    </row>
    <row r="614" hidden="1" spans="1:3">
      <c r="A614" t="s">
        <v>1226</v>
      </c>
      <c r="B614" t="s">
        <v>1227</v>
      </c>
      <c r="C614">
        <v>7</v>
      </c>
    </row>
    <row r="615" hidden="1" spans="1:3">
      <c r="A615" t="s">
        <v>1228</v>
      </c>
      <c r="B615" t="s">
        <v>1229</v>
      </c>
      <c r="C615">
        <v>121</v>
      </c>
    </row>
    <row r="616" hidden="1" spans="1:3">
      <c r="A616" t="s">
        <v>1230</v>
      </c>
      <c r="B616" t="s">
        <v>1231</v>
      </c>
      <c r="C616">
        <v>40</v>
      </c>
    </row>
    <row r="617" hidden="1" spans="1:3">
      <c r="A617" t="s">
        <v>1232</v>
      </c>
      <c r="B617" t="s">
        <v>1233</v>
      </c>
      <c r="C617">
        <v>346</v>
      </c>
    </row>
    <row r="618" hidden="1" spans="1:3">
      <c r="A618" t="s">
        <v>1234</v>
      </c>
      <c r="B618" t="s">
        <v>1235</v>
      </c>
      <c r="C618">
        <v>716</v>
      </c>
    </row>
    <row r="619" hidden="1" spans="1:3">
      <c r="A619" t="s">
        <v>1236</v>
      </c>
      <c r="B619" t="s">
        <v>1237</v>
      </c>
      <c r="C619">
        <v>517</v>
      </c>
    </row>
    <row r="620" hidden="1" spans="1:3">
      <c r="A620" t="s">
        <v>1238</v>
      </c>
      <c r="B620" t="s">
        <v>1239</v>
      </c>
      <c r="C620">
        <v>6</v>
      </c>
    </row>
    <row r="621" hidden="1" spans="1:3">
      <c r="A621" t="s">
        <v>1240</v>
      </c>
      <c r="B621" t="s">
        <v>1241</v>
      </c>
      <c r="C621">
        <v>84</v>
      </c>
    </row>
    <row r="622" hidden="1" spans="1:3">
      <c r="A622" t="s">
        <v>1242</v>
      </c>
      <c r="B622" t="s">
        <v>1243</v>
      </c>
      <c r="C622">
        <v>698</v>
      </c>
    </row>
    <row r="623" hidden="1" spans="1:3">
      <c r="A623" t="s">
        <v>1244</v>
      </c>
      <c r="B623" t="s">
        <v>1245</v>
      </c>
      <c r="C623">
        <v>106</v>
      </c>
    </row>
    <row r="624" hidden="1" spans="1:3">
      <c r="A624" t="s">
        <v>1246</v>
      </c>
      <c r="B624" t="s">
        <v>1247</v>
      </c>
      <c r="C624">
        <v>8</v>
      </c>
    </row>
    <row r="625" hidden="1" spans="1:3">
      <c r="A625" t="s">
        <v>1248</v>
      </c>
      <c r="B625" t="s">
        <v>1249</v>
      </c>
      <c r="C625">
        <v>150</v>
      </c>
    </row>
    <row r="626" hidden="1" spans="1:3">
      <c r="A626" t="s">
        <v>1250</v>
      </c>
      <c r="B626" t="s">
        <v>1251</v>
      </c>
      <c r="C626">
        <v>458</v>
      </c>
    </row>
    <row r="627" hidden="1" spans="1:3">
      <c r="A627" t="s">
        <v>1252</v>
      </c>
      <c r="B627" t="s">
        <v>1253</v>
      </c>
      <c r="C627">
        <v>318</v>
      </c>
    </row>
    <row r="628" hidden="1" spans="1:3">
      <c r="A628" t="s">
        <v>1254</v>
      </c>
      <c r="B628" t="s">
        <v>1255</v>
      </c>
      <c r="C628">
        <v>1100</v>
      </c>
    </row>
    <row r="629" hidden="1" spans="1:3">
      <c r="A629" t="s">
        <v>1256</v>
      </c>
      <c r="B629" t="s">
        <v>1257</v>
      </c>
      <c r="C629">
        <v>412</v>
      </c>
    </row>
    <row r="630" hidden="1" spans="1:3">
      <c r="A630" t="s">
        <v>1258</v>
      </c>
      <c r="B630" t="s">
        <v>1259</v>
      </c>
      <c r="C630">
        <v>234</v>
      </c>
    </row>
    <row r="631" hidden="1" spans="1:3">
      <c r="A631" t="s">
        <v>1260</v>
      </c>
      <c r="B631" t="s">
        <v>1261</v>
      </c>
      <c r="C631">
        <v>1066</v>
      </c>
    </row>
    <row r="632" hidden="1" spans="1:3">
      <c r="A632" t="s">
        <v>1262</v>
      </c>
      <c r="B632" t="s">
        <v>1263</v>
      </c>
      <c r="C632">
        <v>2</v>
      </c>
    </row>
    <row r="633" hidden="1" spans="1:3">
      <c r="A633" t="s">
        <v>1264</v>
      </c>
      <c r="B633" t="s">
        <v>1265</v>
      </c>
      <c r="C633">
        <v>353</v>
      </c>
    </row>
    <row r="634" hidden="1" spans="1:3">
      <c r="A634" t="s">
        <v>1266</v>
      </c>
      <c r="B634" t="s">
        <v>1267</v>
      </c>
      <c r="C634">
        <v>315</v>
      </c>
    </row>
    <row r="635" hidden="1" spans="1:3">
      <c r="A635" t="s">
        <v>1268</v>
      </c>
      <c r="B635" t="s">
        <v>1269</v>
      </c>
      <c r="C635">
        <v>950</v>
      </c>
    </row>
    <row r="636" hidden="1" spans="1:3">
      <c r="A636" t="s">
        <v>1270</v>
      </c>
      <c r="B636" t="s">
        <v>1271</v>
      </c>
      <c r="C636">
        <v>639</v>
      </c>
    </row>
    <row r="637" hidden="1" spans="1:3">
      <c r="A637" t="s">
        <v>1272</v>
      </c>
      <c r="B637" t="s">
        <v>1273</v>
      </c>
      <c r="C637">
        <v>444</v>
      </c>
    </row>
    <row r="638" hidden="1" spans="1:3">
      <c r="A638" t="s">
        <v>1274</v>
      </c>
      <c r="B638" t="s">
        <v>1275</v>
      </c>
      <c r="C638">
        <v>11</v>
      </c>
    </row>
    <row r="639" hidden="1" spans="1:3">
      <c r="A639" t="s">
        <v>1276</v>
      </c>
      <c r="B639" t="s">
        <v>1277</v>
      </c>
      <c r="C639">
        <v>20</v>
      </c>
    </row>
    <row r="640" hidden="1" spans="1:3">
      <c r="A640" t="s">
        <v>1278</v>
      </c>
      <c r="B640" t="s">
        <v>1279</v>
      </c>
      <c r="C640">
        <v>4</v>
      </c>
    </row>
    <row r="641" hidden="1" spans="1:3">
      <c r="A641" t="s">
        <v>1280</v>
      </c>
      <c r="B641" t="s">
        <v>1281</v>
      </c>
      <c r="C641">
        <v>13</v>
      </c>
    </row>
    <row r="642" hidden="1" spans="1:3">
      <c r="A642" t="s">
        <v>1282</v>
      </c>
      <c r="B642" t="s">
        <v>1283</v>
      </c>
      <c r="C642">
        <v>1</v>
      </c>
    </row>
    <row r="643" hidden="1" spans="1:3">
      <c r="A643" t="s">
        <v>1284</v>
      </c>
      <c r="B643" t="s">
        <v>1285</v>
      </c>
      <c r="C643">
        <v>103</v>
      </c>
    </row>
    <row r="644" hidden="1" spans="1:3">
      <c r="A644" t="s">
        <v>1286</v>
      </c>
      <c r="B644" t="s">
        <v>1287</v>
      </c>
      <c r="C644">
        <v>113</v>
      </c>
    </row>
    <row r="645" hidden="1" spans="1:3">
      <c r="A645" t="s">
        <v>1288</v>
      </c>
      <c r="B645" t="s">
        <v>1289</v>
      </c>
      <c r="C645">
        <v>134</v>
      </c>
    </row>
    <row r="646" hidden="1" spans="1:3">
      <c r="A646" t="s">
        <v>1290</v>
      </c>
      <c r="B646" t="s">
        <v>1291</v>
      </c>
      <c r="C646">
        <v>124</v>
      </c>
    </row>
    <row r="647" hidden="1" spans="1:3">
      <c r="A647" t="s">
        <v>1292</v>
      </c>
      <c r="B647" t="s">
        <v>1293</v>
      </c>
      <c r="C647">
        <v>140</v>
      </c>
    </row>
    <row r="648" hidden="1" spans="1:3">
      <c r="A648" t="s">
        <v>1294</v>
      </c>
      <c r="B648" t="s">
        <v>1295</v>
      </c>
      <c r="C648">
        <v>244</v>
      </c>
    </row>
    <row r="649" hidden="1" spans="1:3">
      <c r="A649" t="s">
        <v>1296</v>
      </c>
      <c r="B649" t="s">
        <v>1297</v>
      </c>
      <c r="C649">
        <v>548</v>
      </c>
    </row>
    <row r="650" hidden="1" spans="1:3">
      <c r="A650" t="s">
        <v>1298</v>
      </c>
      <c r="B650" t="s">
        <v>1299</v>
      </c>
      <c r="C650">
        <v>506</v>
      </c>
    </row>
    <row r="651" hidden="1" spans="1:3">
      <c r="A651" t="s">
        <v>1300</v>
      </c>
      <c r="B651" t="s">
        <v>1301</v>
      </c>
      <c r="C651">
        <v>565</v>
      </c>
    </row>
    <row r="652" hidden="1" spans="1:3">
      <c r="A652" t="s">
        <v>1302</v>
      </c>
      <c r="B652" t="s">
        <v>1303</v>
      </c>
      <c r="C652">
        <v>545</v>
      </c>
    </row>
    <row r="653" hidden="1" spans="1:3">
      <c r="A653" t="s">
        <v>1304</v>
      </c>
      <c r="B653" t="s">
        <v>1305</v>
      </c>
      <c r="C653">
        <v>857</v>
      </c>
    </row>
    <row r="654" hidden="1" spans="1:3">
      <c r="A654" t="s">
        <v>1306</v>
      </c>
      <c r="B654" t="s">
        <v>1307</v>
      </c>
      <c r="C654">
        <v>69</v>
      </c>
    </row>
    <row r="655" hidden="1" spans="1:3">
      <c r="A655" t="s">
        <v>1308</v>
      </c>
      <c r="B655" t="s">
        <v>1309</v>
      </c>
      <c r="C655">
        <v>313</v>
      </c>
    </row>
    <row r="656" hidden="1" spans="1:3">
      <c r="A656" t="s">
        <v>1310</v>
      </c>
      <c r="B656" t="s">
        <v>1311</v>
      </c>
      <c r="C656">
        <v>1</v>
      </c>
    </row>
    <row r="657" hidden="1" spans="1:3">
      <c r="A657" t="s">
        <v>1312</v>
      </c>
      <c r="B657" t="s">
        <v>1313</v>
      </c>
      <c r="C657">
        <v>142</v>
      </c>
    </row>
    <row r="658" hidden="1" spans="1:3">
      <c r="A658" t="s">
        <v>1314</v>
      </c>
      <c r="B658" t="s">
        <v>1315</v>
      </c>
      <c r="C658">
        <v>681</v>
      </c>
    </row>
    <row r="659" hidden="1" spans="1:3">
      <c r="A659" t="s">
        <v>1316</v>
      </c>
      <c r="B659" t="s">
        <v>1317</v>
      </c>
      <c r="C659">
        <v>425</v>
      </c>
    </row>
    <row r="660" hidden="1" spans="1:3">
      <c r="A660" t="s">
        <v>1318</v>
      </c>
      <c r="B660" t="s">
        <v>1319</v>
      </c>
      <c r="C660">
        <v>590</v>
      </c>
    </row>
    <row r="661" hidden="1" spans="1:3">
      <c r="A661" t="s">
        <v>1320</v>
      </c>
      <c r="B661" t="s">
        <v>1321</v>
      </c>
      <c r="C661">
        <v>2234</v>
      </c>
    </row>
    <row r="662" hidden="1" spans="1:3">
      <c r="A662" t="s">
        <v>1322</v>
      </c>
      <c r="B662" t="s">
        <v>1323</v>
      </c>
      <c r="C662">
        <v>4714</v>
      </c>
    </row>
    <row r="663" hidden="1" spans="1:3">
      <c r="A663" t="s">
        <v>1324</v>
      </c>
      <c r="B663" t="s">
        <v>1325</v>
      </c>
      <c r="C663">
        <v>295</v>
      </c>
    </row>
    <row r="664" hidden="1" spans="1:3">
      <c r="A664" t="s">
        <v>1326</v>
      </c>
      <c r="B664" t="s">
        <v>1327</v>
      </c>
      <c r="C664">
        <v>2462</v>
      </c>
    </row>
    <row r="665" hidden="1" spans="1:3">
      <c r="A665" t="s">
        <v>1328</v>
      </c>
      <c r="B665" t="s">
        <v>1329</v>
      </c>
      <c r="C665">
        <v>31</v>
      </c>
    </row>
    <row r="666" hidden="1" spans="1:3">
      <c r="A666" t="s">
        <v>1330</v>
      </c>
      <c r="B666" t="s">
        <v>1331</v>
      </c>
      <c r="C666">
        <v>167</v>
      </c>
    </row>
    <row r="667" hidden="1" spans="1:3">
      <c r="A667" t="s">
        <v>1332</v>
      </c>
      <c r="B667" t="s">
        <v>1333</v>
      </c>
      <c r="C667">
        <v>629</v>
      </c>
    </row>
    <row r="668" spans="1:4">
      <c r="A668" t="s">
        <v>1334</v>
      </c>
      <c r="B668" t="s">
        <v>1335</v>
      </c>
      <c r="C668">
        <v>3</v>
      </c>
      <c r="D668" t="s">
        <v>4426</v>
      </c>
    </row>
    <row r="669" spans="1:4">
      <c r="A669" t="s">
        <v>1336</v>
      </c>
      <c r="B669" t="s">
        <v>1337</v>
      </c>
      <c r="C669">
        <v>100</v>
      </c>
      <c r="D669" t="s">
        <v>4426</v>
      </c>
    </row>
    <row r="670" hidden="1" spans="1:3">
      <c r="A670" t="s">
        <v>1338</v>
      </c>
      <c r="B670" t="s">
        <v>1339</v>
      </c>
      <c r="C670">
        <v>5</v>
      </c>
    </row>
    <row r="671" hidden="1" spans="1:3">
      <c r="A671" t="s">
        <v>1340</v>
      </c>
      <c r="B671" t="s">
        <v>1341</v>
      </c>
      <c r="C671">
        <v>4</v>
      </c>
    </row>
    <row r="672" hidden="1" spans="1:3">
      <c r="A672" t="s">
        <v>1342</v>
      </c>
      <c r="B672" t="s">
        <v>1343</v>
      </c>
      <c r="C672">
        <v>135</v>
      </c>
    </row>
    <row r="673" hidden="1" spans="1:3">
      <c r="A673" t="s">
        <v>1344</v>
      </c>
      <c r="B673" t="s">
        <v>1345</v>
      </c>
      <c r="C673">
        <v>19</v>
      </c>
    </row>
    <row r="674" hidden="1" spans="1:3">
      <c r="A674" t="s">
        <v>1346</v>
      </c>
      <c r="B674" t="s">
        <v>1347</v>
      </c>
      <c r="C674">
        <v>50</v>
      </c>
    </row>
    <row r="675" hidden="1" spans="1:3">
      <c r="A675" t="s">
        <v>1348</v>
      </c>
      <c r="B675" t="s">
        <v>1349</v>
      </c>
      <c r="C675">
        <v>22</v>
      </c>
    </row>
    <row r="676" hidden="1" spans="1:3">
      <c r="A676" t="s">
        <v>1350</v>
      </c>
      <c r="B676" t="s">
        <v>1351</v>
      </c>
      <c r="C676">
        <v>39</v>
      </c>
    </row>
    <row r="677" hidden="1" spans="1:3">
      <c r="A677" t="s">
        <v>1352</v>
      </c>
      <c r="B677" t="s">
        <v>1353</v>
      </c>
      <c r="C677">
        <v>9</v>
      </c>
    </row>
    <row r="678" hidden="1" spans="1:3">
      <c r="A678" t="s">
        <v>1354</v>
      </c>
      <c r="B678" t="s">
        <v>1355</v>
      </c>
      <c r="C678">
        <v>9</v>
      </c>
    </row>
    <row r="679" hidden="1" spans="1:4">
      <c r="A679" t="s">
        <v>1356</v>
      </c>
      <c r="B679" t="s">
        <v>1357</v>
      </c>
      <c r="C679">
        <v>38</v>
      </c>
      <c r="D679" t="s">
        <v>4428</v>
      </c>
    </row>
    <row r="680" hidden="1" spans="1:4">
      <c r="A680" t="s">
        <v>1358</v>
      </c>
      <c r="B680" t="s">
        <v>1359</v>
      </c>
      <c r="C680">
        <v>12</v>
      </c>
      <c r="D680" t="s">
        <v>4428</v>
      </c>
    </row>
    <row r="681" hidden="1" spans="1:3">
      <c r="A681" t="s">
        <v>1360</v>
      </c>
      <c r="B681" t="s">
        <v>1361</v>
      </c>
      <c r="C681">
        <v>14070</v>
      </c>
    </row>
    <row r="682" hidden="1" spans="1:3">
      <c r="A682" t="s">
        <v>1362</v>
      </c>
      <c r="B682" t="s">
        <v>1363</v>
      </c>
      <c r="C682">
        <v>296</v>
      </c>
    </row>
    <row r="683" hidden="1" spans="1:3">
      <c r="A683" t="s">
        <v>1364</v>
      </c>
      <c r="B683" t="s">
        <v>1365</v>
      </c>
      <c r="C683">
        <v>6266</v>
      </c>
    </row>
    <row r="684" hidden="1" spans="1:3">
      <c r="A684" t="s">
        <v>1366</v>
      </c>
      <c r="B684" t="s">
        <v>1367</v>
      </c>
      <c r="C684">
        <v>103</v>
      </c>
    </row>
    <row r="685" hidden="1" spans="1:3">
      <c r="A685" t="s">
        <v>1368</v>
      </c>
      <c r="B685" t="s">
        <v>1369</v>
      </c>
      <c r="C685">
        <v>1466</v>
      </c>
    </row>
    <row r="686" hidden="1" spans="1:3">
      <c r="A686" t="s">
        <v>1370</v>
      </c>
      <c r="B686" t="s">
        <v>1371</v>
      </c>
      <c r="C686">
        <v>1128</v>
      </c>
    </row>
    <row r="687" hidden="1" spans="1:3">
      <c r="A687" t="s">
        <v>1372</v>
      </c>
      <c r="B687" t="s">
        <v>1373</v>
      </c>
      <c r="C687">
        <v>20</v>
      </c>
    </row>
    <row r="688" hidden="1" spans="1:3">
      <c r="A688" t="s">
        <v>1374</v>
      </c>
      <c r="B688" t="s">
        <v>1375</v>
      </c>
      <c r="C688">
        <v>102</v>
      </c>
    </row>
    <row r="689" hidden="1" spans="1:3">
      <c r="A689" t="s">
        <v>1376</v>
      </c>
      <c r="B689" t="s">
        <v>1377</v>
      </c>
      <c r="C689">
        <v>107</v>
      </c>
    </row>
    <row r="690" hidden="1" spans="1:3">
      <c r="A690" t="s">
        <v>1378</v>
      </c>
      <c r="B690" t="s">
        <v>1379</v>
      </c>
      <c r="C690">
        <v>2665</v>
      </c>
    </row>
    <row r="691" hidden="1" spans="1:4">
      <c r="A691" t="s">
        <v>1380</v>
      </c>
      <c r="B691" t="s">
        <v>1381</v>
      </c>
      <c r="C691">
        <v>1053</v>
      </c>
      <c r="D691" t="s">
        <v>4428</v>
      </c>
    </row>
    <row r="692" hidden="1" spans="1:3">
      <c r="A692" t="s">
        <v>1382</v>
      </c>
      <c r="B692" t="s">
        <v>1383</v>
      </c>
      <c r="C692">
        <v>1944</v>
      </c>
    </row>
    <row r="693" spans="1:4">
      <c r="A693" t="s">
        <v>1384</v>
      </c>
      <c r="B693" t="s">
        <v>1385</v>
      </c>
      <c r="C693">
        <v>23</v>
      </c>
      <c r="D693" t="s">
        <v>4426</v>
      </c>
    </row>
    <row r="694" spans="1:4">
      <c r="A694" t="s">
        <v>1386</v>
      </c>
      <c r="B694" t="s">
        <v>1387</v>
      </c>
      <c r="C694">
        <v>43</v>
      </c>
      <c r="D694" t="s">
        <v>4426</v>
      </c>
    </row>
    <row r="695" hidden="1" spans="1:3">
      <c r="A695" t="s">
        <v>1388</v>
      </c>
      <c r="B695" t="s">
        <v>1389</v>
      </c>
      <c r="C695">
        <v>115</v>
      </c>
    </row>
    <row r="696" hidden="1" spans="1:3">
      <c r="A696" t="s">
        <v>1390</v>
      </c>
      <c r="B696" t="s">
        <v>1391</v>
      </c>
      <c r="C696">
        <v>110</v>
      </c>
    </row>
    <row r="697" hidden="1" spans="1:3">
      <c r="A697" t="s">
        <v>1392</v>
      </c>
      <c r="B697" t="s">
        <v>1393</v>
      </c>
      <c r="C697">
        <v>2694</v>
      </c>
    </row>
    <row r="698" hidden="1" spans="1:3">
      <c r="A698" t="s">
        <v>1394</v>
      </c>
      <c r="B698" t="s">
        <v>1395</v>
      </c>
      <c r="C698">
        <v>211</v>
      </c>
    </row>
    <row r="699" hidden="1" spans="1:3">
      <c r="A699" t="s">
        <v>1396</v>
      </c>
      <c r="B699" t="s">
        <v>1397</v>
      </c>
      <c r="C699">
        <v>55</v>
      </c>
    </row>
    <row r="700" hidden="1" spans="1:3">
      <c r="A700" t="s">
        <v>1398</v>
      </c>
      <c r="B700" t="s">
        <v>1399</v>
      </c>
      <c r="C700">
        <v>20</v>
      </c>
    </row>
    <row r="701" hidden="1" spans="1:3">
      <c r="A701" t="s">
        <v>1400</v>
      </c>
      <c r="B701" t="s">
        <v>1401</v>
      </c>
      <c r="C701">
        <v>38</v>
      </c>
    </row>
    <row r="702" hidden="1" spans="1:3">
      <c r="A702" t="s">
        <v>1402</v>
      </c>
      <c r="B702" t="s">
        <v>1403</v>
      </c>
      <c r="C702">
        <v>439</v>
      </c>
    </row>
    <row r="703" hidden="1" spans="1:3">
      <c r="A703" t="s">
        <v>1404</v>
      </c>
      <c r="B703" t="s">
        <v>1405</v>
      </c>
      <c r="C703">
        <v>32</v>
      </c>
    </row>
    <row r="704" hidden="1" spans="1:3">
      <c r="A704" t="s">
        <v>1406</v>
      </c>
      <c r="B704" t="s">
        <v>1407</v>
      </c>
      <c r="C704">
        <v>731</v>
      </c>
    </row>
    <row r="705" hidden="1" spans="1:3">
      <c r="A705" t="s">
        <v>1408</v>
      </c>
      <c r="B705" t="s">
        <v>1409</v>
      </c>
      <c r="C705">
        <v>101</v>
      </c>
    </row>
    <row r="706" hidden="1" spans="1:3">
      <c r="A706" t="s">
        <v>1410</v>
      </c>
      <c r="B706" t="s">
        <v>1411</v>
      </c>
      <c r="C706">
        <v>192</v>
      </c>
    </row>
    <row r="707" hidden="1" spans="1:3">
      <c r="A707" t="s">
        <v>1412</v>
      </c>
      <c r="B707" t="s">
        <v>1413</v>
      </c>
      <c r="C707">
        <v>1</v>
      </c>
    </row>
    <row r="708" hidden="1" spans="1:3">
      <c r="A708" t="s">
        <v>1414</v>
      </c>
      <c r="B708" t="s">
        <v>1415</v>
      </c>
      <c r="C708">
        <v>681</v>
      </c>
    </row>
    <row r="709" hidden="1" spans="1:3">
      <c r="A709" t="s">
        <v>1416</v>
      </c>
      <c r="B709" t="s">
        <v>1417</v>
      </c>
      <c r="C709">
        <v>30</v>
      </c>
    </row>
    <row r="710" hidden="1" spans="1:3">
      <c r="A710" t="s">
        <v>1418</v>
      </c>
      <c r="B710" t="s">
        <v>1419</v>
      </c>
      <c r="C710">
        <v>360</v>
      </c>
    </row>
    <row r="711" hidden="1" spans="1:3">
      <c r="A711" t="s">
        <v>1420</v>
      </c>
      <c r="B711" t="s">
        <v>1421</v>
      </c>
      <c r="C711">
        <v>360</v>
      </c>
    </row>
    <row r="712" hidden="1" spans="1:3">
      <c r="A712" t="s">
        <v>1422</v>
      </c>
      <c r="B712" t="s">
        <v>1423</v>
      </c>
      <c r="C712">
        <v>630</v>
      </c>
    </row>
    <row r="713" hidden="1" spans="1:3">
      <c r="A713" t="s">
        <v>1424</v>
      </c>
      <c r="B713" t="s">
        <v>1425</v>
      </c>
      <c r="C713">
        <v>734</v>
      </c>
    </row>
    <row r="714" hidden="1" spans="1:3">
      <c r="A714" t="s">
        <v>1426</v>
      </c>
      <c r="B714" t="s">
        <v>1427</v>
      </c>
      <c r="C714">
        <v>647</v>
      </c>
    </row>
    <row r="715" hidden="1" spans="1:3">
      <c r="A715" t="s">
        <v>1428</v>
      </c>
      <c r="B715" t="s">
        <v>1429</v>
      </c>
      <c r="C715">
        <v>1</v>
      </c>
    </row>
    <row r="716" hidden="1" spans="1:3">
      <c r="A716" t="s">
        <v>1430</v>
      </c>
      <c r="B716" t="s">
        <v>1431</v>
      </c>
      <c r="C716">
        <v>1</v>
      </c>
    </row>
    <row r="717" hidden="1" spans="1:3">
      <c r="A717" t="s">
        <v>1432</v>
      </c>
      <c r="B717" t="s">
        <v>1433</v>
      </c>
      <c r="C717">
        <v>186</v>
      </c>
    </row>
    <row r="718" hidden="1" spans="1:3">
      <c r="A718" t="s">
        <v>1434</v>
      </c>
      <c r="B718" t="s">
        <v>1435</v>
      </c>
      <c r="C718">
        <v>145</v>
      </c>
    </row>
    <row r="719" hidden="1" spans="1:3">
      <c r="A719" t="s">
        <v>1436</v>
      </c>
      <c r="B719" t="s">
        <v>1437</v>
      </c>
      <c r="C719">
        <v>714</v>
      </c>
    </row>
    <row r="720" hidden="1" spans="1:3">
      <c r="A720" t="s">
        <v>1438</v>
      </c>
      <c r="B720" t="s">
        <v>1439</v>
      </c>
      <c r="C720">
        <v>9317</v>
      </c>
    </row>
    <row r="721" hidden="1" spans="1:3">
      <c r="A721" t="s">
        <v>1440</v>
      </c>
      <c r="B721" t="s">
        <v>1441</v>
      </c>
      <c r="C721">
        <v>387</v>
      </c>
    </row>
    <row r="722" hidden="1" spans="1:3">
      <c r="A722" t="s">
        <v>1442</v>
      </c>
      <c r="B722" t="s">
        <v>1443</v>
      </c>
      <c r="C722">
        <v>962</v>
      </c>
    </row>
    <row r="723" hidden="1" spans="1:3">
      <c r="A723" t="s">
        <v>1444</v>
      </c>
      <c r="B723" t="s">
        <v>1445</v>
      </c>
      <c r="C723">
        <v>4900</v>
      </c>
    </row>
    <row r="724" hidden="1" spans="1:3">
      <c r="A724" t="s">
        <v>1446</v>
      </c>
      <c r="B724" t="s">
        <v>1447</v>
      </c>
      <c r="C724">
        <v>212</v>
      </c>
    </row>
    <row r="725" hidden="1" spans="1:3">
      <c r="A725" t="s">
        <v>1448</v>
      </c>
      <c r="B725" t="s">
        <v>1403</v>
      </c>
      <c r="C725">
        <v>176</v>
      </c>
    </row>
    <row r="726" hidden="1" spans="1:3">
      <c r="A726" t="s">
        <v>1449</v>
      </c>
      <c r="B726" t="s">
        <v>1405</v>
      </c>
      <c r="C726">
        <v>174</v>
      </c>
    </row>
    <row r="727" hidden="1" spans="1:3">
      <c r="A727" t="s">
        <v>1450</v>
      </c>
      <c r="B727" t="s">
        <v>1451</v>
      </c>
      <c r="C727">
        <v>632</v>
      </c>
    </row>
    <row r="728" hidden="1" spans="1:3">
      <c r="A728" t="s">
        <v>1452</v>
      </c>
      <c r="B728" t="s">
        <v>1453</v>
      </c>
      <c r="C728">
        <v>465</v>
      </c>
    </row>
    <row r="729" hidden="1" spans="1:3">
      <c r="A729" t="s">
        <v>1454</v>
      </c>
      <c r="B729" t="s">
        <v>1455</v>
      </c>
      <c r="C729">
        <v>718</v>
      </c>
    </row>
    <row r="730" hidden="1" spans="1:3">
      <c r="A730" t="s">
        <v>1456</v>
      </c>
      <c r="B730" t="s">
        <v>1457</v>
      </c>
      <c r="C730">
        <v>320</v>
      </c>
    </row>
    <row r="731" hidden="1" spans="1:3">
      <c r="A731" t="s">
        <v>1458</v>
      </c>
      <c r="B731" t="s">
        <v>1459</v>
      </c>
      <c r="C731">
        <v>425</v>
      </c>
    </row>
    <row r="732" hidden="1" spans="1:3">
      <c r="A732" t="s">
        <v>1460</v>
      </c>
      <c r="B732" t="s">
        <v>1461</v>
      </c>
      <c r="C732">
        <v>697</v>
      </c>
    </row>
    <row r="733" hidden="1" spans="1:3">
      <c r="A733" t="s">
        <v>1462</v>
      </c>
      <c r="B733" t="s">
        <v>1407</v>
      </c>
      <c r="C733">
        <v>324</v>
      </c>
    </row>
    <row r="734" hidden="1" spans="1:3">
      <c r="A734" t="s">
        <v>1463</v>
      </c>
      <c r="B734" t="s">
        <v>1464</v>
      </c>
      <c r="C734">
        <v>814</v>
      </c>
    </row>
    <row r="735" hidden="1" spans="1:3">
      <c r="A735" t="s">
        <v>1465</v>
      </c>
      <c r="B735" t="s">
        <v>1409</v>
      </c>
      <c r="C735">
        <v>192</v>
      </c>
    </row>
    <row r="736" hidden="1" spans="1:3">
      <c r="A736" t="s">
        <v>1466</v>
      </c>
      <c r="B736" t="s">
        <v>1467</v>
      </c>
      <c r="C736">
        <v>16196</v>
      </c>
    </row>
    <row r="737" hidden="1" spans="1:3">
      <c r="A737" t="s">
        <v>1468</v>
      </c>
      <c r="B737" t="s">
        <v>1469</v>
      </c>
      <c r="C737">
        <v>1407</v>
      </c>
    </row>
    <row r="738" hidden="1" spans="1:3">
      <c r="A738" t="s">
        <v>1470</v>
      </c>
      <c r="B738" t="s">
        <v>1471</v>
      </c>
      <c r="C738">
        <v>6507</v>
      </c>
    </row>
    <row r="739" hidden="1" spans="1:3">
      <c r="A739" t="s">
        <v>1472</v>
      </c>
      <c r="B739" t="s">
        <v>1473</v>
      </c>
      <c r="C739">
        <v>29340</v>
      </c>
    </row>
    <row r="740" hidden="1" spans="1:3">
      <c r="A740" t="s">
        <v>1474</v>
      </c>
      <c r="B740" t="s">
        <v>1475</v>
      </c>
      <c r="C740">
        <v>1041</v>
      </c>
    </row>
    <row r="741" hidden="1" spans="1:3">
      <c r="A741" t="s">
        <v>1476</v>
      </c>
      <c r="B741" t="s">
        <v>1477</v>
      </c>
      <c r="C741">
        <v>181</v>
      </c>
    </row>
    <row r="742" hidden="1" spans="1:3">
      <c r="A742" t="s">
        <v>1478</v>
      </c>
      <c r="B742" t="s">
        <v>1479</v>
      </c>
      <c r="C742">
        <v>332</v>
      </c>
    </row>
    <row r="743" hidden="1" spans="1:3">
      <c r="A743" t="s">
        <v>1480</v>
      </c>
      <c r="B743" t="s">
        <v>1481</v>
      </c>
      <c r="C743">
        <v>898</v>
      </c>
    </row>
    <row r="744" hidden="1" spans="1:3">
      <c r="A744" t="s">
        <v>1482</v>
      </c>
      <c r="B744" t="s">
        <v>1483</v>
      </c>
      <c r="C744">
        <v>417</v>
      </c>
    </row>
    <row r="745" hidden="1" spans="1:3">
      <c r="A745" t="s">
        <v>1484</v>
      </c>
      <c r="B745" t="s">
        <v>1485</v>
      </c>
      <c r="C745">
        <v>454</v>
      </c>
    </row>
    <row r="746" hidden="1" spans="1:3">
      <c r="A746" t="s">
        <v>1486</v>
      </c>
      <c r="B746" t="s">
        <v>1487</v>
      </c>
      <c r="C746">
        <v>5110</v>
      </c>
    </row>
    <row r="747" hidden="1" spans="1:3">
      <c r="A747" t="s">
        <v>1488</v>
      </c>
      <c r="B747" t="s">
        <v>1489</v>
      </c>
      <c r="C747">
        <v>399</v>
      </c>
    </row>
    <row r="748" hidden="1" spans="1:3">
      <c r="A748" t="s">
        <v>1490</v>
      </c>
      <c r="B748" t="s">
        <v>1411</v>
      </c>
      <c r="C748">
        <v>162</v>
      </c>
    </row>
    <row r="749" hidden="1" spans="1:3">
      <c r="A749" t="s">
        <v>1491</v>
      </c>
      <c r="B749" t="s">
        <v>1413</v>
      </c>
      <c r="C749">
        <v>175</v>
      </c>
    </row>
    <row r="750" hidden="1" spans="1:3">
      <c r="A750" t="s">
        <v>1492</v>
      </c>
      <c r="B750" t="s">
        <v>1493</v>
      </c>
      <c r="C750">
        <v>191</v>
      </c>
    </row>
    <row r="751" hidden="1" spans="1:3">
      <c r="A751" t="s">
        <v>1494</v>
      </c>
      <c r="B751" t="s">
        <v>1495</v>
      </c>
      <c r="C751">
        <v>739</v>
      </c>
    </row>
    <row r="752" hidden="1" spans="1:3">
      <c r="A752" t="s">
        <v>1496</v>
      </c>
      <c r="B752" t="s">
        <v>1497</v>
      </c>
      <c r="C752">
        <v>219</v>
      </c>
    </row>
    <row r="753" hidden="1" spans="1:3">
      <c r="A753" t="s">
        <v>1498</v>
      </c>
      <c r="B753" t="s">
        <v>1499</v>
      </c>
      <c r="C753">
        <v>344</v>
      </c>
    </row>
    <row r="754" hidden="1" spans="1:3">
      <c r="A754" t="s">
        <v>1500</v>
      </c>
      <c r="B754" t="s">
        <v>1501</v>
      </c>
      <c r="C754">
        <v>551</v>
      </c>
    </row>
    <row r="755" hidden="1" spans="1:3">
      <c r="A755" t="s">
        <v>1502</v>
      </c>
      <c r="B755" t="s">
        <v>1415</v>
      </c>
      <c r="C755">
        <v>320</v>
      </c>
    </row>
    <row r="756" hidden="1" spans="1:3">
      <c r="A756" t="s">
        <v>1503</v>
      </c>
      <c r="B756" t="s">
        <v>1504</v>
      </c>
      <c r="C756">
        <v>755</v>
      </c>
    </row>
    <row r="757" hidden="1" spans="1:3">
      <c r="A757" t="s">
        <v>1505</v>
      </c>
      <c r="B757" t="s">
        <v>1417</v>
      </c>
      <c r="C757">
        <v>253</v>
      </c>
    </row>
    <row r="758" hidden="1" spans="1:3">
      <c r="A758" t="s">
        <v>1506</v>
      </c>
      <c r="B758" t="s">
        <v>1507</v>
      </c>
      <c r="C758">
        <v>1379</v>
      </c>
    </row>
    <row r="759" hidden="1" spans="1:3">
      <c r="A759" t="s">
        <v>1508</v>
      </c>
      <c r="B759" t="s">
        <v>1509</v>
      </c>
      <c r="C759">
        <v>1</v>
      </c>
    </row>
    <row r="760" hidden="1" spans="1:3">
      <c r="A760" t="s">
        <v>1510</v>
      </c>
      <c r="B760" t="s">
        <v>1511</v>
      </c>
      <c r="C760">
        <v>340</v>
      </c>
    </row>
    <row r="761" hidden="1" spans="1:3">
      <c r="A761" t="s">
        <v>1512</v>
      </c>
      <c r="B761" t="s">
        <v>1513</v>
      </c>
      <c r="C761">
        <v>2</v>
      </c>
    </row>
    <row r="762" hidden="1" spans="1:3">
      <c r="A762" t="s">
        <v>1514</v>
      </c>
      <c r="B762" t="s">
        <v>1515</v>
      </c>
      <c r="C762">
        <v>352</v>
      </c>
    </row>
    <row r="763" hidden="1" spans="1:3">
      <c r="A763" t="s">
        <v>1516</v>
      </c>
      <c r="B763" t="s">
        <v>1517</v>
      </c>
      <c r="C763">
        <v>178</v>
      </c>
    </row>
    <row r="764" hidden="1" spans="1:3">
      <c r="A764" t="s">
        <v>1518</v>
      </c>
      <c r="B764" t="s">
        <v>1519</v>
      </c>
      <c r="C764">
        <v>182</v>
      </c>
    </row>
    <row r="765" hidden="1" spans="1:3">
      <c r="A765" t="s">
        <v>1520</v>
      </c>
      <c r="B765" t="s">
        <v>1521</v>
      </c>
      <c r="C765">
        <v>1</v>
      </c>
    </row>
    <row r="766" hidden="1" spans="1:3">
      <c r="A766" t="s">
        <v>1522</v>
      </c>
      <c r="B766" t="s">
        <v>1523</v>
      </c>
      <c r="C766">
        <v>301</v>
      </c>
    </row>
    <row r="767" hidden="1" spans="1:3">
      <c r="A767" t="s">
        <v>1524</v>
      </c>
      <c r="B767" t="s">
        <v>1525</v>
      </c>
      <c r="C767">
        <v>452</v>
      </c>
    </row>
    <row r="768" hidden="1" spans="1:3">
      <c r="A768" t="s">
        <v>1526</v>
      </c>
      <c r="B768" t="s">
        <v>1527</v>
      </c>
      <c r="C768">
        <v>642</v>
      </c>
    </row>
    <row r="769" hidden="1" spans="1:3">
      <c r="A769" t="s">
        <v>1528</v>
      </c>
      <c r="B769" t="s">
        <v>1529</v>
      </c>
      <c r="C769">
        <v>9</v>
      </c>
    </row>
    <row r="770" hidden="1" spans="1:3">
      <c r="A770" t="s">
        <v>1530</v>
      </c>
      <c r="B770" t="s">
        <v>1531</v>
      </c>
      <c r="C770">
        <v>9</v>
      </c>
    </row>
    <row r="771" hidden="1" spans="1:3">
      <c r="A771" t="s">
        <v>1532</v>
      </c>
      <c r="B771" t="s">
        <v>1533</v>
      </c>
      <c r="C771">
        <v>2</v>
      </c>
    </row>
    <row r="772" hidden="1" spans="1:3">
      <c r="A772" t="s">
        <v>1534</v>
      </c>
      <c r="B772" t="s">
        <v>1535</v>
      </c>
      <c r="C772">
        <v>7</v>
      </c>
    </row>
    <row r="773" hidden="1" spans="1:3">
      <c r="A773" t="s">
        <v>1536</v>
      </c>
      <c r="B773" t="s">
        <v>1537</v>
      </c>
      <c r="C773">
        <v>5</v>
      </c>
    </row>
    <row r="774" hidden="1" spans="1:3">
      <c r="A774" t="s">
        <v>1538</v>
      </c>
      <c r="B774" t="s">
        <v>1539</v>
      </c>
      <c r="C774">
        <v>1</v>
      </c>
    </row>
    <row r="775" hidden="1" spans="1:3">
      <c r="A775" t="s">
        <v>1540</v>
      </c>
      <c r="B775" t="s">
        <v>1541</v>
      </c>
      <c r="C775">
        <v>21</v>
      </c>
    </row>
    <row r="776" hidden="1" spans="1:3">
      <c r="A776" t="s">
        <v>1542</v>
      </c>
      <c r="B776" t="s">
        <v>1543</v>
      </c>
      <c r="C776">
        <v>5</v>
      </c>
    </row>
    <row r="777" hidden="1" spans="1:3">
      <c r="A777" t="s">
        <v>1544</v>
      </c>
      <c r="B777" t="s">
        <v>1545</v>
      </c>
      <c r="C777">
        <v>22</v>
      </c>
    </row>
    <row r="778" hidden="1" spans="1:3">
      <c r="A778" t="s">
        <v>1546</v>
      </c>
      <c r="B778" t="s">
        <v>1547</v>
      </c>
      <c r="C778">
        <v>209</v>
      </c>
    </row>
    <row r="779" hidden="1" spans="1:3">
      <c r="A779" t="s">
        <v>1548</v>
      </c>
      <c r="B779" t="s">
        <v>1549</v>
      </c>
      <c r="C779">
        <v>315</v>
      </c>
    </row>
    <row r="780" hidden="1" spans="1:3">
      <c r="A780" t="s">
        <v>1550</v>
      </c>
      <c r="B780" t="s">
        <v>1551</v>
      </c>
      <c r="C780">
        <v>1</v>
      </c>
    </row>
    <row r="781" hidden="1" spans="1:3">
      <c r="A781" t="s">
        <v>1552</v>
      </c>
      <c r="B781" t="s">
        <v>1553</v>
      </c>
      <c r="C781">
        <v>47213</v>
      </c>
    </row>
    <row r="782" hidden="1" spans="1:3">
      <c r="A782" t="s">
        <v>1554</v>
      </c>
      <c r="B782" t="s">
        <v>1555</v>
      </c>
      <c r="C782">
        <v>68</v>
      </c>
    </row>
    <row r="783" hidden="1" spans="1:3">
      <c r="A783" t="s">
        <v>1556</v>
      </c>
      <c r="B783" t="s">
        <v>1557</v>
      </c>
      <c r="C783">
        <v>49</v>
      </c>
    </row>
    <row r="784" hidden="1" spans="1:3">
      <c r="A784" t="s">
        <v>1558</v>
      </c>
      <c r="B784" t="s">
        <v>1559</v>
      </c>
      <c r="C784">
        <v>77</v>
      </c>
    </row>
    <row r="785" hidden="1" spans="1:3">
      <c r="A785" t="s">
        <v>1560</v>
      </c>
      <c r="B785" t="s">
        <v>1561</v>
      </c>
      <c r="C785">
        <v>65</v>
      </c>
    </row>
    <row r="786" hidden="1" spans="1:3">
      <c r="A786" t="s">
        <v>1562</v>
      </c>
      <c r="B786" t="s">
        <v>1563</v>
      </c>
      <c r="C786">
        <v>31</v>
      </c>
    </row>
    <row r="787" hidden="1" spans="1:3">
      <c r="A787" t="s">
        <v>1564</v>
      </c>
      <c r="B787" t="s">
        <v>1565</v>
      </c>
      <c r="C787">
        <v>56</v>
      </c>
    </row>
    <row r="788" hidden="1" spans="1:3">
      <c r="A788" t="s">
        <v>1566</v>
      </c>
      <c r="B788" t="s">
        <v>1567</v>
      </c>
      <c r="C788">
        <v>566</v>
      </c>
    </row>
    <row r="789" hidden="1" spans="1:3">
      <c r="A789" t="s">
        <v>1568</v>
      </c>
      <c r="B789" t="s">
        <v>1569</v>
      </c>
      <c r="C789">
        <v>706</v>
      </c>
    </row>
    <row r="790" hidden="1" spans="1:3">
      <c r="A790" t="s">
        <v>1570</v>
      </c>
      <c r="B790" t="s">
        <v>1571</v>
      </c>
      <c r="C790">
        <v>445</v>
      </c>
    </row>
    <row r="791" hidden="1" spans="1:3">
      <c r="A791" t="s">
        <v>1572</v>
      </c>
      <c r="B791" t="s">
        <v>1573</v>
      </c>
      <c r="C791">
        <v>475</v>
      </c>
    </row>
    <row r="792" hidden="1" spans="1:3">
      <c r="A792" t="s">
        <v>1574</v>
      </c>
      <c r="B792" t="s">
        <v>1575</v>
      </c>
      <c r="C792">
        <v>10</v>
      </c>
    </row>
    <row r="793" hidden="1" spans="1:3">
      <c r="A793" t="s">
        <v>1576</v>
      </c>
      <c r="B793" t="s">
        <v>1577</v>
      </c>
      <c r="C793">
        <v>10</v>
      </c>
    </row>
    <row r="794" spans="1:4">
      <c r="A794" t="s">
        <v>1578</v>
      </c>
      <c r="B794" t="s">
        <v>1579</v>
      </c>
      <c r="C794">
        <v>155</v>
      </c>
      <c r="D794" t="s">
        <v>4426</v>
      </c>
    </row>
    <row r="795" spans="1:4">
      <c r="A795" t="s">
        <v>1580</v>
      </c>
      <c r="B795" t="s">
        <v>1581</v>
      </c>
      <c r="C795">
        <v>138</v>
      </c>
      <c r="D795" t="s">
        <v>4426</v>
      </c>
    </row>
    <row r="796" hidden="1" spans="1:3">
      <c r="A796" t="s">
        <v>1582</v>
      </c>
      <c r="B796" t="s">
        <v>1583</v>
      </c>
      <c r="C796">
        <v>92</v>
      </c>
    </row>
    <row r="797" hidden="1" spans="1:3">
      <c r="A797" t="s">
        <v>1584</v>
      </c>
      <c r="B797" t="s">
        <v>1585</v>
      </c>
      <c r="C797">
        <v>210</v>
      </c>
    </row>
    <row r="798" spans="1:4">
      <c r="A798" t="s">
        <v>1586</v>
      </c>
      <c r="B798" t="s">
        <v>1587</v>
      </c>
      <c r="C798">
        <v>226</v>
      </c>
      <c r="D798" t="s">
        <v>4426</v>
      </c>
    </row>
    <row r="799" hidden="1" spans="1:3">
      <c r="A799" t="s">
        <v>1588</v>
      </c>
      <c r="B799" t="s">
        <v>1589</v>
      </c>
      <c r="C799">
        <v>84</v>
      </c>
    </row>
    <row r="800" hidden="1" spans="1:3">
      <c r="A800" t="s">
        <v>1590</v>
      </c>
      <c r="B800" t="s">
        <v>1591</v>
      </c>
      <c r="C800">
        <v>1</v>
      </c>
    </row>
    <row r="801" hidden="1" spans="1:3">
      <c r="A801" t="s">
        <v>1592</v>
      </c>
      <c r="B801" t="s">
        <v>1593</v>
      </c>
      <c r="C801">
        <v>5</v>
      </c>
    </row>
    <row r="802" hidden="1" spans="1:3">
      <c r="A802" t="s">
        <v>1594</v>
      </c>
      <c r="B802" t="s">
        <v>1595</v>
      </c>
      <c r="C802">
        <v>6</v>
      </c>
    </row>
    <row r="803" hidden="1" spans="1:3">
      <c r="A803" t="s">
        <v>1596</v>
      </c>
      <c r="B803" t="s">
        <v>1597</v>
      </c>
      <c r="C803">
        <v>5</v>
      </c>
    </row>
    <row r="804" hidden="1" spans="1:3">
      <c r="A804" t="s">
        <v>1598</v>
      </c>
      <c r="B804" t="s">
        <v>1599</v>
      </c>
      <c r="C804">
        <v>517</v>
      </c>
    </row>
    <row r="805" hidden="1" spans="1:3">
      <c r="A805" t="s">
        <v>1600</v>
      </c>
      <c r="B805" t="s">
        <v>1601</v>
      </c>
      <c r="C805">
        <v>517</v>
      </c>
    </row>
    <row r="806" hidden="1" spans="1:3">
      <c r="A806" t="s">
        <v>1602</v>
      </c>
      <c r="B806" t="s">
        <v>1603</v>
      </c>
      <c r="C806">
        <v>100</v>
      </c>
    </row>
    <row r="807" hidden="1" spans="1:3">
      <c r="A807" t="s">
        <v>1604</v>
      </c>
      <c r="B807" t="s">
        <v>1605</v>
      </c>
      <c r="C807">
        <v>30</v>
      </c>
    </row>
    <row r="808" hidden="1" spans="1:3">
      <c r="A808" t="s">
        <v>1606</v>
      </c>
      <c r="B808" t="s">
        <v>1607</v>
      </c>
      <c r="C808">
        <v>300</v>
      </c>
    </row>
    <row r="809" hidden="1" spans="1:3">
      <c r="A809" t="s">
        <v>1608</v>
      </c>
      <c r="B809" t="s">
        <v>1609</v>
      </c>
      <c r="C809">
        <v>100</v>
      </c>
    </row>
    <row r="810" hidden="1" spans="1:3">
      <c r="A810" t="s">
        <v>1610</v>
      </c>
      <c r="B810" t="s">
        <v>1611</v>
      </c>
      <c r="C810">
        <v>264</v>
      </c>
    </row>
    <row r="811" hidden="1" spans="1:3">
      <c r="A811" t="s">
        <v>1612</v>
      </c>
      <c r="B811" t="s">
        <v>1613</v>
      </c>
      <c r="C811">
        <v>78</v>
      </c>
    </row>
    <row r="812" hidden="1" spans="1:3">
      <c r="A812" t="s">
        <v>1614</v>
      </c>
      <c r="B812" t="s">
        <v>1615</v>
      </c>
      <c r="C812">
        <v>315</v>
      </c>
    </row>
    <row r="813" hidden="1" spans="1:3">
      <c r="A813" t="s">
        <v>1616</v>
      </c>
      <c r="B813" t="s">
        <v>1617</v>
      </c>
      <c r="C813">
        <v>2500</v>
      </c>
    </row>
    <row r="814" hidden="1" spans="1:3">
      <c r="A814" t="s">
        <v>1618</v>
      </c>
      <c r="B814" t="s">
        <v>1619</v>
      </c>
      <c r="C814">
        <v>100</v>
      </c>
    </row>
    <row r="815" hidden="1" spans="1:3">
      <c r="A815" t="s">
        <v>1620</v>
      </c>
      <c r="B815" t="s">
        <v>1621</v>
      </c>
      <c r="C815">
        <v>30</v>
      </c>
    </row>
    <row r="816" hidden="1" spans="1:3">
      <c r="A816" t="s">
        <v>1622</v>
      </c>
      <c r="B816" t="s">
        <v>1623</v>
      </c>
      <c r="C816">
        <v>300</v>
      </c>
    </row>
    <row r="817" hidden="1" spans="1:3">
      <c r="A817" t="s">
        <v>1624</v>
      </c>
      <c r="B817" t="s">
        <v>1625</v>
      </c>
      <c r="C817">
        <v>100</v>
      </c>
    </row>
    <row r="818" hidden="1" spans="1:3">
      <c r="A818" t="s">
        <v>1626</v>
      </c>
      <c r="B818" t="s">
        <v>1627</v>
      </c>
      <c r="C818">
        <v>400</v>
      </c>
    </row>
    <row r="819" hidden="1" spans="1:3">
      <c r="A819" t="s">
        <v>1628</v>
      </c>
      <c r="B819" t="s">
        <v>1629</v>
      </c>
      <c r="C819">
        <v>78</v>
      </c>
    </row>
    <row r="820" hidden="1" spans="1:3">
      <c r="A820" t="s">
        <v>1630</v>
      </c>
      <c r="B820" t="s">
        <v>1631</v>
      </c>
      <c r="C820">
        <v>107</v>
      </c>
    </row>
    <row r="821" hidden="1" spans="1:3">
      <c r="A821" t="s">
        <v>1632</v>
      </c>
      <c r="B821" t="s">
        <v>1633</v>
      </c>
      <c r="C821">
        <v>315</v>
      </c>
    </row>
    <row r="822" hidden="1" spans="1:3">
      <c r="A822" t="s">
        <v>1634</v>
      </c>
      <c r="B822" t="s">
        <v>1635</v>
      </c>
      <c r="C822">
        <v>600</v>
      </c>
    </row>
    <row r="823" hidden="1" spans="1:3">
      <c r="A823" t="s">
        <v>1636</v>
      </c>
      <c r="B823" t="s">
        <v>1637</v>
      </c>
      <c r="C823">
        <v>200</v>
      </c>
    </row>
    <row r="824" hidden="1" spans="1:3">
      <c r="A824" t="s">
        <v>1638</v>
      </c>
      <c r="B824" t="s">
        <v>1639</v>
      </c>
      <c r="C824">
        <v>212</v>
      </c>
    </row>
    <row r="825" hidden="1" spans="1:3">
      <c r="A825" t="s">
        <v>1640</v>
      </c>
      <c r="B825" t="s">
        <v>1641</v>
      </c>
      <c r="C825">
        <v>1344</v>
      </c>
    </row>
    <row r="826" hidden="1" spans="1:3">
      <c r="A826" t="s">
        <v>1642</v>
      </c>
      <c r="B826" t="s">
        <v>1643</v>
      </c>
      <c r="C826">
        <v>9</v>
      </c>
    </row>
    <row r="827" hidden="1" spans="1:3">
      <c r="A827" t="s">
        <v>1644</v>
      </c>
      <c r="B827" t="s">
        <v>1645</v>
      </c>
      <c r="C827">
        <v>40</v>
      </c>
    </row>
    <row r="828" hidden="1" spans="1:3">
      <c r="A828" t="s">
        <v>1646</v>
      </c>
      <c r="B828" t="s">
        <v>1647</v>
      </c>
      <c r="C828">
        <v>156</v>
      </c>
    </row>
    <row r="829" hidden="1" spans="1:3">
      <c r="A829" t="s">
        <v>1648</v>
      </c>
      <c r="B829" t="s">
        <v>1649</v>
      </c>
      <c r="C829">
        <v>1367</v>
      </c>
    </row>
    <row r="830" hidden="1" spans="1:3">
      <c r="A830" t="s">
        <v>1650</v>
      </c>
      <c r="B830" t="s">
        <v>1651</v>
      </c>
      <c r="C830">
        <v>536</v>
      </c>
    </row>
    <row r="831" hidden="1" spans="1:3">
      <c r="A831" t="s">
        <v>1652</v>
      </c>
      <c r="B831" t="s">
        <v>1653</v>
      </c>
      <c r="C831">
        <v>172</v>
      </c>
    </row>
    <row r="832" hidden="1" spans="1:3">
      <c r="A832" t="s">
        <v>1654</v>
      </c>
      <c r="B832" t="s">
        <v>1655</v>
      </c>
      <c r="C832">
        <v>790</v>
      </c>
    </row>
    <row r="833" hidden="1" spans="1:3">
      <c r="A833" t="s">
        <v>1656</v>
      </c>
      <c r="B833" t="s">
        <v>1657</v>
      </c>
      <c r="C833">
        <v>155</v>
      </c>
    </row>
    <row r="834" hidden="1" spans="1:3">
      <c r="A834" t="s">
        <v>1658</v>
      </c>
      <c r="B834" t="s">
        <v>1659</v>
      </c>
      <c r="C834">
        <v>100</v>
      </c>
    </row>
    <row r="835" hidden="1" spans="1:3">
      <c r="A835" t="s">
        <v>1660</v>
      </c>
      <c r="B835" t="s">
        <v>1661</v>
      </c>
      <c r="C835">
        <v>100</v>
      </c>
    </row>
    <row r="836" hidden="1" spans="1:3">
      <c r="A836" t="s">
        <v>1662</v>
      </c>
      <c r="B836" t="s">
        <v>1663</v>
      </c>
      <c r="C836">
        <v>663</v>
      </c>
    </row>
    <row r="837" hidden="1" spans="1:3">
      <c r="A837" t="s">
        <v>1664</v>
      </c>
      <c r="B837" t="s">
        <v>1665</v>
      </c>
      <c r="C837">
        <v>79</v>
      </c>
    </row>
    <row r="838" hidden="1" spans="1:3">
      <c r="A838" t="s">
        <v>1666</v>
      </c>
      <c r="B838" t="s">
        <v>1667</v>
      </c>
      <c r="C838">
        <v>120</v>
      </c>
    </row>
    <row r="839" hidden="1" spans="1:3">
      <c r="A839" t="s">
        <v>1668</v>
      </c>
      <c r="B839" t="s">
        <v>1669</v>
      </c>
      <c r="C839">
        <v>424</v>
      </c>
    </row>
    <row r="840" hidden="1" spans="1:3">
      <c r="A840" t="s">
        <v>1670</v>
      </c>
      <c r="B840" t="s">
        <v>1671</v>
      </c>
      <c r="C840">
        <v>30</v>
      </c>
    </row>
    <row r="841" hidden="1" spans="1:3">
      <c r="A841" t="s">
        <v>1672</v>
      </c>
      <c r="B841" t="s">
        <v>1673</v>
      </c>
      <c r="C841">
        <v>10</v>
      </c>
    </row>
    <row r="842" hidden="1" spans="1:3">
      <c r="A842" t="s">
        <v>1674</v>
      </c>
      <c r="B842" t="s">
        <v>1675</v>
      </c>
      <c r="C842">
        <v>2</v>
      </c>
    </row>
    <row r="843" hidden="1" spans="1:3">
      <c r="A843" t="s">
        <v>1676</v>
      </c>
      <c r="B843" t="s">
        <v>1677</v>
      </c>
      <c r="C843">
        <v>15</v>
      </c>
    </row>
    <row r="844" hidden="1" spans="1:3">
      <c r="A844" t="s">
        <v>1678</v>
      </c>
      <c r="B844" t="s">
        <v>1679</v>
      </c>
      <c r="C844">
        <v>55</v>
      </c>
    </row>
    <row r="845" hidden="1" spans="1:3">
      <c r="A845" t="s">
        <v>1680</v>
      </c>
      <c r="B845" t="s">
        <v>1681</v>
      </c>
      <c r="C845">
        <v>402</v>
      </c>
    </row>
    <row r="846" hidden="1" spans="1:3">
      <c r="A846" t="s">
        <v>1682</v>
      </c>
      <c r="B846" t="s">
        <v>1683</v>
      </c>
      <c r="C846">
        <v>89</v>
      </c>
    </row>
    <row r="847" hidden="1" spans="1:3">
      <c r="A847" t="s">
        <v>1684</v>
      </c>
      <c r="B847" t="s">
        <v>1685</v>
      </c>
      <c r="C847">
        <v>16145</v>
      </c>
    </row>
    <row r="848" hidden="1" spans="1:3">
      <c r="A848" t="s">
        <v>1686</v>
      </c>
      <c r="B848" t="s">
        <v>1687</v>
      </c>
      <c r="C848">
        <v>13</v>
      </c>
    </row>
    <row r="849" hidden="1" spans="1:3">
      <c r="A849" t="s">
        <v>1688</v>
      </c>
      <c r="B849" t="s">
        <v>1689</v>
      </c>
      <c r="C849">
        <v>750</v>
      </c>
    </row>
    <row r="850" hidden="1" spans="1:3">
      <c r="A850" t="s">
        <v>1690</v>
      </c>
      <c r="B850" t="s">
        <v>1691</v>
      </c>
      <c r="C850">
        <v>2814</v>
      </c>
    </row>
    <row r="851" hidden="1" spans="1:3">
      <c r="A851" t="s">
        <v>1692</v>
      </c>
      <c r="B851" t="s">
        <v>1693</v>
      </c>
      <c r="C851">
        <v>2205</v>
      </c>
    </row>
    <row r="852" hidden="1" spans="1:3">
      <c r="A852" t="s">
        <v>1694</v>
      </c>
      <c r="B852" t="s">
        <v>1695</v>
      </c>
      <c r="C852">
        <v>984</v>
      </c>
    </row>
    <row r="853" hidden="1" spans="1:3">
      <c r="A853" t="s">
        <v>1696</v>
      </c>
      <c r="B853" t="s">
        <v>1697</v>
      </c>
      <c r="C853">
        <v>1271</v>
      </c>
    </row>
    <row r="854" hidden="1" spans="1:3">
      <c r="A854" t="s">
        <v>1698</v>
      </c>
      <c r="B854" t="s">
        <v>1699</v>
      </c>
      <c r="C854">
        <v>4</v>
      </c>
    </row>
    <row r="855" hidden="1" spans="1:3">
      <c r="A855" t="s">
        <v>1700</v>
      </c>
      <c r="B855" t="s">
        <v>1701</v>
      </c>
      <c r="C855">
        <v>745</v>
      </c>
    </row>
    <row r="856" hidden="1" spans="1:3">
      <c r="A856" t="s">
        <v>1702</v>
      </c>
      <c r="B856" t="s">
        <v>1703</v>
      </c>
      <c r="C856">
        <v>2407</v>
      </c>
    </row>
    <row r="857" hidden="1" spans="1:3">
      <c r="A857" t="s">
        <v>1704</v>
      </c>
      <c r="B857" t="s">
        <v>1705</v>
      </c>
      <c r="C857">
        <v>1054</v>
      </c>
    </row>
    <row r="858" hidden="1" spans="1:3">
      <c r="A858" t="s">
        <v>1706</v>
      </c>
      <c r="B858" t="s">
        <v>1707</v>
      </c>
      <c r="C858">
        <v>101</v>
      </c>
    </row>
    <row r="859" hidden="1" spans="1:3">
      <c r="A859" t="s">
        <v>1708</v>
      </c>
      <c r="B859" t="s">
        <v>1709</v>
      </c>
      <c r="C859">
        <v>9</v>
      </c>
    </row>
    <row r="860" hidden="1" spans="1:3">
      <c r="A860" t="s">
        <v>1710</v>
      </c>
      <c r="B860" t="s">
        <v>1711</v>
      </c>
      <c r="C860">
        <v>3821</v>
      </c>
    </row>
    <row r="861" hidden="1" spans="1:3">
      <c r="A861" t="s">
        <v>1712</v>
      </c>
      <c r="B861" t="s">
        <v>1713</v>
      </c>
      <c r="C861">
        <v>126</v>
      </c>
    </row>
    <row r="862" hidden="1" spans="1:3">
      <c r="A862" t="s">
        <v>1714</v>
      </c>
      <c r="B862" t="s">
        <v>1715</v>
      </c>
      <c r="C862">
        <v>120</v>
      </c>
    </row>
    <row r="863" hidden="1" spans="1:3">
      <c r="A863" t="s">
        <v>1716</v>
      </c>
      <c r="B863" t="s">
        <v>1717</v>
      </c>
      <c r="C863">
        <v>57</v>
      </c>
    </row>
    <row r="864" hidden="1" spans="1:3">
      <c r="A864" t="s">
        <v>1718</v>
      </c>
      <c r="B864" t="s">
        <v>1719</v>
      </c>
      <c r="C864">
        <v>79</v>
      </c>
    </row>
    <row r="865" hidden="1" spans="1:3">
      <c r="A865" t="s">
        <v>1720</v>
      </c>
      <c r="B865" t="s">
        <v>1721</v>
      </c>
      <c r="C865">
        <v>308</v>
      </c>
    </row>
    <row r="866" hidden="1" spans="1:3">
      <c r="A866" t="s">
        <v>1722</v>
      </c>
      <c r="B866" t="s">
        <v>1723</v>
      </c>
      <c r="C866">
        <v>1055</v>
      </c>
    </row>
    <row r="867" hidden="1" spans="1:3">
      <c r="A867" t="s">
        <v>1724</v>
      </c>
      <c r="B867" t="s">
        <v>1725</v>
      </c>
      <c r="C867">
        <v>241</v>
      </c>
    </row>
    <row r="868" hidden="1" spans="1:3">
      <c r="A868" t="s">
        <v>1726</v>
      </c>
      <c r="B868" t="s">
        <v>1727</v>
      </c>
      <c r="C868">
        <v>170</v>
      </c>
    </row>
    <row r="869" hidden="1" spans="1:3">
      <c r="A869" t="s">
        <v>1728</v>
      </c>
      <c r="B869" t="s">
        <v>1729</v>
      </c>
      <c r="C869">
        <v>292</v>
      </c>
    </row>
    <row r="870" hidden="1" spans="1:3">
      <c r="A870" t="s">
        <v>1730</v>
      </c>
      <c r="B870" t="s">
        <v>1731</v>
      </c>
      <c r="C870">
        <v>350</v>
      </c>
    </row>
    <row r="871" hidden="1" spans="1:3">
      <c r="A871" t="s">
        <v>1732</v>
      </c>
      <c r="B871" t="s">
        <v>1733</v>
      </c>
      <c r="C871">
        <v>120</v>
      </c>
    </row>
    <row r="872" hidden="1" spans="1:3">
      <c r="A872" t="s">
        <v>1734</v>
      </c>
      <c r="B872" t="s">
        <v>1735</v>
      </c>
      <c r="C872">
        <v>153</v>
      </c>
    </row>
    <row r="873" hidden="1" spans="1:3">
      <c r="A873" t="s">
        <v>1736</v>
      </c>
      <c r="B873" t="s">
        <v>1737</v>
      </c>
      <c r="C873">
        <v>120</v>
      </c>
    </row>
    <row r="874" hidden="1" spans="1:3">
      <c r="A874" t="s">
        <v>1738</v>
      </c>
      <c r="B874" t="s">
        <v>1739</v>
      </c>
      <c r="C874">
        <v>121</v>
      </c>
    </row>
    <row r="875" hidden="1" spans="1:3">
      <c r="A875" t="s">
        <v>1740</v>
      </c>
      <c r="B875" t="s">
        <v>1741</v>
      </c>
      <c r="C875">
        <v>800</v>
      </c>
    </row>
    <row r="876" hidden="1" spans="1:3">
      <c r="A876" t="s">
        <v>1742</v>
      </c>
      <c r="B876" t="s">
        <v>1743</v>
      </c>
      <c r="C876">
        <v>703</v>
      </c>
    </row>
    <row r="877" hidden="1" spans="1:3">
      <c r="A877" t="s">
        <v>1744</v>
      </c>
      <c r="B877" t="s">
        <v>1745</v>
      </c>
      <c r="C877">
        <v>46</v>
      </c>
    </row>
    <row r="878" hidden="1" spans="1:3">
      <c r="A878" t="s">
        <v>1746</v>
      </c>
      <c r="B878" t="s">
        <v>1747</v>
      </c>
      <c r="C878">
        <v>837</v>
      </c>
    </row>
    <row r="879" hidden="1" spans="1:3">
      <c r="A879" t="s">
        <v>1748</v>
      </c>
      <c r="B879" t="s">
        <v>1749</v>
      </c>
      <c r="C879">
        <v>46</v>
      </c>
    </row>
    <row r="880" hidden="1" spans="1:3">
      <c r="A880" t="s">
        <v>1750</v>
      </c>
      <c r="B880" t="s">
        <v>1751</v>
      </c>
      <c r="C880">
        <v>240</v>
      </c>
    </row>
    <row r="881" hidden="1" spans="1:3">
      <c r="A881" t="s">
        <v>1752</v>
      </c>
      <c r="B881" t="s">
        <v>1753</v>
      </c>
      <c r="C881">
        <v>315</v>
      </c>
    </row>
    <row r="882" hidden="1" spans="1:3">
      <c r="A882" t="s">
        <v>1754</v>
      </c>
      <c r="B882" t="s">
        <v>1755</v>
      </c>
      <c r="C882">
        <v>46</v>
      </c>
    </row>
    <row r="883" hidden="1" spans="1:3">
      <c r="A883" t="s">
        <v>1756</v>
      </c>
      <c r="B883" t="s">
        <v>1757</v>
      </c>
      <c r="C883">
        <v>127</v>
      </c>
    </row>
    <row r="884" hidden="1" spans="1:3">
      <c r="A884" t="s">
        <v>1758</v>
      </c>
      <c r="B884" t="s">
        <v>1759</v>
      </c>
      <c r="C884">
        <v>57</v>
      </c>
    </row>
    <row r="885" hidden="1" spans="1:3">
      <c r="A885" t="s">
        <v>1760</v>
      </c>
      <c r="B885" t="s">
        <v>1761</v>
      </c>
      <c r="C885">
        <v>2466</v>
      </c>
    </row>
    <row r="886" hidden="1" spans="1:3">
      <c r="A886" t="s">
        <v>1762</v>
      </c>
      <c r="B886" t="s">
        <v>1763</v>
      </c>
      <c r="C886">
        <v>16</v>
      </c>
    </row>
    <row r="887" hidden="1" spans="1:3">
      <c r="A887" t="s">
        <v>1764</v>
      </c>
      <c r="B887" t="s">
        <v>1765</v>
      </c>
      <c r="C887">
        <v>7</v>
      </c>
    </row>
    <row r="888" hidden="1" spans="1:3">
      <c r="A888" t="s">
        <v>1766</v>
      </c>
      <c r="B888" t="s">
        <v>1767</v>
      </c>
      <c r="C888">
        <v>2</v>
      </c>
    </row>
    <row r="889" hidden="1" spans="1:3">
      <c r="A889" t="s">
        <v>1768</v>
      </c>
      <c r="B889" t="s">
        <v>1769</v>
      </c>
      <c r="C889">
        <v>185</v>
      </c>
    </row>
    <row r="890" spans="1:4">
      <c r="A890" t="s">
        <v>1770</v>
      </c>
      <c r="B890" t="s">
        <v>1771</v>
      </c>
      <c r="C890">
        <v>301</v>
      </c>
      <c r="D890" t="s">
        <v>4426</v>
      </c>
    </row>
    <row r="891" hidden="1" spans="1:3">
      <c r="A891" t="s">
        <v>1772</v>
      </c>
      <c r="B891" t="s">
        <v>1773</v>
      </c>
      <c r="C891">
        <v>907</v>
      </c>
    </row>
    <row r="892" hidden="1" spans="1:3">
      <c r="A892" t="s">
        <v>1774</v>
      </c>
      <c r="B892" t="s">
        <v>1775</v>
      </c>
      <c r="C892">
        <v>655</v>
      </c>
    </row>
    <row r="893" hidden="1" spans="1:3">
      <c r="A893" t="s">
        <v>1776</v>
      </c>
      <c r="B893" t="s">
        <v>1777</v>
      </c>
      <c r="C893">
        <v>559</v>
      </c>
    </row>
    <row r="894" hidden="1" spans="1:3">
      <c r="A894" t="s">
        <v>1778</v>
      </c>
      <c r="B894" t="s">
        <v>1779</v>
      </c>
      <c r="C894">
        <v>1493</v>
      </c>
    </row>
    <row r="895" hidden="1" spans="1:3">
      <c r="A895" t="s">
        <v>1780</v>
      </c>
      <c r="B895" t="s">
        <v>1781</v>
      </c>
      <c r="C895">
        <v>492</v>
      </c>
    </row>
    <row r="896" hidden="1" spans="1:3">
      <c r="A896" t="s">
        <v>1782</v>
      </c>
      <c r="B896" t="s">
        <v>1783</v>
      </c>
      <c r="C896">
        <v>9</v>
      </c>
    </row>
    <row r="897" hidden="1" spans="1:3">
      <c r="A897" t="s">
        <v>1784</v>
      </c>
      <c r="B897" t="s">
        <v>1785</v>
      </c>
      <c r="C897">
        <v>4542</v>
      </c>
    </row>
    <row r="898" hidden="1" spans="1:3">
      <c r="A898" t="s">
        <v>1786</v>
      </c>
      <c r="B898" t="s">
        <v>1787</v>
      </c>
      <c r="C898">
        <v>114</v>
      </c>
    </row>
    <row r="899" hidden="1" spans="1:3">
      <c r="A899" t="s">
        <v>1788</v>
      </c>
      <c r="B899" t="s">
        <v>1789</v>
      </c>
      <c r="C899">
        <v>264</v>
      </c>
    </row>
    <row r="900" hidden="1" spans="1:3">
      <c r="A900" t="s">
        <v>1790</v>
      </c>
      <c r="B900" t="s">
        <v>1791</v>
      </c>
      <c r="C900">
        <v>97</v>
      </c>
    </row>
    <row r="901" hidden="1" spans="1:3">
      <c r="A901" t="s">
        <v>1792</v>
      </c>
      <c r="B901" t="s">
        <v>1793</v>
      </c>
      <c r="C901">
        <v>47</v>
      </c>
    </row>
    <row r="902" hidden="1" spans="1:3">
      <c r="A902" t="s">
        <v>1794</v>
      </c>
      <c r="B902" t="s">
        <v>1795</v>
      </c>
      <c r="C902">
        <v>6</v>
      </c>
    </row>
    <row r="903" hidden="1" spans="1:3">
      <c r="A903" t="s">
        <v>1796</v>
      </c>
      <c r="B903" t="s">
        <v>1797</v>
      </c>
      <c r="C903">
        <v>84</v>
      </c>
    </row>
    <row r="904" hidden="1" spans="1:3">
      <c r="A904" t="s">
        <v>1798</v>
      </c>
      <c r="B904" t="s">
        <v>1799</v>
      </c>
      <c r="C904">
        <v>302</v>
      </c>
    </row>
    <row r="905" hidden="1" spans="1:3">
      <c r="A905" t="s">
        <v>1800</v>
      </c>
      <c r="B905" t="s">
        <v>1801</v>
      </c>
      <c r="C905">
        <v>71</v>
      </c>
    </row>
    <row r="906" hidden="1" spans="1:3">
      <c r="A906" t="s">
        <v>1802</v>
      </c>
      <c r="B906" t="s">
        <v>1803</v>
      </c>
      <c r="C906">
        <v>895</v>
      </c>
    </row>
    <row r="907" hidden="1" spans="1:3">
      <c r="A907" t="s">
        <v>1804</v>
      </c>
      <c r="B907" t="s">
        <v>1805</v>
      </c>
      <c r="C907">
        <v>169</v>
      </c>
    </row>
    <row r="908" hidden="1" spans="1:3">
      <c r="A908" t="s">
        <v>1806</v>
      </c>
      <c r="B908" t="s">
        <v>1807</v>
      </c>
      <c r="C908">
        <v>1060</v>
      </c>
    </row>
    <row r="909" hidden="1" spans="1:3">
      <c r="A909" t="s">
        <v>1808</v>
      </c>
      <c r="B909" t="s">
        <v>1809</v>
      </c>
      <c r="C909">
        <v>37</v>
      </c>
    </row>
    <row r="910" hidden="1" spans="1:3">
      <c r="A910" t="s">
        <v>1810</v>
      </c>
      <c r="B910" t="s">
        <v>1811</v>
      </c>
      <c r="C910">
        <v>1611</v>
      </c>
    </row>
    <row r="911" hidden="1" spans="1:3">
      <c r="A911" t="s">
        <v>1812</v>
      </c>
      <c r="B911" t="s">
        <v>1813</v>
      </c>
      <c r="C911">
        <v>17</v>
      </c>
    </row>
    <row r="912" hidden="1" spans="1:3">
      <c r="A912" t="s">
        <v>1814</v>
      </c>
      <c r="B912" t="s">
        <v>1815</v>
      </c>
      <c r="C912">
        <v>2</v>
      </c>
    </row>
    <row r="913" hidden="1" spans="1:3">
      <c r="A913" t="s">
        <v>1816</v>
      </c>
      <c r="B913" t="s">
        <v>1817</v>
      </c>
      <c r="C913">
        <v>217</v>
      </c>
    </row>
    <row r="914" hidden="1" spans="1:3">
      <c r="A914" t="s">
        <v>1818</v>
      </c>
      <c r="B914" t="s">
        <v>1819</v>
      </c>
      <c r="C914">
        <v>575</v>
      </c>
    </row>
    <row r="915" hidden="1" spans="1:3">
      <c r="A915" t="s">
        <v>1820</v>
      </c>
      <c r="B915" t="s">
        <v>1821</v>
      </c>
      <c r="C915">
        <v>1181</v>
      </c>
    </row>
    <row r="916" hidden="1" spans="1:3">
      <c r="A916" t="s">
        <v>1822</v>
      </c>
      <c r="B916" t="s">
        <v>1823</v>
      </c>
      <c r="C916">
        <v>3749</v>
      </c>
    </row>
    <row r="917" hidden="1" spans="1:3">
      <c r="A917" t="s">
        <v>1824</v>
      </c>
      <c r="B917" t="s">
        <v>1825</v>
      </c>
      <c r="C917">
        <v>773</v>
      </c>
    </row>
    <row r="918" hidden="1" spans="1:3">
      <c r="A918" t="s">
        <v>1826</v>
      </c>
      <c r="B918" t="s">
        <v>1827</v>
      </c>
      <c r="C918">
        <v>704</v>
      </c>
    </row>
    <row r="919" hidden="1" spans="1:3">
      <c r="A919" t="s">
        <v>1828</v>
      </c>
      <c r="B919" t="s">
        <v>1829</v>
      </c>
      <c r="C919">
        <v>863</v>
      </c>
    </row>
    <row r="920" hidden="1" spans="1:3">
      <c r="A920" t="s">
        <v>1830</v>
      </c>
      <c r="B920" t="s">
        <v>1831</v>
      </c>
      <c r="C920">
        <v>809</v>
      </c>
    </row>
    <row r="921" hidden="1" spans="1:3">
      <c r="A921" t="s">
        <v>1832</v>
      </c>
      <c r="B921" t="s">
        <v>1833</v>
      </c>
      <c r="C921">
        <v>1002</v>
      </c>
    </row>
    <row r="922" hidden="1" spans="1:3">
      <c r="A922" t="s">
        <v>1834</v>
      </c>
      <c r="B922" t="s">
        <v>1835</v>
      </c>
      <c r="C922">
        <v>519</v>
      </c>
    </row>
    <row r="923" hidden="1" spans="1:3">
      <c r="A923" t="s">
        <v>1836</v>
      </c>
      <c r="B923" t="s">
        <v>1837</v>
      </c>
      <c r="C923">
        <v>2</v>
      </c>
    </row>
    <row r="924" hidden="1" spans="1:3">
      <c r="A924" t="s">
        <v>1838</v>
      </c>
      <c r="B924" t="s">
        <v>1839</v>
      </c>
      <c r="C924">
        <v>79</v>
      </c>
    </row>
    <row r="925" hidden="1" spans="1:3">
      <c r="A925" t="s">
        <v>1840</v>
      </c>
      <c r="B925" t="s">
        <v>1841</v>
      </c>
      <c r="C925">
        <v>24</v>
      </c>
    </row>
    <row r="926" spans="1:4">
      <c r="A926" t="s">
        <v>1842</v>
      </c>
      <c r="B926" t="s">
        <v>1843</v>
      </c>
      <c r="C926">
        <v>952</v>
      </c>
      <c r="D926" t="s">
        <v>4426</v>
      </c>
    </row>
    <row r="927" hidden="1" spans="1:3">
      <c r="A927" t="s">
        <v>1844</v>
      </c>
      <c r="B927" t="s">
        <v>1845</v>
      </c>
      <c r="C927">
        <v>69</v>
      </c>
    </row>
    <row r="928" hidden="1" spans="1:3">
      <c r="A928" t="s">
        <v>1846</v>
      </c>
      <c r="B928" t="s">
        <v>1847</v>
      </c>
      <c r="C928">
        <v>95</v>
      </c>
    </row>
    <row r="929" hidden="1" spans="1:3">
      <c r="A929" t="s">
        <v>1848</v>
      </c>
      <c r="B929" t="s">
        <v>1849</v>
      </c>
      <c r="C929">
        <v>598</v>
      </c>
    </row>
    <row r="930" hidden="1" spans="1:3">
      <c r="A930" t="s">
        <v>1850</v>
      </c>
      <c r="B930" t="s">
        <v>1851</v>
      </c>
      <c r="C930">
        <v>9</v>
      </c>
    </row>
    <row r="931" hidden="1" spans="1:3">
      <c r="A931" t="s">
        <v>1852</v>
      </c>
      <c r="B931" t="s">
        <v>1853</v>
      </c>
      <c r="C931">
        <v>37</v>
      </c>
    </row>
    <row r="932" hidden="1" spans="1:3">
      <c r="A932" t="s">
        <v>1854</v>
      </c>
      <c r="B932" t="s">
        <v>1855</v>
      </c>
      <c r="C932">
        <v>325</v>
      </c>
    </row>
    <row r="933" hidden="1" spans="1:3">
      <c r="A933" t="s">
        <v>1856</v>
      </c>
      <c r="B933" t="s">
        <v>1857</v>
      </c>
      <c r="C933">
        <v>91</v>
      </c>
    </row>
    <row r="934" hidden="1" spans="1:3">
      <c r="A934" t="s">
        <v>1858</v>
      </c>
      <c r="B934" t="s">
        <v>1859</v>
      </c>
      <c r="C934">
        <v>1</v>
      </c>
    </row>
    <row r="935" hidden="1" spans="1:3">
      <c r="A935" t="s">
        <v>1860</v>
      </c>
      <c r="B935" t="s">
        <v>1861</v>
      </c>
      <c r="C935">
        <v>6034</v>
      </c>
    </row>
    <row r="936" hidden="1" spans="1:3">
      <c r="A936" t="s">
        <v>1862</v>
      </c>
      <c r="B936" t="s">
        <v>1863</v>
      </c>
      <c r="C936">
        <v>771</v>
      </c>
    </row>
    <row r="937" hidden="1" spans="1:3">
      <c r="A937" t="s">
        <v>1864</v>
      </c>
      <c r="B937" t="s">
        <v>1865</v>
      </c>
      <c r="C937">
        <v>63</v>
      </c>
    </row>
    <row r="938" hidden="1" spans="1:3">
      <c r="A938" t="s">
        <v>1866</v>
      </c>
      <c r="B938" t="s">
        <v>1867</v>
      </c>
      <c r="C938">
        <v>8</v>
      </c>
    </row>
    <row r="939" hidden="1" spans="1:3">
      <c r="A939" t="s">
        <v>1868</v>
      </c>
      <c r="B939" t="s">
        <v>1869</v>
      </c>
      <c r="C939">
        <v>579</v>
      </c>
    </row>
    <row r="940" hidden="1" spans="1:3">
      <c r="A940" t="s">
        <v>1870</v>
      </c>
      <c r="B940" t="s">
        <v>1871</v>
      </c>
      <c r="C940">
        <v>528</v>
      </c>
    </row>
    <row r="941" hidden="1" spans="1:3">
      <c r="A941" t="s">
        <v>1872</v>
      </c>
      <c r="B941" t="s">
        <v>1873</v>
      </c>
      <c r="C941">
        <v>561</v>
      </c>
    </row>
    <row r="942" hidden="1" spans="1:3">
      <c r="A942" t="s">
        <v>1874</v>
      </c>
      <c r="B942" t="s">
        <v>1875</v>
      </c>
      <c r="C942">
        <v>603</v>
      </c>
    </row>
    <row r="943" spans="1:4">
      <c r="A943" t="s">
        <v>1876</v>
      </c>
      <c r="B943" t="s">
        <v>1877</v>
      </c>
      <c r="C943">
        <v>408</v>
      </c>
      <c r="D943" t="s">
        <v>4426</v>
      </c>
    </row>
    <row r="944" hidden="1" spans="1:3">
      <c r="A944" t="s">
        <v>1878</v>
      </c>
      <c r="B944" t="s">
        <v>1879</v>
      </c>
      <c r="C944">
        <v>466</v>
      </c>
    </row>
    <row r="945" hidden="1" spans="1:3">
      <c r="A945" t="s">
        <v>1880</v>
      </c>
      <c r="B945" t="s">
        <v>1881</v>
      </c>
      <c r="C945">
        <v>133</v>
      </c>
    </row>
    <row r="946" hidden="1" spans="1:3">
      <c r="A946" t="s">
        <v>1882</v>
      </c>
      <c r="B946" t="s">
        <v>1883</v>
      </c>
      <c r="C946">
        <v>107</v>
      </c>
    </row>
    <row r="947" hidden="1" spans="1:3">
      <c r="A947" t="s">
        <v>1884</v>
      </c>
      <c r="B947" t="s">
        <v>1885</v>
      </c>
      <c r="C947">
        <v>1948</v>
      </c>
    </row>
    <row r="948" hidden="1" spans="1:3">
      <c r="A948" t="s">
        <v>1886</v>
      </c>
      <c r="B948" t="s">
        <v>1887</v>
      </c>
      <c r="C948">
        <v>12</v>
      </c>
    </row>
    <row r="949" hidden="1" spans="1:3">
      <c r="A949" t="s">
        <v>1888</v>
      </c>
      <c r="B949" t="s">
        <v>1889</v>
      </c>
      <c r="C949">
        <v>223</v>
      </c>
    </row>
    <row r="950" hidden="1" spans="1:3">
      <c r="A950" t="s">
        <v>1890</v>
      </c>
      <c r="B950" t="s">
        <v>1891</v>
      </c>
      <c r="C950">
        <v>249</v>
      </c>
    </row>
    <row r="951" hidden="1" spans="1:3">
      <c r="A951" t="s">
        <v>1892</v>
      </c>
      <c r="B951" t="s">
        <v>1893</v>
      </c>
      <c r="C951">
        <v>678</v>
      </c>
    </row>
    <row r="952" hidden="1" spans="1:3">
      <c r="A952" t="s">
        <v>1894</v>
      </c>
      <c r="B952" t="s">
        <v>1895</v>
      </c>
      <c r="C952">
        <v>370</v>
      </c>
    </row>
    <row r="953" spans="1:4">
      <c r="A953" t="s">
        <v>1896</v>
      </c>
      <c r="B953" t="s">
        <v>1897</v>
      </c>
      <c r="C953">
        <v>333</v>
      </c>
      <c r="D953" t="s">
        <v>4426</v>
      </c>
    </row>
    <row r="954" hidden="1" spans="1:3">
      <c r="A954" t="s">
        <v>1898</v>
      </c>
      <c r="B954" t="s">
        <v>1899</v>
      </c>
      <c r="C954">
        <v>459</v>
      </c>
    </row>
    <row r="955" hidden="1" spans="1:3">
      <c r="A955" t="s">
        <v>1900</v>
      </c>
      <c r="B955" t="s">
        <v>1901</v>
      </c>
      <c r="C955">
        <v>479</v>
      </c>
    </row>
    <row r="956" hidden="1" spans="1:3">
      <c r="A956" t="s">
        <v>1902</v>
      </c>
      <c r="B956" t="s">
        <v>1823</v>
      </c>
      <c r="C956">
        <v>2000</v>
      </c>
    </row>
    <row r="957" hidden="1" spans="1:3">
      <c r="A957" t="s">
        <v>1903</v>
      </c>
      <c r="B957" t="s">
        <v>1904</v>
      </c>
      <c r="C957">
        <v>700</v>
      </c>
    </row>
    <row r="958" hidden="1" spans="1:3">
      <c r="A958" t="s">
        <v>1905</v>
      </c>
      <c r="B958" t="s">
        <v>1906</v>
      </c>
      <c r="C958">
        <v>605</v>
      </c>
    </row>
    <row r="959" hidden="1" spans="1:3">
      <c r="A959" t="s">
        <v>1907</v>
      </c>
      <c r="B959" t="s">
        <v>1908</v>
      </c>
      <c r="C959">
        <v>10</v>
      </c>
    </row>
    <row r="960" hidden="1" spans="1:3">
      <c r="A960" t="s">
        <v>1909</v>
      </c>
      <c r="B960" t="s">
        <v>1910</v>
      </c>
      <c r="C960">
        <v>343</v>
      </c>
    </row>
    <row r="961" hidden="1" spans="1:3">
      <c r="A961" t="s">
        <v>1911</v>
      </c>
      <c r="B961" t="s">
        <v>1912</v>
      </c>
      <c r="C961">
        <v>26</v>
      </c>
    </row>
    <row r="962" hidden="1" spans="1:3">
      <c r="A962" t="s">
        <v>1913</v>
      </c>
      <c r="B962" t="s">
        <v>1914</v>
      </c>
      <c r="C962">
        <v>48</v>
      </c>
    </row>
    <row r="963" hidden="1" spans="1:3">
      <c r="A963" t="s">
        <v>1915</v>
      </c>
      <c r="B963" t="s">
        <v>1916</v>
      </c>
      <c r="C963">
        <v>482</v>
      </c>
    </row>
    <row r="964" hidden="1" spans="1:3">
      <c r="A964" t="s">
        <v>1917</v>
      </c>
      <c r="B964" t="s">
        <v>1918</v>
      </c>
      <c r="C964">
        <v>127</v>
      </c>
    </row>
    <row r="965" hidden="1" spans="1:3">
      <c r="A965" t="s">
        <v>1919</v>
      </c>
      <c r="B965" t="s">
        <v>1920</v>
      </c>
      <c r="C965">
        <v>162</v>
      </c>
    </row>
    <row r="966" hidden="1" spans="1:3">
      <c r="A966" t="s">
        <v>1921</v>
      </c>
      <c r="B966" t="s">
        <v>1922</v>
      </c>
      <c r="C966">
        <v>1451</v>
      </c>
    </row>
    <row r="967" hidden="1" spans="1:3">
      <c r="A967" t="s">
        <v>1923</v>
      </c>
      <c r="B967" t="s">
        <v>1924</v>
      </c>
      <c r="C967">
        <v>608</v>
      </c>
    </row>
    <row r="968" hidden="1" spans="1:3">
      <c r="A968" t="s">
        <v>1925</v>
      </c>
      <c r="B968" t="s">
        <v>1926</v>
      </c>
      <c r="C968">
        <v>960</v>
      </c>
    </row>
    <row r="969" hidden="1" spans="1:3">
      <c r="A969" t="s">
        <v>1927</v>
      </c>
      <c r="B969" t="s">
        <v>1928</v>
      </c>
      <c r="C969">
        <v>2</v>
      </c>
    </row>
    <row r="970" hidden="1" spans="1:3">
      <c r="A970" t="s">
        <v>1929</v>
      </c>
      <c r="B970" t="s">
        <v>1930</v>
      </c>
      <c r="C970">
        <v>74</v>
      </c>
    </row>
    <row r="971" hidden="1" spans="1:3">
      <c r="A971" t="s">
        <v>1931</v>
      </c>
      <c r="B971" t="s">
        <v>1932</v>
      </c>
      <c r="C971">
        <v>63</v>
      </c>
    </row>
    <row r="972" hidden="1" spans="1:3">
      <c r="A972" t="s">
        <v>1933</v>
      </c>
      <c r="B972" t="s">
        <v>1934</v>
      </c>
      <c r="C972">
        <v>200</v>
      </c>
    </row>
    <row r="973" hidden="1" spans="1:3">
      <c r="A973" t="s">
        <v>1935</v>
      </c>
      <c r="B973" t="s">
        <v>1936</v>
      </c>
      <c r="C973">
        <v>188</v>
      </c>
    </row>
    <row r="974" hidden="1" spans="1:3">
      <c r="A974" t="s">
        <v>1937</v>
      </c>
      <c r="B974" t="s">
        <v>1938</v>
      </c>
      <c r="C974">
        <v>85</v>
      </c>
    </row>
    <row r="975" hidden="1" spans="1:3">
      <c r="A975" t="s">
        <v>1939</v>
      </c>
      <c r="B975" t="s">
        <v>1940</v>
      </c>
      <c r="C975">
        <v>150</v>
      </c>
    </row>
    <row r="976" hidden="1" spans="1:3">
      <c r="A976" t="s">
        <v>1941</v>
      </c>
      <c r="B976" t="s">
        <v>1942</v>
      </c>
      <c r="C976">
        <v>54</v>
      </c>
    </row>
    <row r="977" hidden="1" spans="1:3">
      <c r="A977" t="s">
        <v>1943</v>
      </c>
      <c r="B977" t="s">
        <v>1944</v>
      </c>
      <c r="C977">
        <v>1200</v>
      </c>
    </row>
    <row r="978" hidden="1" spans="1:3">
      <c r="A978" t="s">
        <v>1945</v>
      </c>
      <c r="B978" t="s">
        <v>1946</v>
      </c>
      <c r="C978">
        <v>422</v>
      </c>
    </row>
    <row r="979" hidden="1" spans="1:3">
      <c r="A979" t="s">
        <v>1947</v>
      </c>
      <c r="B979" t="s">
        <v>1948</v>
      </c>
      <c r="C979">
        <v>120</v>
      </c>
    </row>
    <row r="980" hidden="1" spans="1:3">
      <c r="A980" t="s">
        <v>1949</v>
      </c>
      <c r="B980" t="s">
        <v>1950</v>
      </c>
      <c r="C980">
        <v>2664</v>
      </c>
    </row>
    <row r="981" hidden="1" spans="1:3">
      <c r="A981" t="s">
        <v>1951</v>
      </c>
      <c r="B981" t="s">
        <v>1952</v>
      </c>
      <c r="C981">
        <v>286</v>
      </c>
    </row>
    <row r="982" hidden="1" spans="1:3">
      <c r="A982" t="s">
        <v>1953</v>
      </c>
      <c r="B982" t="s">
        <v>1954</v>
      </c>
      <c r="C982">
        <v>1091</v>
      </c>
    </row>
    <row r="983" hidden="1" spans="1:3">
      <c r="A983" t="s">
        <v>1955</v>
      </c>
      <c r="B983" t="s">
        <v>1956</v>
      </c>
      <c r="C983">
        <v>768</v>
      </c>
    </row>
    <row r="984" hidden="1" spans="1:3">
      <c r="A984" t="s">
        <v>1957</v>
      </c>
      <c r="B984" t="s">
        <v>1958</v>
      </c>
      <c r="C984">
        <v>1058</v>
      </c>
    </row>
    <row r="985" hidden="1" spans="1:3">
      <c r="A985" t="s">
        <v>1959</v>
      </c>
      <c r="B985" t="s">
        <v>1960</v>
      </c>
      <c r="C985">
        <v>280</v>
      </c>
    </row>
    <row r="986" hidden="1" spans="1:3">
      <c r="A986" t="s">
        <v>1961</v>
      </c>
      <c r="B986" t="s">
        <v>1962</v>
      </c>
      <c r="C986">
        <v>152</v>
      </c>
    </row>
    <row r="987" hidden="1" spans="1:3">
      <c r="A987" t="s">
        <v>1963</v>
      </c>
      <c r="B987" t="s">
        <v>1964</v>
      </c>
      <c r="C987">
        <v>1014</v>
      </c>
    </row>
    <row r="988" hidden="1" spans="1:3">
      <c r="A988" t="s">
        <v>1965</v>
      </c>
      <c r="B988" t="s">
        <v>1966</v>
      </c>
      <c r="C988">
        <v>1320</v>
      </c>
    </row>
    <row r="989" hidden="1" spans="1:3">
      <c r="A989" t="s">
        <v>1967</v>
      </c>
      <c r="B989" t="s">
        <v>1968</v>
      </c>
      <c r="C989">
        <v>19</v>
      </c>
    </row>
    <row r="990" hidden="1" spans="1:3">
      <c r="A990" t="s">
        <v>1969</v>
      </c>
      <c r="B990" t="s">
        <v>1970</v>
      </c>
      <c r="C990">
        <v>9953</v>
      </c>
    </row>
    <row r="991" hidden="1" spans="1:3">
      <c r="A991" t="s">
        <v>1971</v>
      </c>
      <c r="B991" t="s">
        <v>1972</v>
      </c>
      <c r="C991">
        <v>200</v>
      </c>
    </row>
    <row r="992" hidden="1" spans="1:3">
      <c r="A992" t="s">
        <v>1973</v>
      </c>
      <c r="B992" t="s">
        <v>1974</v>
      </c>
      <c r="C992">
        <v>150</v>
      </c>
    </row>
    <row r="993" hidden="1" spans="1:3">
      <c r="A993" t="s">
        <v>1975</v>
      </c>
      <c r="B993" t="s">
        <v>1976</v>
      </c>
      <c r="C993">
        <v>784</v>
      </c>
    </row>
    <row r="994" hidden="1" spans="1:3">
      <c r="A994" t="s">
        <v>1977</v>
      </c>
      <c r="B994" t="s">
        <v>1978</v>
      </c>
      <c r="C994">
        <v>691</v>
      </c>
    </row>
    <row r="995" hidden="1" spans="1:3">
      <c r="A995" t="s">
        <v>1979</v>
      </c>
      <c r="B995" t="s">
        <v>1980</v>
      </c>
      <c r="C995">
        <v>845</v>
      </c>
    </row>
    <row r="996" hidden="1" spans="1:3">
      <c r="A996" t="s">
        <v>1981</v>
      </c>
      <c r="B996" t="s">
        <v>1982</v>
      </c>
      <c r="C996">
        <v>313</v>
      </c>
    </row>
    <row r="997" hidden="1" spans="1:3">
      <c r="A997" t="s">
        <v>1983</v>
      </c>
      <c r="B997" t="s">
        <v>1984</v>
      </c>
      <c r="C997">
        <v>2299</v>
      </c>
    </row>
    <row r="998" hidden="1" spans="1:3">
      <c r="A998" t="s">
        <v>1985</v>
      </c>
      <c r="B998" t="s">
        <v>1986</v>
      </c>
      <c r="C998">
        <v>297</v>
      </c>
    </row>
    <row r="999" hidden="1" spans="1:3">
      <c r="A999" t="s">
        <v>1987</v>
      </c>
      <c r="B999" t="s">
        <v>1988</v>
      </c>
      <c r="C999">
        <v>254</v>
      </c>
    </row>
    <row r="1000" hidden="1" spans="1:3">
      <c r="A1000" t="s">
        <v>1989</v>
      </c>
      <c r="B1000" t="s">
        <v>1990</v>
      </c>
      <c r="C1000">
        <v>1432</v>
      </c>
    </row>
    <row r="1001" hidden="1" spans="1:3">
      <c r="A1001" t="s">
        <v>1991</v>
      </c>
      <c r="B1001" t="s">
        <v>1992</v>
      </c>
      <c r="C1001">
        <v>732</v>
      </c>
    </row>
    <row r="1002" hidden="1" spans="1:3">
      <c r="A1002" t="s">
        <v>1993</v>
      </c>
      <c r="B1002" t="s">
        <v>1994</v>
      </c>
      <c r="C1002">
        <v>133</v>
      </c>
    </row>
    <row r="1003" hidden="1" spans="1:3">
      <c r="A1003" t="s">
        <v>1995</v>
      </c>
      <c r="B1003" t="s">
        <v>1996</v>
      </c>
      <c r="C1003">
        <v>41</v>
      </c>
    </row>
    <row r="1004" hidden="1" spans="1:3">
      <c r="A1004" t="s">
        <v>1997</v>
      </c>
      <c r="B1004" t="s">
        <v>1998</v>
      </c>
      <c r="C1004">
        <v>712</v>
      </c>
    </row>
    <row r="1005" hidden="1" spans="1:3">
      <c r="A1005" t="s">
        <v>1999</v>
      </c>
      <c r="B1005" t="s">
        <v>2000</v>
      </c>
      <c r="C1005">
        <v>296</v>
      </c>
    </row>
    <row r="1006" hidden="1" spans="1:3">
      <c r="A1006" t="s">
        <v>2001</v>
      </c>
      <c r="B1006" t="s">
        <v>2002</v>
      </c>
      <c r="C1006">
        <v>214</v>
      </c>
    </row>
    <row r="1007" hidden="1" spans="1:3">
      <c r="A1007" t="s">
        <v>2003</v>
      </c>
      <c r="B1007" t="s">
        <v>2004</v>
      </c>
      <c r="C1007">
        <v>317</v>
      </c>
    </row>
    <row r="1008" hidden="1" spans="1:3">
      <c r="A1008" t="s">
        <v>2005</v>
      </c>
      <c r="B1008" t="s">
        <v>2006</v>
      </c>
      <c r="C1008">
        <v>1390</v>
      </c>
    </row>
    <row r="1009" hidden="1" spans="1:3">
      <c r="A1009" t="s">
        <v>2007</v>
      </c>
      <c r="B1009" t="s">
        <v>2008</v>
      </c>
      <c r="C1009">
        <v>18</v>
      </c>
    </row>
    <row r="1010" hidden="1" spans="1:3">
      <c r="A1010" t="s">
        <v>2009</v>
      </c>
      <c r="B1010" t="s">
        <v>2010</v>
      </c>
      <c r="C1010">
        <v>654</v>
      </c>
    </row>
    <row r="1011" hidden="1" spans="1:3">
      <c r="A1011" t="s">
        <v>2011</v>
      </c>
      <c r="B1011" t="s">
        <v>2012</v>
      </c>
      <c r="C1011">
        <v>436</v>
      </c>
    </row>
    <row r="1012" hidden="1" spans="1:3">
      <c r="A1012" t="s">
        <v>2013</v>
      </c>
      <c r="B1012" t="s">
        <v>2014</v>
      </c>
      <c r="C1012">
        <v>12384</v>
      </c>
    </row>
    <row r="1013" hidden="1" spans="1:3">
      <c r="A1013" t="s">
        <v>2015</v>
      </c>
      <c r="B1013" t="s">
        <v>2016</v>
      </c>
      <c r="C1013">
        <v>199</v>
      </c>
    </row>
    <row r="1014" hidden="1" spans="1:3">
      <c r="A1014" t="s">
        <v>2017</v>
      </c>
      <c r="B1014" t="s">
        <v>2018</v>
      </c>
      <c r="C1014">
        <v>3392</v>
      </c>
    </row>
    <row r="1015" hidden="1" spans="1:3">
      <c r="A1015" t="s">
        <v>2019</v>
      </c>
      <c r="B1015" t="s">
        <v>2020</v>
      </c>
      <c r="C1015">
        <v>4186</v>
      </c>
    </row>
    <row r="1016" hidden="1" spans="1:3">
      <c r="A1016" t="s">
        <v>2021</v>
      </c>
      <c r="B1016" t="s">
        <v>2022</v>
      </c>
      <c r="C1016">
        <v>8000</v>
      </c>
    </row>
    <row r="1017" hidden="1" spans="1:3">
      <c r="A1017" t="s">
        <v>2023</v>
      </c>
      <c r="B1017" t="s">
        <v>2024</v>
      </c>
      <c r="C1017">
        <v>260</v>
      </c>
    </row>
    <row r="1018" hidden="1" spans="1:3">
      <c r="A1018" t="s">
        <v>2025</v>
      </c>
      <c r="B1018" t="s">
        <v>2026</v>
      </c>
      <c r="C1018">
        <v>1450</v>
      </c>
    </row>
    <row r="1019" hidden="1" spans="1:3">
      <c r="A1019" t="s">
        <v>2027</v>
      </c>
      <c r="B1019" t="s">
        <v>2028</v>
      </c>
      <c r="C1019">
        <v>2023</v>
      </c>
    </row>
    <row r="1020" hidden="1" spans="1:3">
      <c r="A1020" t="s">
        <v>2029</v>
      </c>
      <c r="B1020" t="s">
        <v>2030</v>
      </c>
      <c r="C1020">
        <v>263</v>
      </c>
    </row>
    <row r="1021" hidden="1" spans="1:3">
      <c r="A1021" t="s">
        <v>2031</v>
      </c>
      <c r="B1021" t="s">
        <v>2032</v>
      </c>
      <c r="C1021">
        <v>608</v>
      </c>
    </row>
    <row r="1022" hidden="1" spans="1:3">
      <c r="A1022" t="s">
        <v>2033</v>
      </c>
      <c r="B1022" t="s">
        <v>2034</v>
      </c>
      <c r="C1022">
        <v>357</v>
      </c>
    </row>
    <row r="1023" hidden="1" spans="1:3">
      <c r="A1023" t="s">
        <v>2035</v>
      </c>
      <c r="B1023" t="s">
        <v>2036</v>
      </c>
      <c r="C1023">
        <v>500</v>
      </c>
    </row>
    <row r="1024" hidden="1" spans="1:3">
      <c r="A1024" t="s">
        <v>2037</v>
      </c>
      <c r="B1024" t="s">
        <v>2038</v>
      </c>
      <c r="C1024">
        <v>768</v>
      </c>
    </row>
    <row r="1025" hidden="1" spans="1:3">
      <c r="A1025" t="s">
        <v>2039</v>
      </c>
      <c r="B1025" t="s">
        <v>2040</v>
      </c>
      <c r="C1025">
        <v>700</v>
      </c>
    </row>
    <row r="1026" hidden="1" spans="1:3">
      <c r="A1026" t="s">
        <v>2041</v>
      </c>
      <c r="B1026" t="s">
        <v>2042</v>
      </c>
      <c r="C1026">
        <v>700</v>
      </c>
    </row>
    <row r="1027" hidden="1" spans="1:3">
      <c r="A1027" t="s">
        <v>2043</v>
      </c>
      <c r="B1027" t="s">
        <v>2044</v>
      </c>
      <c r="C1027">
        <v>2020</v>
      </c>
    </row>
    <row r="1028" hidden="1" spans="1:3">
      <c r="A1028" t="s">
        <v>2045</v>
      </c>
      <c r="B1028" t="s">
        <v>2046</v>
      </c>
      <c r="C1028">
        <v>53</v>
      </c>
    </row>
    <row r="1029" hidden="1" spans="1:3">
      <c r="A1029" t="s">
        <v>2047</v>
      </c>
      <c r="B1029" t="s">
        <v>2048</v>
      </c>
      <c r="C1029">
        <v>239</v>
      </c>
    </row>
    <row r="1030" hidden="1" spans="1:3">
      <c r="A1030" t="s">
        <v>2049</v>
      </c>
      <c r="B1030" t="s">
        <v>2050</v>
      </c>
      <c r="C1030">
        <v>2340</v>
      </c>
    </row>
    <row r="1031" hidden="1" spans="1:3">
      <c r="A1031" t="s">
        <v>2051</v>
      </c>
      <c r="B1031" t="s">
        <v>2052</v>
      </c>
      <c r="C1031">
        <v>2152</v>
      </c>
    </row>
    <row r="1032" hidden="1" spans="1:3">
      <c r="A1032" t="s">
        <v>2053</v>
      </c>
      <c r="B1032" t="s">
        <v>2054</v>
      </c>
      <c r="C1032">
        <v>361</v>
      </c>
    </row>
    <row r="1033" hidden="1" spans="1:3">
      <c r="A1033" t="s">
        <v>2055</v>
      </c>
      <c r="B1033" t="s">
        <v>2056</v>
      </c>
      <c r="C1033">
        <v>594</v>
      </c>
    </row>
    <row r="1034" hidden="1" spans="1:3">
      <c r="A1034" t="s">
        <v>2057</v>
      </c>
      <c r="B1034" t="s">
        <v>2058</v>
      </c>
      <c r="C1034">
        <v>535</v>
      </c>
    </row>
    <row r="1035" hidden="1" spans="1:3">
      <c r="A1035" t="s">
        <v>2059</v>
      </c>
      <c r="B1035" t="s">
        <v>2060</v>
      </c>
      <c r="C1035">
        <v>289</v>
      </c>
    </row>
    <row r="1036" hidden="1" spans="1:3">
      <c r="A1036" t="s">
        <v>2061</v>
      </c>
      <c r="B1036" t="s">
        <v>1942</v>
      </c>
      <c r="C1036">
        <v>214</v>
      </c>
    </row>
    <row r="1037" spans="1:4">
      <c r="A1037" t="s">
        <v>2062</v>
      </c>
      <c r="B1037" t="s">
        <v>2063</v>
      </c>
      <c r="C1037">
        <v>1000</v>
      </c>
      <c r="D1037" t="s">
        <v>4426</v>
      </c>
    </row>
    <row r="1038" spans="1:4">
      <c r="A1038" t="s">
        <v>2064</v>
      </c>
      <c r="B1038" t="s">
        <v>2065</v>
      </c>
      <c r="C1038">
        <v>1000</v>
      </c>
      <c r="D1038" t="s">
        <v>4426</v>
      </c>
    </row>
    <row r="1039" hidden="1" spans="1:3">
      <c r="A1039" t="s">
        <v>2066</v>
      </c>
      <c r="B1039" t="s">
        <v>2067</v>
      </c>
      <c r="C1039">
        <v>2260</v>
      </c>
    </row>
    <row r="1040" hidden="1" spans="1:3">
      <c r="A1040" t="s">
        <v>2068</v>
      </c>
      <c r="B1040" t="s">
        <v>2069</v>
      </c>
      <c r="C1040">
        <v>638</v>
      </c>
    </row>
    <row r="1041" spans="1:4">
      <c r="A1041" t="s">
        <v>2070</v>
      </c>
      <c r="B1041" t="s">
        <v>2071</v>
      </c>
      <c r="C1041">
        <v>30</v>
      </c>
      <c r="D1041" t="s">
        <v>4426</v>
      </c>
    </row>
    <row r="1042" spans="1:4">
      <c r="A1042" t="s">
        <v>2072</v>
      </c>
      <c r="B1042" t="s">
        <v>2073</v>
      </c>
      <c r="C1042">
        <v>180</v>
      </c>
      <c r="D1042" t="s">
        <v>4426</v>
      </c>
    </row>
    <row r="1043" spans="1:4">
      <c r="A1043" t="s">
        <v>2074</v>
      </c>
      <c r="B1043" t="s">
        <v>2075</v>
      </c>
      <c r="C1043">
        <v>97</v>
      </c>
      <c r="D1043" t="s">
        <v>4426</v>
      </c>
    </row>
    <row r="1044" spans="1:4">
      <c r="A1044" t="s">
        <v>2076</v>
      </c>
      <c r="B1044" t="s">
        <v>2073</v>
      </c>
      <c r="C1044">
        <v>81</v>
      </c>
      <c r="D1044" t="s">
        <v>4426</v>
      </c>
    </row>
    <row r="1045" spans="1:4">
      <c r="A1045" t="s">
        <v>2077</v>
      </c>
      <c r="B1045" t="s">
        <v>2078</v>
      </c>
      <c r="C1045">
        <v>173</v>
      </c>
      <c r="D1045" t="s">
        <v>4426</v>
      </c>
    </row>
    <row r="1046" spans="1:4">
      <c r="A1046" t="s">
        <v>2079</v>
      </c>
      <c r="B1046" t="s">
        <v>2080</v>
      </c>
      <c r="C1046">
        <v>34</v>
      </c>
      <c r="D1046" t="s">
        <v>4426</v>
      </c>
    </row>
    <row r="1047" spans="1:4">
      <c r="A1047" t="s">
        <v>2081</v>
      </c>
      <c r="B1047" t="s">
        <v>2082</v>
      </c>
      <c r="C1047">
        <v>42</v>
      </c>
      <c r="D1047" t="s">
        <v>4426</v>
      </c>
    </row>
    <row r="1048" spans="1:4">
      <c r="A1048" t="s">
        <v>2083</v>
      </c>
      <c r="B1048" t="s">
        <v>2084</v>
      </c>
      <c r="C1048">
        <v>2275</v>
      </c>
      <c r="D1048" t="s">
        <v>4426</v>
      </c>
    </row>
    <row r="1049" hidden="1" spans="1:3">
      <c r="A1049" t="s">
        <v>2085</v>
      </c>
      <c r="B1049" t="s">
        <v>2086</v>
      </c>
      <c r="C1049">
        <v>20</v>
      </c>
    </row>
    <row r="1050" hidden="1" spans="1:3">
      <c r="A1050" t="s">
        <v>2087</v>
      </c>
      <c r="B1050" t="s">
        <v>2088</v>
      </c>
      <c r="C1050">
        <v>95</v>
      </c>
    </row>
    <row r="1051" spans="1:4">
      <c r="A1051" t="s">
        <v>2089</v>
      </c>
      <c r="B1051" t="s">
        <v>2073</v>
      </c>
      <c r="C1051">
        <v>16</v>
      </c>
      <c r="D1051" t="s">
        <v>4426</v>
      </c>
    </row>
    <row r="1052" hidden="1" spans="1:3">
      <c r="A1052" t="s">
        <v>2090</v>
      </c>
      <c r="B1052" t="s">
        <v>2091</v>
      </c>
      <c r="C1052">
        <v>2000</v>
      </c>
    </row>
    <row r="1053" hidden="1" spans="1:3">
      <c r="A1053" t="s">
        <v>2092</v>
      </c>
      <c r="B1053" t="s">
        <v>2093</v>
      </c>
      <c r="C1053">
        <v>444</v>
      </c>
    </row>
    <row r="1054" hidden="1" spans="1:3">
      <c r="A1054" t="s">
        <v>2094</v>
      </c>
      <c r="B1054" t="s">
        <v>2095</v>
      </c>
      <c r="C1054">
        <v>230</v>
      </c>
    </row>
    <row r="1055" spans="1:4">
      <c r="A1055" t="s">
        <v>2096</v>
      </c>
      <c r="B1055" t="s">
        <v>2060</v>
      </c>
      <c r="C1055">
        <v>224</v>
      </c>
      <c r="D1055" t="s">
        <v>4426</v>
      </c>
    </row>
    <row r="1056" hidden="1" spans="1:3">
      <c r="A1056" t="s">
        <v>2097</v>
      </c>
      <c r="B1056" t="s">
        <v>1942</v>
      </c>
      <c r="C1056">
        <v>288</v>
      </c>
    </row>
    <row r="1057" hidden="1" spans="1:3">
      <c r="A1057" t="s">
        <v>2098</v>
      </c>
      <c r="B1057" t="s">
        <v>2099</v>
      </c>
      <c r="C1057">
        <v>514</v>
      </c>
    </row>
    <row r="1058" hidden="1" spans="1:3">
      <c r="A1058" t="s">
        <v>2100</v>
      </c>
      <c r="B1058" t="s">
        <v>2101</v>
      </c>
      <c r="C1058">
        <v>336</v>
      </c>
    </row>
    <row r="1059" hidden="1" spans="1:3">
      <c r="A1059" t="s">
        <v>2102</v>
      </c>
      <c r="B1059" t="s">
        <v>2103</v>
      </c>
      <c r="C1059">
        <v>292</v>
      </c>
    </row>
    <row r="1060" hidden="1" spans="1:3">
      <c r="A1060" t="s">
        <v>2104</v>
      </c>
      <c r="B1060" t="s">
        <v>2105</v>
      </c>
      <c r="C1060">
        <v>700</v>
      </c>
    </row>
    <row r="1061" hidden="1" spans="1:3">
      <c r="A1061" t="s">
        <v>2106</v>
      </c>
      <c r="B1061" t="s">
        <v>2107</v>
      </c>
      <c r="C1061">
        <v>700</v>
      </c>
    </row>
    <row r="1062" hidden="1" spans="1:3">
      <c r="A1062" t="s">
        <v>2108</v>
      </c>
      <c r="B1062" t="s">
        <v>1942</v>
      </c>
      <c r="C1062">
        <v>281</v>
      </c>
    </row>
    <row r="1063" hidden="1" spans="1:3">
      <c r="A1063" t="s">
        <v>2109</v>
      </c>
      <c r="B1063" t="s">
        <v>2110</v>
      </c>
      <c r="C1063">
        <v>1840</v>
      </c>
    </row>
    <row r="1064" hidden="1" spans="1:3">
      <c r="A1064" t="s">
        <v>2111</v>
      </c>
      <c r="B1064" t="s">
        <v>2112</v>
      </c>
      <c r="C1064">
        <v>300</v>
      </c>
    </row>
    <row r="1065" hidden="1" spans="1:3">
      <c r="A1065" t="s">
        <v>2113</v>
      </c>
      <c r="B1065" t="s">
        <v>1942</v>
      </c>
      <c r="C1065">
        <v>282</v>
      </c>
    </row>
    <row r="1066" spans="1:4">
      <c r="A1066" t="s">
        <v>2114</v>
      </c>
      <c r="B1066" t="s">
        <v>2099</v>
      </c>
      <c r="C1066">
        <v>31</v>
      </c>
      <c r="D1066" t="s">
        <v>4426</v>
      </c>
    </row>
    <row r="1067" hidden="1" spans="1:3">
      <c r="A1067" t="s">
        <v>2115</v>
      </c>
      <c r="B1067" t="s">
        <v>2116</v>
      </c>
      <c r="C1067">
        <v>194</v>
      </c>
    </row>
    <row r="1068" hidden="1" spans="1:3">
      <c r="A1068" t="s">
        <v>2117</v>
      </c>
      <c r="B1068" t="s">
        <v>2118</v>
      </c>
      <c r="C1068">
        <v>80</v>
      </c>
    </row>
    <row r="1069" hidden="1" spans="1:3">
      <c r="A1069" t="s">
        <v>2119</v>
      </c>
      <c r="B1069" t="s">
        <v>2120</v>
      </c>
      <c r="C1069">
        <v>304</v>
      </c>
    </row>
    <row r="1070" hidden="1" spans="1:3">
      <c r="A1070" t="s">
        <v>2121</v>
      </c>
      <c r="B1070" t="s">
        <v>2069</v>
      </c>
      <c r="C1070">
        <v>180</v>
      </c>
    </row>
    <row r="1071" hidden="1" spans="1:3">
      <c r="A1071" t="s">
        <v>2122</v>
      </c>
      <c r="B1071" t="s">
        <v>2123</v>
      </c>
      <c r="C1071">
        <v>345</v>
      </c>
    </row>
    <row r="1072" hidden="1" spans="1:3">
      <c r="A1072" t="s">
        <v>2124</v>
      </c>
      <c r="B1072" t="s">
        <v>2125</v>
      </c>
      <c r="C1072">
        <v>910</v>
      </c>
    </row>
    <row r="1073" hidden="1" spans="1:3">
      <c r="A1073" t="s">
        <v>2126</v>
      </c>
      <c r="B1073" t="s">
        <v>2127</v>
      </c>
      <c r="C1073">
        <v>336</v>
      </c>
    </row>
    <row r="1074" hidden="1" spans="1:3">
      <c r="A1074" t="s">
        <v>2128</v>
      </c>
      <c r="B1074" t="s">
        <v>2129</v>
      </c>
      <c r="C1074">
        <v>800</v>
      </c>
    </row>
    <row r="1075" hidden="1" spans="1:3">
      <c r="A1075" t="s">
        <v>2130</v>
      </c>
      <c r="B1075" t="s">
        <v>2131</v>
      </c>
      <c r="C1075">
        <v>55</v>
      </c>
    </row>
    <row r="1076" hidden="1" spans="1:3">
      <c r="A1076" t="s">
        <v>2132</v>
      </c>
      <c r="B1076" t="s">
        <v>2133</v>
      </c>
      <c r="C1076">
        <v>146</v>
      </c>
    </row>
    <row r="1077" hidden="1" spans="1:3">
      <c r="A1077" t="s">
        <v>2134</v>
      </c>
      <c r="B1077" t="s">
        <v>2135</v>
      </c>
      <c r="C1077">
        <v>200</v>
      </c>
    </row>
    <row r="1078" hidden="1" spans="1:3">
      <c r="A1078" t="s">
        <v>2136</v>
      </c>
      <c r="B1078" t="s">
        <v>2137</v>
      </c>
      <c r="C1078">
        <v>499</v>
      </c>
    </row>
    <row r="1079" hidden="1" spans="1:3">
      <c r="A1079" t="s">
        <v>2138</v>
      </c>
      <c r="B1079" t="s">
        <v>2139</v>
      </c>
      <c r="C1079">
        <v>499</v>
      </c>
    </row>
    <row r="1080" hidden="1" spans="1:3">
      <c r="A1080" t="s">
        <v>2140</v>
      </c>
      <c r="B1080" t="s">
        <v>2141</v>
      </c>
      <c r="C1080">
        <v>3516</v>
      </c>
    </row>
    <row r="1081" hidden="1" spans="1:3">
      <c r="A1081" t="s">
        <v>2142</v>
      </c>
      <c r="B1081" t="s">
        <v>2143</v>
      </c>
      <c r="C1081">
        <v>2069</v>
      </c>
    </row>
    <row r="1082" hidden="1" spans="1:3">
      <c r="A1082" t="s">
        <v>2144</v>
      </c>
      <c r="B1082" t="s">
        <v>2145</v>
      </c>
      <c r="C1082">
        <v>2101</v>
      </c>
    </row>
    <row r="1083" hidden="1" spans="1:3">
      <c r="A1083" t="s">
        <v>2146</v>
      </c>
      <c r="B1083" t="s">
        <v>2147</v>
      </c>
      <c r="C1083">
        <v>1483</v>
      </c>
    </row>
    <row r="1084" hidden="1" spans="1:3">
      <c r="A1084" t="s">
        <v>2148</v>
      </c>
      <c r="B1084" t="s">
        <v>2149</v>
      </c>
      <c r="C1084">
        <v>606</v>
      </c>
    </row>
    <row r="1085" hidden="1" spans="1:3">
      <c r="A1085" t="s">
        <v>2150</v>
      </c>
      <c r="B1085" t="s">
        <v>2151</v>
      </c>
      <c r="C1085">
        <v>6420</v>
      </c>
    </row>
    <row r="1086" hidden="1" spans="1:3">
      <c r="A1086" t="s">
        <v>2152</v>
      </c>
      <c r="B1086" t="s">
        <v>2153</v>
      </c>
      <c r="C1086">
        <v>151</v>
      </c>
    </row>
    <row r="1087" hidden="1" spans="1:3">
      <c r="A1087" t="s">
        <v>2154</v>
      </c>
      <c r="B1087" t="s">
        <v>2155</v>
      </c>
      <c r="C1087">
        <v>207</v>
      </c>
    </row>
    <row r="1088" hidden="1" spans="1:3">
      <c r="A1088" t="s">
        <v>2156</v>
      </c>
      <c r="B1088" t="s">
        <v>2157</v>
      </c>
      <c r="C1088">
        <v>848</v>
      </c>
    </row>
    <row r="1089" hidden="1" spans="1:3">
      <c r="A1089" t="s">
        <v>2158</v>
      </c>
      <c r="B1089" t="s">
        <v>2159</v>
      </c>
      <c r="C1089">
        <v>1966</v>
      </c>
    </row>
    <row r="1090" hidden="1" spans="1:3">
      <c r="A1090" t="s">
        <v>2160</v>
      </c>
      <c r="B1090" t="s">
        <v>2161</v>
      </c>
      <c r="C1090">
        <v>153</v>
      </c>
    </row>
    <row r="1091" hidden="1" spans="1:3">
      <c r="A1091" t="s">
        <v>2162</v>
      </c>
      <c r="B1091" t="s">
        <v>2163</v>
      </c>
      <c r="C1091">
        <v>3245</v>
      </c>
    </row>
    <row r="1092" hidden="1" spans="1:3">
      <c r="A1092" t="s">
        <v>2164</v>
      </c>
      <c r="B1092" t="s">
        <v>2165</v>
      </c>
      <c r="C1092">
        <v>6609</v>
      </c>
    </row>
    <row r="1093" hidden="1" spans="1:3">
      <c r="A1093" t="s">
        <v>2166</v>
      </c>
      <c r="B1093" t="s">
        <v>2167</v>
      </c>
      <c r="C1093">
        <v>2816</v>
      </c>
    </row>
    <row r="1094" hidden="1" spans="1:3">
      <c r="A1094" t="s">
        <v>2168</v>
      </c>
      <c r="B1094" t="s">
        <v>2169</v>
      </c>
      <c r="C1094">
        <v>986</v>
      </c>
    </row>
    <row r="1095" hidden="1" spans="1:3">
      <c r="A1095" t="s">
        <v>2170</v>
      </c>
      <c r="B1095" t="s">
        <v>2149</v>
      </c>
      <c r="C1095">
        <v>1379</v>
      </c>
    </row>
    <row r="1096" hidden="1" spans="1:3">
      <c r="A1096" t="s">
        <v>2171</v>
      </c>
      <c r="B1096" t="s">
        <v>2151</v>
      </c>
      <c r="C1096">
        <v>2320</v>
      </c>
    </row>
    <row r="1097" hidden="1" spans="1:3">
      <c r="A1097" t="s">
        <v>2172</v>
      </c>
      <c r="B1097" t="s">
        <v>2153</v>
      </c>
      <c r="C1097">
        <v>2320</v>
      </c>
    </row>
    <row r="1098" hidden="1" spans="1:3">
      <c r="A1098" t="s">
        <v>2173</v>
      </c>
      <c r="B1098" t="s">
        <v>2174</v>
      </c>
      <c r="C1098">
        <v>196</v>
      </c>
    </row>
    <row r="1099" hidden="1" spans="1:3">
      <c r="A1099" t="s">
        <v>2175</v>
      </c>
      <c r="B1099" t="s">
        <v>2176</v>
      </c>
      <c r="C1099">
        <v>200</v>
      </c>
    </row>
    <row r="1100" hidden="1" spans="1:3">
      <c r="A1100" t="s">
        <v>2177</v>
      </c>
      <c r="B1100" t="s">
        <v>2178</v>
      </c>
      <c r="C1100">
        <v>13</v>
      </c>
    </row>
    <row r="1101" hidden="1" spans="1:3">
      <c r="A1101" t="s">
        <v>2179</v>
      </c>
      <c r="B1101" t="s">
        <v>2180</v>
      </c>
      <c r="C1101">
        <v>15500</v>
      </c>
    </row>
    <row r="1102" hidden="1" spans="1:3">
      <c r="A1102" t="s">
        <v>2181</v>
      </c>
      <c r="B1102" t="s">
        <v>2182</v>
      </c>
      <c r="C1102">
        <v>8050</v>
      </c>
    </row>
    <row r="1103" hidden="1" spans="1:3">
      <c r="A1103" t="s">
        <v>2183</v>
      </c>
      <c r="B1103" t="s">
        <v>2184</v>
      </c>
      <c r="C1103">
        <v>19</v>
      </c>
    </row>
    <row r="1104" hidden="1" spans="1:3">
      <c r="A1104" t="s">
        <v>2185</v>
      </c>
      <c r="B1104" t="s">
        <v>2186</v>
      </c>
      <c r="C1104">
        <v>1900</v>
      </c>
    </row>
    <row r="1105" hidden="1" spans="1:3">
      <c r="A1105" t="s">
        <v>2187</v>
      </c>
      <c r="B1105" t="s">
        <v>2188</v>
      </c>
      <c r="C1105">
        <v>600</v>
      </c>
    </row>
    <row r="1106" hidden="1" spans="1:3">
      <c r="A1106" t="s">
        <v>2189</v>
      </c>
      <c r="B1106" t="s">
        <v>2190</v>
      </c>
      <c r="C1106">
        <v>400</v>
      </c>
    </row>
    <row r="1107" hidden="1" spans="1:3">
      <c r="A1107" t="s">
        <v>2191</v>
      </c>
      <c r="B1107" t="s">
        <v>2192</v>
      </c>
      <c r="C1107">
        <v>6</v>
      </c>
    </row>
    <row r="1108" hidden="1" spans="1:3">
      <c r="A1108" t="s">
        <v>2193</v>
      </c>
      <c r="B1108" t="s">
        <v>2194</v>
      </c>
      <c r="C1108">
        <v>22</v>
      </c>
    </row>
    <row r="1109" hidden="1" spans="1:3">
      <c r="A1109" t="s">
        <v>2195</v>
      </c>
      <c r="B1109" t="s">
        <v>2196</v>
      </c>
      <c r="C1109">
        <v>18</v>
      </c>
    </row>
    <row r="1110" hidden="1" spans="1:3">
      <c r="A1110" t="s">
        <v>2197</v>
      </c>
      <c r="B1110" t="s">
        <v>2198</v>
      </c>
      <c r="C1110">
        <v>500</v>
      </c>
    </row>
    <row r="1111" hidden="1" spans="1:3">
      <c r="A1111" t="s">
        <v>2199</v>
      </c>
      <c r="B1111" t="s">
        <v>2200</v>
      </c>
      <c r="C1111">
        <v>185.92</v>
      </c>
    </row>
    <row r="1112" hidden="1" spans="1:3">
      <c r="A1112" t="s">
        <v>2201</v>
      </c>
      <c r="B1112" t="s">
        <v>2202</v>
      </c>
      <c r="C1112">
        <v>300</v>
      </c>
    </row>
    <row r="1113" hidden="1" spans="1:3">
      <c r="A1113" t="s">
        <v>2203</v>
      </c>
      <c r="B1113" t="s">
        <v>2204</v>
      </c>
      <c r="C1113">
        <v>7</v>
      </c>
    </row>
    <row r="1114" hidden="1" spans="1:3">
      <c r="A1114" t="s">
        <v>2205</v>
      </c>
      <c r="B1114" t="s">
        <v>2206</v>
      </c>
      <c r="C1114">
        <v>131763</v>
      </c>
    </row>
    <row r="1115" hidden="1" spans="1:3">
      <c r="A1115" t="s">
        <v>2207</v>
      </c>
      <c r="B1115" t="s">
        <v>2208</v>
      </c>
      <c r="C1115">
        <v>176000</v>
      </c>
    </row>
    <row r="1116" hidden="1" spans="1:3">
      <c r="A1116" t="s">
        <v>2209</v>
      </c>
      <c r="B1116" t="s">
        <v>2210</v>
      </c>
      <c r="C1116">
        <v>660</v>
      </c>
    </row>
    <row r="1117" hidden="1" spans="1:3">
      <c r="A1117" t="s">
        <v>2211</v>
      </c>
      <c r="B1117" t="s">
        <v>2212</v>
      </c>
      <c r="C1117">
        <v>37960</v>
      </c>
    </row>
    <row r="1118" hidden="1" spans="1:3">
      <c r="A1118" t="s">
        <v>2213</v>
      </c>
      <c r="B1118" t="s">
        <v>2214</v>
      </c>
      <c r="C1118">
        <v>43</v>
      </c>
    </row>
    <row r="1119" hidden="1" spans="1:3">
      <c r="A1119" t="s">
        <v>2215</v>
      </c>
      <c r="B1119" t="s">
        <v>2216</v>
      </c>
      <c r="C1119">
        <v>25</v>
      </c>
    </row>
    <row r="1120" hidden="1" spans="1:3">
      <c r="A1120" t="s">
        <v>2217</v>
      </c>
      <c r="B1120" t="s">
        <v>2218</v>
      </c>
      <c r="C1120">
        <v>1</v>
      </c>
    </row>
    <row r="1121" hidden="1" spans="1:3">
      <c r="A1121" t="s">
        <v>2219</v>
      </c>
      <c r="B1121" t="s">
        <v>2220</v>
      </c>
      <c r="C1121">
        <v>1</v>
      </c>
    </row>
    <row r="1122" hidden="1" spans="1:3">
      <c r="A1122" t="s">
        <v>2221</v>
      </c>
      <c r="B1122" t="s">
        <v>2222</v>
      </c>
      <c r="C1122">
        <v>5</v>
      </c>
    </row>
    <row r="1123" hidden="1" spans="1:3">
      <c r="A1123" t="s">
        <v>2223</v>
      </c>
      <c r="B1123" t="s">
        <v>2224</v>
      </c>
      <c r="C1123">
        <v>5</v>
      </c>
    </row>
    <row r="1124" hidden="1" spans="1:3">
      <c r="A1124" t="s">
        <v>2225</v>
      </c>
      <c r="B1124" t="s">
        <v>2226</v>
      </c>
      <c r="C1124">
        <v>15</v>
      </c>
    </row>
    <row r="1125" hidden="1" spans="1:3">
      <c r="A1125" t="s">
        <v>2227</v>
      </c>
      <c r="B1125" t="s">
        <v>2228</v>
      </c>
      <c r="C1125">
        <v>4</v>
      </c>
    </row>
    <row r="1126" hidden="1" spans="1:3">
      <c r="A1126" t="s">
        <v>2229</v>
      </c>
      <c r="B1126" t="s">
        <v>2230</v>
      </c>
      <c r="C1126">
        <v>55</v>
      </c>
    </row>
    <row r="1127" hidden="1" spans="1:3">
      <c r="A1127" t="s">
        <v>2231</v>
      </c>
      <c r="B1127" t="s">
        <v>2232</v>
      </c>
      <c r="C1127">
        <v>10</v>
      </c>
    </row>
    <row r="1128" hidden="1" spans="1:3">
      <c r="A1128" t="s">
        <v>2233</v>
      </c>
      <c r="B1128" t="s">
        <v>2234</v>
      </c>
      <c r="C1128">
        <v>57</v>
      </c>
    </row>
    <row r="1129" hidden="1" spans="1:3">
      <c r="A1129" t="s">
        <v>2235</v>
      </c>
      <c r="B1129" t="s">
        <v>2236</v>
      </c>
      <c r="C1129">
        <v>1200</v>
      </c>
    </row>
    <row r="1130" hidden="1" spans="1:3">
      <c r="A1130" t="s">
        <v>2237</v>
      </c>
      <c r="B1130" t="s">
        <v>2238</v>
      </c>
      <c r="C1130">
        <v>4</v>
      </c>
    </row>
    <row r="1131" hidden="1" spans="1:3">
      <c r="A1131" t="s">
        <v>2239</v>
      </c>
      <c r="B1131" t="s">
        <v>2240</v>
      </c>
      <c r="C1131">
        <v>9</v>
      </c>
    </row>
    <row r="1132" hidden="1" spans="1:3">
      <c r="A1132" t="s">
        <v>2241</v>
      </c>
      <c r="B1132" t="s">
        <v>2242</v>
      </c>
      <c r="C1132">
        <v>3</v>
      </c>
    </row>
    <row r="1133" hidden="1" spans="1:3">
      <c r="A1133" t="s">
        <v>2243</v>
      </c>
      <c r="B1133" t="s">
        <v>2244</v>
      </c>
      <c r="C1133">
        <v>49</v>
      </c>
    </row>
    <row r="1134" hidden="1" spans="1:3">
      <c r="A1134" t="s">
        <v>2245</v>
      </c>
      <c r="B1134" t="s">
        <v>2246</v>
      </c>
      <c r="C1134">
        <v>2</v>
      </c>
    </row>
    <row r="1135" hidden="1" spans="1:3">
      <c r="A1135" t="s">
        <v>2247</v>
      </c>
      <c r="B1135" t="s">
        <v>2248</v>
      </c>
      <c r="C1135">
        <v>5</v>
      </c>
    </row>
    <row r="1136" hidden="1" spans="1:3">
      <c r="A1136" t="s">
        <v>2249</v>
      </c>
      <c r="B1136" t="s">
        <v>2250</v>
      </c>
      <c r="C1136">
        <v>5</v>
      </c>
    </row>
    <row r="1137" hidden="1" spans="1:3">
      <c r="A1137" t="s">
        <v>2251</v>
      </c>
      <c r="B1137" t="s">
        <v>2252</v>
      </c>
      <c r="C1137">
        <v>15</v>
      </c>
    </row>
    <row r="1138" hidden="1" spans="1:3">
      <c r="A1138" t="s">
        <v>2253</v>
      </c>
      <c r="B1138" t="s">
        <v>2254</v>
      </c>
      <c r="C1138">
        <v>15</v>
      </c>
    </row>
    <row r="1139" hidden="1" spans="1:3">
      <c r="A1139" t="s">
        <v>2255</v>
      </c>
      <c r="B1139" t="s">
        <v>2256</v>
      </c>
      <c r="C1139">
        <v>59</v>
      </c>
    </row>
    <row r="1140" hidden="1" spans="1:3">
      <c r="A1140" t="s">
        <v>2257</v>
      </c>
      <c r="B1140" t="s">
        <v>2258</v>
      </c>
      <c r="C1140">
        <v>40</v>
      </c>
    </row>
    <row r="1141" hidden="1" spans="1:3">
      <c r="A1141" t="s">
        <v>2259</v>
      </c>
      <c r="B1141" t="s">
        <v>2260</v>
      </c>
      <c r="C1141">
        <v>1</v>
      </c>
    </row>
    <row r="1142" hidden="1" spans="1:3">
      <c r="A1142" t="s">
        <v>2261</v>
      </c>
      <c r="B1142" t="s">
        <v>2262</v>
      </c>
      <c r="C1142">
        <v>25</v>
      </c>
    </row>
    <row r="1143" hidden="1" spans="1:3">
      <c r="A1143" t="s">
        <v>2263</v>
      </c>
      <c r="B1143" t="s">
        <v>2264</v>
      </c>
      <c r="C1143">
        <v>17</v>
      </c>
    </row>
    <row r="1144" hidden="1" spans="1:3">
      <c r="A1144" t="s">
        <v>2265</v>
      </c>
      <c r="B1144" t="s">
        <v>2266</v>
      </c>
      <c r="C1144">
        <v>4400</v>
      </c>
    </row>
    <row r="1145" hidden="1" spans="1:3">
      <c r="A1145" t="s">
        <v>2267</v>
      </c>
      <c r="B1145" t="s">
        <v>2268</v>
      </c>
      <c r="C1145">
        <v>24800</v>
      </c>
    </row>
    <row r="1146" hidden="1" spans="1:3">
      <c r="A1146" t="s">
        <v>2269</v>
      </c>
      <c r="B1146" t="s">
        <v>2270</v>
      </c>
      <c r="C1146">
        <v>1243</v>
      </c>
    </row>
    <row r="1147" hidden="1" spans="1:3">
      <c r="A1147" t="s">
        <v>2271</v>
      </c>
      <c r="B1147" t="s">
        <v>2272</v>
      </c>
      <c r="C1147">
        <v>5</v>
      </c>
    </row>
    <row r="1148" hidden="1" spans="1:3">
      <c r="A1148" t="s">
        <v>2273</v>
      </c>
      <c r="B1148" t="s">
        <v>2274</v>
      </c>
      <c r="C1148">
        <v>45000</v>
      </c>
    </row>
    <row r="1149" hidden="1" spans="1:3">
      <c r="A1149" t="s">
        <v>2275</v>
      </c>
      <c r="B1149" t="s">
        <v>2276</v>
      </c>
      <c r="C1149">
        <v>10</v>
      </c>
    </row>
    <row r="1150" hidden="1" spans="1:3">
      <c r="A1150" t="s">
        <v>2277</v>
      </c>
      <c r="B1150" t="s">
        <v>2278</v>
      </c>
      <c r="C1150">
        <v>9</v>
      </c>
    </row>
    <row r="1151" hidden="1" spans="1:3">
      <c r="A1151" t="s">
        <v>2279</v>
      </c>
      <c r="B1151" t="s">
        <v>2280</v>
      </c>
      <c r="C1151">
        <v>1486</v>
      </c>
    </row>
    <row r="1152" hidden="1" spans="1:3">
      <c r="A1152" t="s">
        <v>2281</v>
      </c>
      <c r="B1152" t="s">
        <v>2282</v>
      </c>
      <c r="C1152">
        <v>4188</v>
      </c>
    </row>
    <row r="1153" hidden="1" spans="1:3">
      <c r="A1153" t="s">
        <v>2283</v>
      </c>
      <c r="B1153" t="s">
        <v>2284</v>
      </c>
      <c r="C1153">
        <v>1200</v>
      </c>
    </row>
    <row r="1154" spans="1:4">
      <c r="A1154" t="s">
        <v>2285</v>
      </c>
      <c r="B1154" t="s">
        <v>2286</v>
      </c>
      <c r="C1154">
        <v>1443</v>
      </c>
      <c r="D1154" t="s">
        <v>4426</v>
      </c>
    </row>
    <row r="1155" hidden="1" spans="1:3">
      <c r="A1155" t="s">
        <v>2287</v>
      </c>
      <c r="B1155" t="s">
        <v>2288</v>
      </c>
      <c r="C1155">
        <v>3990</v>
      </c>
    </row>
    <row r="1156" hidden="1" spans="1:3">
      <c r="A1156" t="s">
        <v>2289</v>
      </c>
      <c r="B1156" t="s">
        <v>2290</v>
      </c>
      <c r="C1156">
        <v>2</v>
      </c>
    </row>
    <row r="1157" hidden="1" spans="1:3">
      <c r="A1157" t="s">
        <v>2291</v>
      </c>
      <c r="B1157" t="s">
        <v>2292</v>
      </c>
      <c r="C1157">
        <v>23</v>
      </c>
    </row>
    <row r="1158" hidden="1" spans="1:3">
      <c r="A1158" t="s">
        <v>2293</v>
      </c>
      <c r="B1158" t="s">
        <v>2294</v>
      </c>
      <c r="C1158">
        <v>11</v>
      </c>
    </row>
    <row r="1159" hidden="1" spans="1:3">
      <c r="A1159" t="s">
        <v>2295</v>
      </c>
      <c r="B1159" t="s">
        <v>2296</v>
      </c>
      <c r="C1159">
        <v>3</v>
      </c>
    </row>
    <row r="1160" hidden="1" spans="1:3">
      <c r="A1160" t="s">
        <v>2297</v>
      </c>
      <c r="B1160" t="s">
        <v>2298</v>
      </c>
      <c r="C1160">
        <v>12</v>
      </c>
    </row>
    <row r="1161" hidden="1" spans="1:3">
      <c r="A1161" t="s">
        <v>2299</v>
      </c>
      <c r="B1161" t="s">
        <v>2300</v>
      </c>
      <c r="C1161">
        <v>4000</v>
      </c>
    </row>
    <row r="1162" hidden="1" spans="1:3">
      <c r="A1162" t="s">
        <v>2301</v>
      </c>
      <c r="B1162" t="s">
        <v>2302</v>
      </c>
      <c r="C1162">
        <v>8</v>
      </c>
    </row>
    <row r="1163" hidden="1" spans="1:3">
      <c r="A1163" t="s">
        <v>2303</v>
      </c>
      <c r="B1163" t="s">
        <v>2304</v>
      </c>
      <c r="C1163">
        <v>20</v>
      </c>
    </row>
    <row r="1164" hidden="1" spans="1:3">
      <c r="A1164" t="s">
        <v>2305</v>
      </c>
      <c r="B1164" t="s">
        <v>2306</v>
      </c>
      <c r="C1164">
        <v>21</v>
      </c>
    </row>
    <row r="1165" hidden="1" spans="1:3">
      <c r="A1165" t="s">
        <v>2307</v>
      </c>
      <c r="B1165" t="s">
        <v>2308</v>
      </c>
      <c r="C1165">
        <v>12</v>
      </c>
    </row>
    <row r="1166" hidden="1" spans="1:3">
      <c r="A1166" t="s">
        <v>2309</v>
      </c>
      <c r="B1166" t="s">
        <v>2310</v>
      </c>
      <c r="C1166">
        <v>11</v>
      </c>
    </row>
    <row r="1167" hidden="1" spans="1:3">
      <c r="A1167" t="s">
        <v>2311</v>
      </c>
      <c r="B1167" t="s">
        <v>2312</v>
      </c>
      <c r="C1167">
        <v>3</v>
      </c>
    </row>
    <row r="1168" hidden="1" spans="1:3">
      <c r="A1168" t="s">
        <v>2313</v>
      </c>
      <c r="B1168" t="s">
        <v>2314</v>
      </c>
      <c r="C1168">
        <v>120</v>
      </c>
    </row>
    <row r="1169" hidden="1" spans="1:3">
      <c r="A1169" t="s">
        <v>2315</v>
      </c>
      <c r="B1169" t="s">
        <v>2316</v>
      </c>
      <c r="C1169">
        <v>12</v>
      </c>
    </row>
    <row r="1170" hidden="1" spans="1:3">
      <c r="A1170" t="s">
        <v>2317</v>
      </c>
      <c r="B1170" t="s">
        <v>2318</v>
      </c>
      <c r="C1170">
        <v>1</v>
      </c>
    </row>
    <row r="1171" hidden="1" spans="1:3">
      <c r="A1171" t="s">
        <v>2319</v>
      </c>
      <c r="B1171" t="s">
        <v>2320</v>
      </c>
      <c r="C1171">
        <v>45</v>
      </c>
    </row>
    <row r="1172" hidden="1" spans="1:3">
      <c r="A1172" t="s">
        <v>2321</v>
      </c>
      <c r="B1172" t="s">
        <v>2322</v>
      </c>
      <c r="C1172">
        <v>1</v>
      </c>
    </row>
    <row r="1173" hidden="1" spans="1:3">
      <c r="A1173" t="s">
        <v>2323</v>
      </c>
      <c r="B1173" t="s">
        <v>2324</v>
      </c>
      <c r="C1173">
        <v>9000</v>
      </c>
    </row>
    <row r="1174" hidden="1" spans="1:3">
      <c r="A1174" t="s">
        <v>2325</v>
      </c>
      <c r="B1174" t="s">
        <v>2326</v>
      </c>
      <c r="C1174">
        <v>6200</v>
      </c>
    </row>
    <row r="1175" hidden="1" spans="1:3">
      <c r="A1175" t="s">
        <v>2327</v>
      </c>
      <c r="B1175" t="s">
        <v>2328</v>
      </c>
      <c r="C1175">
        <v>7</v>
      </c>
    </row>
    <row r="1176" hidden="1" spans="1:3">
      <c r="A1176" t="s">
        <v>2329</v>
      </c>
      <c r="B1176" t="s">
        <v>2330</v>
      </c>
      <c r="C1176">
        <v>33</v>
      </c>
    </row>
    <row r="1177" hidden="1" spans="1:3">
      <c r="A1177" t="s">
        <v>2331</v>
      </c>
      <c r="B1177" t="s">
        <v>2332</v>
      </c>
      <c r="C1177">
        <v>1</v>
      </c>
    </row>
    <row r="1178" hidden="1" spans="1:3">
      <c r="A1178" t="s">
        <v>2333</v>
      </c>
      <c r="B1178" t="s">
        <v>2334</v>
      </c>
      <c r="C1178">
        <v>43</v>
      </c>
    </row>
    <row r="1179" hidden="1" spans="1:3">
      <c r="A1179" t="s">
        <v>2335</v>
      </c>
      <c r="B1179" t="s">
        <v>2336</v>
      </c>
      <c r="C1179">
        <v>108</v>
      </c>
    </row>
    <row r="1180" hidden="1" spans="1:3">
      <c r="A1180" t="s">
        <v>2337</v>
      </c>
      <c r="B1180" t="s">
        <v>2338</v>
      </c>
      <c r="C1180">
        <v>1</v>
      </c>
    </row>
    <row r="1181" hidden="1" spans="1:3">
      <c r="A1181" t="s">
        <v>2339</v>
      </c>
      <c r="B1181" t="s">
        <v>2340</v>
      </c>
      <c r="C1181">
        <v>110</v>
      </c>
    </row>
    <row r="1182" hidden="1" spans="1:3">
      <c r="A1182" t="s">
        <v>2341</v>
      </c>
      <c r="B1182" t="s">
        <v>2342</v>
      </c>
      <c r="C1182">
        <v>8908</v>
      </c>
    </row>
    <row r="1183" hidden="1" spans="1:3">
      <c r="A1183" t="s">
        <v>2343</v>
      </c>
      <c r="B1183" t="s">
        <v>2344</v>
      </c>
      <c r="C1183">
        <v>357.8</v>
      </c>
    </row>
    <row r="1184" hidden="1" spans="1:3">
      <c r="A1184" t="s">
        <v>2345</v>
      </c>
      <c r="B1184" t="s">
        <v>2346</v>
      </c>
      <c r="C1184">
        <v>75000</v>
      </c>
    </row>
    <row r="1185" hidden="1" spans="1:3">
      <c r="A1185" t="s">
        <v>2347</v>
      </c>
      <c r="B1185" t="s">
        <v>2348</v>
      </c>
      <c r="C1185">
        <v>120</v>
      </c>
    </row>
    <row r="1186" hidden="1" spans="1:3">
      <c r="A1186" t="s">
        <v>2349</v>
      </c>
      <c r="B1186" t="s">
        <v>2350</v>
      </c>
      <c r="C1186">
        <v>1284</v>
      </c>
    </row>
    <row r="1187" hidden="1" spans="1:3">
      <c r="A1187" t="s">
        <v>2351</v>
      </c>
      <c r="B1187" t="s">
        <v>2352</v>
      </c>
      <c r="C1187">
        <v>15.99</v>
      </c>
    </row>
    <row r="1188" hidden="1" spans="1:3">
      <c r="A1188" t="s">
        <v>2353</v>
      </c>
      <c r="B1188" t="s">
        <v>2354</v>
      </c>
      <c r="C1188">
        <v>1200</v>
      </c>
    </row>
    <row r="1189" hidden="1" spans="1:3">
      <c r="A1189" t="s">
        <v>2355</v>
      </c>
      <c r="B1189" t="s">
        <v>2356</v>
      </c>
      <c r="C1189">
        <v>8000</v>
      </c>
    </row>
    <row r="1190" hidden="1" spans="1:3">
      <c r="A1190" t="s">
        <v>2357</v>
      </c>
      <c r="B1190" t="s">
        <v>2358</v>
      </c>
      <c r="C1190">
        <v>105300</v>
      </c>
    </row>
    <row r="1191" hidden="1" spans="1:3">
      <c r="A1191" t="s">
        <v>2359</v>
      </c>
      <c r="B1191" t="s">
        <v>2360</v>
      </c>
      <c r="C1191">
        <v>20</v>
      </c>
    </row>
    <row r="1192" hidden="1" spans="1:3">
      <c r="A1192" t="s">
        <v>2361</v>
      </c>
      <c r="B1192" t="s">
        <v>2362</v>
      </c>
      <c r="C1192">
        <v>11</v>
      </c>
    </row>
    <row r="1193" hidden="1" spans="1:3">
      <c r="A1193" t="s">
        <v>2363</v>
      </c>
      <c r="B1193" t="s">
        <v>2364</v>
      </c>
      <c r="C1193">
        <v>650</v>
      </c>
    </row>
    <row r="1194" hidden="1" spans="1:3">
      <c r="A1194" t="s">
        <v>2365</v>
      </c>
      <c r="B1194" t="s">
        <v>2366</v>
      </c>
      <c r="C1194">
        <v>84</v>
      </c>
    </row>
    <row r="1195" hidden="1" spans="1:3">
      <c r="A1195" t="s">
        <v>2367</v>
      </c>
      <c r="B1195" t="s">
        <v>2368</v>
      </c>
      <c r="C1195">
        <v>2100</v>
      </c>
    </row>
    <row r="1196" hidden="1" spans="1:3">
      <c r="A1196" t="s">
        <v>2369</v>
      </c>
      <c r="B1196" t="s">
        <v>2370</v>
      </c>
      <c r="C1196">
        <v>160</v>
      </c>
    </row>
    <row r="1197" hidden="1" spans="1:3">
      <c r="A1197" t="s">
        <v>2371</v>
      </c>
      <c r="B1197" t="s">
        <v>2372</v>
      </c>
      <c r="C1197">
        <v>78</v>
      </c>
    </row>
    <row r="1198" hidden="1" spans="1:3">
      <c r="A1198" t="s">
        <v>2373</v>
      </c>
      <c r="B1198" t="s">
        <v>2374</v>
      </c>
      <c r="C1198">
        <v>151</v>
      </c>
    </row>
    <row r="1199" hidden="1" spans="1:3">
      <c r="A1199" t="s">
        <v>2375</v>
      </c>
      <c r="B1199" t="s">
        <v>2376</v>
      </c>
      <c r="C1199">
        <v>900</v>
      </c>
    </row>
    <row r="1200" hidden="1" spans="1:3">
      <c r="A1200" t="s">
        <v>2377</v>
      </c>
      <c r="B1200" t="s">
        <v>2378</v>
      </c>
      <c r="C1200">
        <v>2800</v>
      </c>
    </row>
    <row r="1201" hidden="1" spans="1:3">
      <c r="A1201" t="s">
        <v>2379</v>
      </c>
      <c r="B1201" t="s">
        <v>2380</v>
      </c>
      <c r="C1201">
        <v>300</v>
      </c>
    </row>
    <row r="1202" hidden="1" spans="1:3">
      <c r="A1202" t="s">
        <v>2381</v>
      </c>
      <c r="B1202" t="s">
        <v>2382</v>
      </c>
      <c r="C1202">
        <v>99.75</v>
      </c>
    </row>
    <row r="1203" hidden="1" spans="1:3">
      <c r="A1203" t="s">
        <v>2383</v>
      </c>
      <c r="B1203" t="s">
        <v>2384</v>
      </c>
      <c r="C1203">
        <v>3600</v>
      </c>
    </row>
    <row r="1204" hidden="1" spans="1:3">
      <c r="A1204" t="s">
        <v>2385</v>
      </c>
      <c r="B1204" t="s">
        <v>2386</v>
      </c>
      <c r="C1204">
        <v>100</v>
      </c>
    </row>
    <row r="1205" hidden="1" spans="1:3">
      <c r="A1205" t="s">
        <v>2387</v>
      </c>
      <c r="B1205" t="s">
        <v>2388</v>
      </c>
      <c r="C1205">
        <v>2525.002</v>
      </c>
    </row>
    <row r="1206" hidden="1" spans="1:3">
      <c r="A1206" t="s">
        <v>2389</v>
      </c>
      <c r="B1206" t="s">
        <v>2390</v>
      </c>
      <c r="C1206">
        <v>425</v>
      </c>
    </row>
    <row r="1207" hidden="1" spans="1:3">
      <c r="A1207" t="s">
        <v>2391</v>
      </c>
      <c r="B1207" t="s">
        <v>2392</v>
      </c>
      <c r="C1207">
        <v>2</v>
      </c>
    </row>
    <row r="1208" hidden="1" spans="1:3">
      <c r="A1208" t="s">
        <v>2393</v>
      </c>
      <c r="B1208" t="s">
        <v>2394</v>
      </c>
      <c r="C1208">
        <v>300</v>
      </c>
    </row>
    <row r="1209" hidden="1" spans="1:3">
      <c r="A1209" t="s">
        <v>2395</v>
      </c>
      <c r="B1209" t="s">
        <v>2396</v>
      </c>
      <c r="C1209">
        <v>150</v>
      </c>
    </row>
    <row r="1210" hidden="1" spans="1:3">
      <c r="A1210" t="s">
        <v>2397</v>
      </c>
      <c r="B1210" t="s">
        <v>2398</v>
      </c>
      <c r="C1210">
        <v>1775</v>
      </c>
    </row>
    <row r="1211" hidden="1" spans="1:3">
      <c r="A1211" t="s">
        <v>2399</v>
      </c>
      <c r="B1211" t="s">
        <v>2400</v>
      </c>
      <c r="C1211">
        <v>700</v>
      </c>
    </row>
    <row r="1212" hidden="1" spans="1:3">
      <c r="A1212" t="s">
        <v>2401</v>
      </c>
      <c r="B1212" t="s">
        <v>2402</v>
      </c>
      <c r="C1212">
        <v>1700</v>
      </c>
    </row>
    <row r="1213" hidden="1" spans="1:3">
      <c r="A1213" t="s">
        <v>2403</v>
      </c>
      <c r="B1213" t="s">
        <v>2404</v>
      </c>
      <c r="C1213">
        <v>3025</v>
      </c>
    </row>
    <row r="1214" hidden="1" spans="1:3">
      <c r="A1214" t="s">
        <v>2405</v>
      </c>
      <c r="B1214" t="s">
        <v>2406</v>
      </c>
      <c r="C1214">
        <v>875</v>
      </c>
    </row>
    <row r="1215" hidden="1" spans="1:3">
      <c r="A1215" t="s">
        <v>2407</v>
      </c>
      <c r="B1215" t="s">
        <v>2408</v>
      </c>
      <c r="C1215">
        <v>250</v>
      </c>
    </row>
    <row r="1216" hidden="1" spans="1:3">
      <c r="A1216" t="s">
        <v>2409</v>
      </c>
      <c r="B1216" t="s">
        <v>2410</v>
      </c>
      <c r="C1216">
        <v>925</v>
      </c>
    </row>
    <row r="1217" hidden="1" spans="1:3">
      <c r="A1217" t="s">
        <v>2411</v>
      </c>
      <c r="B1217" t="s">
        <v>2412</v>
      </c>
      <c r="C1217">
        <v>950</v>
      </c>
    </row>
    <row r="1218" hidden="1" spans="1:3">
      <c r="A1218" t="s">
        <v>2413</v>
      </c>
      <c r="B1218" t="s">
        <v>2414</v>
      </c>
      <c r="C1218">
        <v>475</v>
      </c>
    </row>
    <row r="1219" hidden="1" spans="1:3">
      <c r="A1219" t="s">
        <v>2415</v>
      </c>
      <c r="B1219" t="s">
        <v>2416</v>
      </c>
      <c r="C1219">
        <v>1275</v>
      </c>
    </row>
    <row r="1220" hidden="1" spans="1:3">
      <c r="A1220" t="s">
        <v>2417</v>
      </c>
      <c r="B1220" t="s">
        <v>2418</v>
      </c>
      <c r="C1220">
        <v>525</v>
      </c>
    </row>
    <row r="1221" hidden="1" spans="1:3">
      <c r="A1221" t="s">
        <v>2419</v>
      </c>
      <c r="B1221" t="s">
        <v>2420</v>
      </c>
      <c r="C1221">
        <v>125</v>
      </c>
    </row>
    <row r="1222" hidden="1" spans="1:3">
      <c r="A1222" t="s">
        <v>2421</v>
      </c>
      <c r="B1222" t="s">
        <v>2422</v>
      </c>
      <c r="C1222">
        <v>450</v>
      </c>
    </row>
    <row r="1223" hidden="1" spans="1:3">
      <c r="A1223" t="s">
        <v>2423</v>
      </c>
      <c r="B1223" t="s">
        <v>2424</v>
      </c>
      <c r="C1223">
        <v>1725</v>
      </c>
    </row>
    <row r="1224" hidden="1" spans="1:3">
      <c r="A1224" t="s">
        <v>2425</v>
      </c>
      <c r="B1224" t="s">
        <v>2426</v>
      </c>
      <c r="C1224">
        <v>50</v>
      </c>
    </row>
    <row r="1225" hidden="1" spans="1:3">
      <c r="A1225" t="s">
        <v>2427</v>
      </c>
      <c r="B1225" t="s">
        <v>2428</v>
      </c>
      <c r="C1225">
        <v>100</v>
      </c>
    </row>
    <row r="1226" hidden="1" spans="1:3">
      <c r="A1226" t="s">
        <v>2429</v>
      </c>
      <c r="B1226" t="s">
        <v>2430</v>
      </c>
      <c r="C1226">
        <v>550</v>
      </c>
    </row>
    <row r="1227" hidden="1" spans="1:3">
      <c r="A1227" t="s">
        <v>2431</v>
      </c>
      <c r="B1227" t="s">
        <v>2432</v>
      </c>
      <c r="C1227">
        <v>1600</v>
      </c>
    </row>
    <row r="1228" hidden="1" spans="1:3">
      <c r="A1228" t="s">
        <v>2433</v>
      </c>
      <c r="B1228" t="s">
        <v>2434</v>
      </c>
      <c r="C1228">
        <v>200</v>
      </c>
    </row>
    <row r="1229" hidden="1" spans="1:3">
      <c r="A1229" t="s">
        <v>2435</v>
      </c>
      <c r="B1229" t="s">
        <v>2436</v>
      </c>
      <c r="C1229">
        <v>240</v>
      </c>
    </row>
    <row r="1230" hidden="1" spans="1:3">
      <c r="A1230" t="s">
        <v>2437</v>
      </c>
      <c r="B1230" t="s">
        <v>2438</v>
      </c>
      <c r="C1230">
        <v>594</v>
      </c>
    </row>
    <row r="1231" hidden="1" spans="1:3">
      <c r="A1231" t="s">
        <v>2439</v>
      </c>
      <c r="B1231" t="s">
        <v>2440</v>
      </c>
      <c r="C1231">
        <v>306</v>
      </c>
    </row>
    <row r="1232" hidden="1" spans="1:3">
      <c r="A1232" t="s">
        <v>2441</v>
      </c>
      <c r="B1232" t="s">
        <v>2442</v>
      </c>
      <c r="C1232">
        <v>234</v>
      </c>
    </row>
    <row r="1233" hidden="1" spans="1:3">
      <c r="A1233" t="s">
        <v>2443</v>
      </c>
      <c r="B1233" t="s">
        <v>2444</v>
      </c>
      <c r="C1233">
        <v>504</v>
      </c>
    </row>
    <row r="1234" hidden="1" spans="1:3">
      <c r="A1234" t="s">
        <v>2445</v>
      </c>
      <c r="B1234" t="s">
        <v>2446</v>
      </c>
      <c r="C1234">
        <v>594</v>
      </c>
    </row>
    <row r="1235" hidden="1" spans="1:3">
      <c r="A1235" t="s">
        <v>2447</v>
      </c>
      <c r="B1235" t="s">
        <v>2448</v>
      </c>
      <c r="C1235">
        <v>187</v>
      </c>
    </row>
    <row r="1236" hidden="1" spans="1:3">
      <c r="A1236" t="s">
        <v>2449</v>
      </c>
      <c r="B1236" t="s">
        <v>2450</v>
      </c>
      <c r="C1236">
        <v>20</v>
      </c>
    </row>
    <row r="1237" hidden="1" spans="1:3">
      <c r="A1237" t="s">
        <v>2451</v>
      </c>
      <c r="B1237" t="s">
        <v>2452</v>
      </c>
      <c r="C1237">
        <v>60</v>
      </c>
    </row>
    <row r="1238" hidden="1" spans="1:3">
      <c r="A1238" t="s">
        <v>2453</v>
      </c>
      <c r="B1238" t="s">
        <v>2454</v>
      </c>
      <c r="C1238">
        <v>80</v>
      </c>
    </row>
    <row r="1239" hidden="1" spans="1:3">
      <c r="A1239" t="s">
        <v>2455</v>
      </c>
      <c r="B1239" t="s">
        <v>2456</v>
      </c>
      <c r="C1239">
        <v>57.6</v>
      </c>
    </row>
    <row r="1240" hidden="1" spans="1:3">
      <c r="A1240" t="s">
        <v>2457</v>
      </c>
      <c r="B1240" t="s">
        <v>2458</v>
      </c>
      <c r="C1240">
        <v>135</v>
      </c>
    </row>
    <row r="1241" hidden="1" spans="1:3">
      <c r="A1241" t="s">
        <v>2459</v>
      </c>
      <c r="B1241" t="s">
        <v>2460</v>
      </c>
      <c r="C1241">
        <v>52</v>
      </c>
    </row>
    <row r="1242" hidden="1" spans="1:3">
      <c r="A1242" t="s">
        <v>2461</v>
      </c>
      <c r="B1242" t="s">
        <v>2462</v>
      </c>
      <c r="C1242">
        <v>64.8</v>
      </c>
    </row>
    <row r="1243" hidden="1" spans="1:3">
      <c r="A1243" t="s">
        <v>2463</v>
      </c>
      <c r="B1243" t="s">
        <v>2464</v>
      </c>
      <c r="C1243">
        <v>135</v>
      </c>
    </row>
    <row r="1244" hidden="1" spans="1:3">
      <c r="A1244" t="s">
        <v>2465</v>
      </c>
      <c r="B1244" t="s">
        <v>2466</v>
      </c>
      <c r="C1244">
        <v>1560</v>
      </c>
    </row>
    <row r="1245" hidden="1" spans="1:3">
      <c r="A1245" t="s">
        <v>2467</v>
      </c>
      <c r="B1245" t="s">
        <v>2468</v>
      </c>
      <c r="C1245">
        <v>200</v>
      </c>
    </row>
    <row r="1246" hidden="1" spans="1:3">
      <c r="A1246" t="s">
        <v>2469</v>
      </c>
      <c r="B1246" t="s">
        <v>2470</v>
      </c>
      <c r="C1246">
        <v>4000</v>
      </c>
    </row>
    <row r="1247" hidden="1" spans="1:3">
      <c r="A1247" t="s">
        <v>2471</v>
      </c>
      <c r="B1247" t="s">
        <v>2472</v>
      </c>
      <c r="C1247">
        <v>19</v>
      </c>
    </row>
  </sheetData>
  <autoFilter ref="A1:D1247">
    <filterColumn colId="3">
      <customFilters>
        <customFilter operator="equal" val="呆滞"/>
      </custom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0"/>
  <sheetViews>
    <sheetView workbookViewId="0">
      <selection activeCell="F18" sqref="F18"/>
    </sheetView>
  </sheetViews>
  <sheetFormatPr defaultColWidth="9" defaultRowHeight="13.5" outlineLevelCol="2"/>
  <cols>
    <col min="1" max="1" width="14.5833333333333" customWidth="1"/>
    <col min="2" max="2" width="26"/>
    <col min="3" max="3" width="17.25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22</v>
      </c>
      <c r="B2" t="s">
        <v>23</v>
      </c>
      <c r="C2">
        <v>2</v>
      </c>
    </row>
    <row r="3" spans="1:3">
      <c r="A3" t="s">
        <v>28</v>
      </c>
      <c r="B3" t="s">
        <v>29</v>
      </c>
      <c r="C3">
        <v>1</v>
      </c>
    </row>
    <row r="4" spans="1:3">
      <c r="A4" t="s">
        <v>42</v>
      </c>
      <c r="B4" t="s">
        <v>43</v>
      </c>
      <c r="C4">
        <v>442</v>
      </c>
    </row>
    <row r="5" spans="1:3">
      <c r="A5" t="s">
        <v>44</v>
      </c>
      <c r="B5" t="s">
        <v>45</v>
      </c>
      <c r="C5">
        <v>4</v>
      </c>
    </row>
    <row r="6" spans="1:3">
      <c r="A6" t="s">
        <v>52</v>
      </c>
      <c r="B6" t="s">
        <v>53</v>
      </c>
      <c r="C6">
        <v>100</v>
      </c>
    </row>
    <row r="7" spans="1:3">
      <c r="A7" t="s">
        <v>76</v>
      </c>
      <c r="B7" t="s">
        <v>77</v>
      </c>
      <c r="C7">
        <v>170</v>
      </c>
    </row>
    <row r="8" spans="1:3">
      <c r="A8" t="s">
        <v>144</v>
      </c>
      <c r="B8" t="s">
        <v>145</v>
      </c>
      <c r="C8">
        <v>39</v>
      </c>
    </row>
    <row r="9" spans="1:3">
      <c r="A9" t="s">
        <v>176</v>
      </c>
      <c r="B9" t="s">
        <v>177</v>
      </c>
      <c r="C9">
        <v>18</v>
      </c>
    </row>
    <row r="10" spans="1:3">
      <c r="A10" t="s">
        <v>180</v>
      </c>
      <c r="B10" t="s">
        <v>181</v>
      </c>
      <c r="C10">
        <v>4000</v>
      </c>
    </row>
    <row r="11" spans="1:3">
      <c r="A11" t="s">
        <v>184</v>
      </c>
      <c r="B11" t="s">
        <v>185</v>
      </c>
      <c r="C11">
        <v>4</v>
      </c>
    </row>
    <row r="12" spans="1:3">
      <c r="A12" t="s">
        <v>206</v>
      </c>
      <c r="B12" t="s">
        <v>207</v>
      </c>
      <c r="C12">
        <v>63</v>
      </c>
    </row>
    <row r="13" spans="1:3">
      <c r="A13" t="s">
        <v>214</v>
      </c>
      <c r="B13" t="s">
        <v>215</v>
      </c>
      <c r="C13">
        <v>25</v>
      </c>
    </row>
    <row r="14" spans="1:3">
      <c r="A14" t="s">
        <v>246</v>
      </c>
      <c r="B14" t="s">
        <v>247</v>
      </c>
      <c r="C14">
        <v>5</v>
      </c>
    </row>
    <row r="15" spans="1:3">
      <c r="A15" t="s">
        <v>258</v>
      </c>
      <c r="B15" t="s">
        <v>259</v>
      </c>
      <c r="C15">
        <v>1008</v>
      </c>
    </row>
    <row r="16" spans="1:3">
      <c r="A16" t="s">
        <v>260</v>
      </c>
      <c r="B16" t="s">
        <v>261</v>
      </c>
      <c r="C16">
        <v>1984</v>
      </c>
    </row>
    <row r="17" spans="1:3">
      <c r="A17" t="s">
        <v>270</v>
      </c>
      <c r="B17" t="s">
        <v>271</v>
      </c>
      <c r="C17">
        <v>1</v>
      </c>
    </row>
    <row r="18" spans="1:3">
      <c r="A18" t="s">
        <v>336</v>
      </c>
      <c r="B18" t="s">
        <v>337</v>
      </c>
      <c r="C18">
        <v>7</v>
      </c>
    </row>
    <row r="19" spans="1:3">
      <c r="A19" t="s">
        <v>360</v>
      </c>
      <c r="B19" t="s">
        <v>361</v>
      </c>
      <c r="C19">
        <v>1094</v>
      </c>
    </row>
    <row r="20" spans="1:3">
      <c r="A20" t="s">
        <v>364</v>
      </c>
      <c r="B20" t="s">
        <v>365</v>
      </c>
      <c r="C20">
        <v>1462</v>
      </c>
    </row>
    <row r="21" spans="1:3">
      <c r="A21" t="s">
        <v>368</v>
      </c>
      <c r="B21" t="s">
        <v>369</v>
      </c>
      <c r="C21">
        <v>31</v>
      </c>
    </row>
    <row r="22" spans="1:3">
      <c r="A22" t="s">
        <v>370</v>
      </c>
      <c r="B22" t="s">
        <v>371</v>
      </c>
      <c r="C22">
        <v>2404</v>
      </c>
    </row>
    <row r="23" spans="1:3">
      <c r="A23" t="s">
        <v>372</v>
      </c>
      <c r="B23" t="s">
        <v>373</v>
      </c>
      <c r="C23">
        <v>184</v>
      </c>
    </row>
    <row r="24" spans="1:3">
      <c r="A24" t="s">
        <v>374</v>
      </c>
      <c r="B24" t="s">
        <v>375</v>
      </c>
      <c r="C24">
        <v>47</v>
      </c>
    </row>
    <row r="25" spans="1:3">
      <c r="A25" t="s">
        <v>376</v>
      </c>
      <c r="B25" t="s">
        <v>377</v>
      </c>
      <c r="C25">
        <v>38</v>
      </c>
    </row>
    <row r="26" spans="1:3">
      <c r="A26" t="s">
        <v>380</v>
      </c>
      <c r="B26" t="s">
        <v>381</v>
      </c>
      <c r="C26">
        <v>245</v>
      </c>
    </row>
    <row r="27" spans="1:3">
      <c r="A27" t="s">
        <v>382</v>
      </c>
      <c r="B27" t="s">
        <v>383</v>
      </c>
      <c r="C27">
        <v>2266</v>
      </c>
    </row>
    <row r="28" spans="1:3">
      <c r="A28" t="s">
        <v>384</v>
      </c>
      <c r="B28" t="s">
        <v>385</v>
      </c>
      <c r="C28">
        <v>84</v>
      </c>
    </row>
    <row r="29" spans="1:3">
      <c r="A29" t="s">
        <v>386</v>
      </c>
      <c r="B29" t="s">
        <v>387</v>
      </c>
      <c r="C29">
        <v>212</v>
      </c>
    </row>
    <row r="30" spans="1:3">
      <c r="A30" t="s">
        <v>388</v>
      </c>
      <c r="B30" t="s">
        <v>389</v>
      </c>
      <c r="C30">
        <v>11</v>
      </c>
    </row>
    <row r="31" spans="1:3">
      <c r="A31" t="s">
        <v>396</v>
      </c>
      <c r="B31" t="s">
        <v>397</v>
      </c>
      <c r="C31">
        <v>4964</v>
      </c>
    </row>
    <row r="32" spans="1:3">
      <c r="A32" t="s">
        <v>400</v>
      </c>
      <c r="B32" t="s">
        <v>401</v>
      </c>
      <c r="C32">
        <v>3125</v>
      </c>
    </row>
    <row r="33" spans="1:3">
      <c r="A33" t="s">
        <v>402</v>
      </c>
      <c r="B33" t="s">
        <v>403</v>
      </c>
      <c r="C33">
        <v>5100</v>
      </c>
    </row>
    <row r="34" spans="1:3">
      <c r="A34" t="s">
        <v>404</v>
      </c>
      <c r="B34" t="s">
        <v>405</v>
      </c>
      <c r="C34">
        <v>275</v>
      </c>
    </row>
    <row r="35" spans="1:3">
      <c r="A35" t="s">
        <v>406</v>
      </c>
      <c r="B35" t="s">
        <v>407</v>
      </c>
      <c r="C35">
        <v>1</v>
      </c>
    </row>
    <row r="36" spans="1:3">
      <c r="A36" t="s">
        <v>3591</v>
      </c>
      <c r="B36" t="s">
        <v>411</v>
      </c>
      <c r="C36">
        <v>3</v>
      </c>
    </row>
    <row r="37" spans="1:3">
      <c r="A37" t="s">
        <v>418</v>
      </c>
      <c r="B37" t="s">
        <v>419</v>
      </c>
      <c r="C37">
        <v>3</v>
      </c>
    </row>
    <row r="38" spans="1:3">
      <c r="A38" t="s">
        <v>420</v>
      </c>
      <c r="B38" t="s">
        <v>421</v>
      </c>
      <c r="C38">
        <v>1</v>
      </c>
    </row>
    <row r="39" spans="1:3">
      <c r="A39" t="s">
        <v>452</v>
      </c>
      <c r="B39" t="s">
        <v>453</v>
      </c>
      <c r="C39">
        <v>1</v>
      </c>
    </row>
    <row r="40" spans="1:3">
      <c r="A40" t="s">
        <v>3676</v>
      </c>
      <c r="B40" t="s">
        <v>463</v>
      </c>
      <c r="C40">
        <v>4</v>
      </c>
    </row>
    <row r="41" spans="1:3">
      <c r="A41" t="s">
        <v>3677</v>
      </c>
      <c r="B41" t="s">
        <v>475</v>
      </c>
      <c r="C41">
        <v>1</v>
      </c>
    </row>
    <row r="42" spans="1:3">
      <c r="A42" t="s">
        <v>3678</v>
      </c>
      <c r="B42" t="s">
        <v>491</v>
      </c>
      <c r="C42">
        <v>2</v>
      </c>
    </row>
    <row r="43" spans="1:3">
      <c r="A43" t="s">
        <v>494</v>
      </c>
      <c r="B43" t="s">
        <v>495</v>
      </c>
      <c r="C43">
        <v>5</v>
      </c>
    </row>
    <row r="44" spans="1:3">
      <c r="A44" t="s">
        <v>528</v>
      </c>
      <c r="B44" t="s">
        <v>529</v>
      </c>
      <c r="C44">
        <v>46</v>
      </c>
    </row>
    <row r="45" spans="1:3">
      <c r="A45" t="s">
        <v>534</v>
      </c>
      <c r="B45" t="s">
        <v>535</v>
      </c>
      <c r="C45">
        <v>13</v>
      </c>
    </row>
    <row r="46" spans="1:3">
      <c r="A46" t="s">
        <v>548</v>
      </c>
      <c r="B46" t="s">
        <v>549</v>
      </c>
      <c r="C46">
        <v>10</v>
      </c>
    </row>
    <row r="47" spans="1:3">
      <c r="A47" t="s">
        <v>554</v>
      </c>
      <c r="B47" t="s">
        <v>555</v>
      </c>
      <c r="C47">
        <v>20</v>
      </c>
    </row>
    <row r="48" spans="1:3">
      <c r="A48" t="s">
        <v>560</v>
      </c>
      <c r="B48" t="s">
        <v>561</v>
      </c>
      <c r="C48">
        <v>1250</v>
      </c>
    </row>
    <row r="49" spans="1:3">
      <c r="A49" t="s">
        <v>562</v>
      </c>
      <c r="B49" t="s">
        <v>563</v>
      </c>
      <c r="C49">
        <v>10109</v>
      </c>
    </row>
    <row r="50" spans="1:3">
      <c r="A50" t="s">
        <v>564</v>
      </c>
      <c r="B50" t="s">
        <v>565</v>
      </c>
      <c r="C50">
        <v>110</v>
      </c>
    </row>
    <row r="51" spans="1:3">
      <c r="A51" t="s">
        <v>582</v>
      </c>
      <c r="B51" t="s">
        <v>583</v>
      </c>
      <c r="C51">
        <v>5</v>
      </c>
    </row>
    <row r="52" spans="1:3">
      <c r="A52" t="s">
        <v>628</v>
      </c>
      <c r="B52" t="s">
        <v>629</v>
      </c>
      <c r="C52">
        <v>2292</v>
      </c>
    </row>
    <row r="53" spans="1:3">
      <c r="A53" t="s">
        <v>640</v>
      </c>
      <c r="B53" t="s">
        <v>641</v>
      </c>
      <c r="C53">
        <v>1123</v>
      </c>
    </row>
    <row r="54" spans="1:3">
      <c r="A54" t="s">
        <v>642</v>
      </c>
      <c r="B54" t="s">
        <v>643</v>
      </c>
      <c r="C54">
        <v>250</v>
      </c>
    </row>
    <row r="55" spans="1:3">
      <c r="A55" t="s">
        <v>3464</v>
      </c>
      <c r="B55" t="s">
        <v>645</v>
      </c>
      <c r="C55">
        <v>214</v>
      </c>
    </row>
    <row r="56" spans="1:3">
      <c r="A56" t="s">
        <v>3468</v>
      </c>
      <c r="B56" t="s">
        <v>649</v>
      </c>
      <c r="C56">
        <v>10</v>
      </c>
    </row>
    <row r="57" spans="1:3">
      <c r="A57" t="s">
        <v>652</v>
      </c>
      <c r="B57" t="s">
        <v>653</v>
      </c>
      <c r="C57">
        <v>2168</v>
      </c>
    </row>
    <row r="58" spans="1:3">
      <c r="A58" t="s">
        <v>654</v>
      </c>
      <c r="B58" t="s">
        <v>655</v>
      </c>
      <c r="C58">
        <v>54</v>
      </c>
    </row>
    <row r="59" spans="1:3">
      <c r="A59" t="s">
        <v>658</v>
      </c>
      <c r="B59" t="s">
        <v>659</v>
      </c>
      <c r="C59">
        <v>2</v>
      </c>
    </row>
    <row r="60" spans="1:3">
      <c r="A60" t="s">
        <v>664</v>
      </c>
      <c r="B60" t="s">
        <v>665</v>
      </c>
      <c r="C60">
        <v>1375</v>
      </c>
    </row>
    <row r="61" spans="1:3">
      <c r="A61" t="s">
        <v>666</v>
      </c>
      <c r="B61" t="s">
        <v>667</v>
      </c>
      <c r="C61">
        <v>109</v>
      </c>
    </row>
    <row r="62" spans="1:3">
      <c r="A62" t="s">
        <v>3617</v>
      </c>
      <c r="B62" t="s">
        <v>669</v>
      </c>
      <c r="C62">
        <v>159</v>
      </c>
    </row>
    <row r="63" spans="1:3">
      <c r="A63" t="s">
        <v>3473</v>
      </c>
      <c r="B63" t="s">
        <v>673</v>
      </c>
      <c r="C63">
        <v>4</v>
      </c>
    </row>
    <row r="64" spans="1:3">
      <c r="A64" t="s">
        <v>676</v>
      </c>
      <c r="B64" t="s">
        <v>677</v>
      </c>
      <c r="C64">
        <v>330</v>
      </c>
    </row>
    <row r="65" spans="1:3">
      <c r="A65" t="s">
        <v>3618</v>
      </c>
      <c r="B65" t="s">
        <v>679</v>
      </c>
      <c r="C65">
        <v>2</v>
      </c>
    </row>
    <row r="66" spans="1:3">
      <c r="A66" t="s">
        <v>696</v>
      </c>
      <c r="B66" t="s">
        <v>697</v>
      </c>
      <c r="C66">
        <v>84</v>
      </c>
    </row>
    <row r="67" spans="1:3">
      <c r="A67" t="s">
        <v>698</v>
      </c>
      <c r="B67" t="s">
        <v>699</v>
      </c>
      <c r="C67">
        <v>8</v>
      </c>
    </row>
    <row r="68" spans="1:3">
      <c r="A68" t="s">
        <v>702</v>
      </c>
      <c r="B68" t="s">
        <v>703</v>
      </c>
      <c r="C68">
        <v>2</v>
      </c>
    </row>
    <row r="69" spans="1:3">
      <c r="A69" t="s">
        <v>706</v>
      </c>
      <c r="B69" t="s">
        <v>707</v>
      </c>
      <c r="C69">
        <v>18</v>
      </c>
    </row>
    <row r="70" spans="1:3">
      <c r="A70" t="s">
        <v>712</v>
      </c>
      <c r="B70" t="s">
        <v>713</v>
      </c>
      <c r="C70">
        <v>34</v>
      </c>
    </row>
    <row r="71" spans="1:3">
      <c r="A71" t="s">
        <v>714</v>
      </c>
      <c r="B71" t="s">
        <v>715</v>
      </c>
      <c r="C71">
        <v>200</v>
      </c>
    </row>
    <row r="72" spans="1:3">
      <c r="A72" t="s">
        <v>716</v>
      </c>
      <c r="B72" t="s">
        <v>717</v>
      </c>
      <c r="C72">
        <v>307</v>
      </c>
    </row>
    <row r="73" spans="1:3">
      <c r="A73" t="s">
        <v>732</v>
      </c>
      <c r="B73" t="s">
        <v>733</v>
      </c>
      <c r="C73">
        <v>72</v>
      </c>
    </row>
    <row r="74" spans="1:3">
      <c r="A74" t="s">
        <v>736</v>
      </c>
      <c r="B74" t="s">
        <v>737</v>
      </c>
      <c r="C74">
        <v>2</v>
      </c>
    </row>
    <row r="75" spans="1:3">
      <c r="A75" t="s">
        <v>768</v>
      </c>
      <c r="B75" t="s">
        <v>769</v>
      </c>
      <c r="C75">
        <v>3</v>
      </c>
    </row>
    <row r="76" spans="1:3">
      <c r="A76" t="s">
        <v>770</v>
      </c>
      <c r="B76" t="s">
        <v>771</v>
      </c>
      <c r="C76">
        <v>2</v>
      </c>
    </row>
    <row r="77" spans="1:3">
      <c r="A77" t="s">
        <v>772</v>
      </c>
      <c r="B77" t="s">
        <v>773</v>
      </c>
      <c r="C77">
        <v>1</v>
      </c>
    </row>
    <row r="78" spans="1:3">
      <c r="A78" t="s">
        <v>774</v>
      </c>
      <c r="B78" t="s">
        <v>775</v>
      </c>
      <c r="C78">
        <v>16</v>
      </c>
    </row>
    <row r="79" spans="1:3">
      <c r="A79" t="s">
        <v>778</v>
      </c>
      <c r="B79" t="s">
        <v>779</v>
      </c>
      <c r="C79">
        <v>2</v>
      </c>
    </row>
    <row r="80" spans="1:3">
      <c r="A80" t="s">
        <v>780</v>
      </c>
      <c r="B80" t="s">
        <v>781</v>
      </c>
      <c r="C80">
        <v>7</v>
      </c>
    </row>
    <row r="81" spans="1:3">
      <c r="A81" t="s">
        <v>786</v>
      </c>
      <c r="B81" t="s">
        <v>787</v>
      </c>
      <c r="C81">
        <v>15</v>
      </c>
    </row>
    <row r="82" spans="1:3">
      <c r="A82" t="s">
        <v>3197</v>
      </c>
      <c r="B82" t="s">
        <v>801</v>
      </c>
      <c r="C82">
        <v>1</v>
      </c>
    </row>
    <row r="83" spans="1:3">
      <c r="A83" t="s">
        <v>802</v>
      </c>
      <c r="B83" t="s">
        <v>803</v>
      </c>
      <c r="C83">
        <v>19</v>
      </c>
    </row>
    <row r="84" spans="1:3">
      <c r="A84" t="s">
        <v>808</v>
      </c>
      <c r="B84" t="s">
        <v>809</v>
      </c>
      <c r="C84">
        <v>22</v>
      </c>
    </row>
    <row r="85" spans="1:3">
      <c r="A85" t="s">
        <v>818</v>
      </c>
      <c r="B85" t="s">
        <v>819</v>
      </c>
      <c r="C85">
        <v>3</v>
      </c>
    </row>
    <row r="86" spans="1:3">
      <c r="A86" t="s">
        <v>826</v>
      </c>
      <c r="B86" t="s">
        <v>827</v>
      </c>
      <c r="C86">
        <v>8</v>
      </c>
    </row>
    <row r="87" spans="1:3">
      <c r="A87" t="s">
        <v>836</v>
      </c>
      <c r="B87" t="s">
        <v>837</v>
      </c>
      <c r="C87">
        <v>1</v>
      </c>
    </row>
    <row r="88" spans="1:3">
      <c r="A88" t="s">
        <v>838</v>
      </c>
      <c r="B88" t="s">
        <v>839</v>
      </c>
      <c r="C88">
        <v>7</v>
      </c>
    </row>
    <row r="89" spans="1:3">
      <c r="A89" t="s">
        <v>898</v>
      </c>
      <c r="B89" t="s">
        <v>899</v>
      </c>
      <c r="C89">
        <v>120</v>
      </c>
    </row>
    <row r="90" spans="1:3">
      <c r="A90" t="s">
        <v>3682</v>
      </c>
      <c r="B90" t="s">
        <v>907</v>
      </c>
      <c r="C90">
        <v>8</v>
      </c>
    </row>
    <row r="91" spans="1:3">
      <c r="A91" t="s">
        <v>3055</v>
      </c>
      <c r="B91" t="s">
        <v>909</v>
      </c>
      <c r="C91">
        <v>101</v>
      </c>
    </row>
    <row r="92" spans="1:3">
      <c r="A92" t="s">
        <v>914</v>
      </c>
      <c r="B92" t="s">
        <v>915</v>
      </c>
      <c r="C92">
        <v>125</v>
      </c>
    </row>
    <row r="93" spans="1:3">
      <c r="A93" t="s">
        <v>916</v>
      </c>
      <c r="B93" t="s">
        <v>917</v>
      </c>
      <c r="C93">
        <v>8</v>
      </c>
    </row>
    <row r="94" spans="1:3">
      <c r="A94" t="s">
        <v>3489</v>
      </c>
      <c r="B94" t="s">
        <v>923</v>
      </c>
      <c r="C94">
        <v>3</v>
      </c>
    </row>
    <row r="95" spans="1:3">
      <c r="A95" t="s">
        <v>940</v>
      </c>
      <c r="B95" t="s">
        <v>941</v>
      </c>
      <c r="C95">
        <v>12</v>
      </c>
    </row>
    <row r="96" spans="1:3">
      <c r="A96" t="s">
        <v>946</v>
      </c>
      <c r="B96" t="s">
        <v>947</v>
      </c>
      <c r="C96">
        <v>3</v>
      </c>
    </row>
    <row r="97" spans="1:3">
      <c r="A97" t="s">
        <v>950</v>
      </c>
      <c r="B97" t="s">
        <v>951</v>
      </c>
      <c r="C97">
        <v>14</v>
      </c>
    </row>
    <row r="98" spans="1:3">
      <c r="A98" t="s">
        <v>954</v>
      </c>
      <c r="B98" t="s">
        <v>955</v>
      </c>
      <c r="C98">
        <v>104</v>
      </c>
    </row>
    <row r="99" spans="1:3">
      <c r="A99" t="s">
        <v>3491</v>
      </c>
      <c r="B99" t="s">
        <v>963</v>
      </c>
      <c r="C99">
        <v>7</v>
      </c>
    </row>
    <row r="100" spans="1:3">
      <c r="A100" t="s">
        <v>964</v>
      </c>
      <c r="B100" t="s">
        <v>965</v>
      </c>
      <c r="C100">
        <v>14</v>
      </c>
    </row>
    <row r="101" spans="1:3">
      <c r="A101" t="s">
        <v>978</v>
      </c>
      <c r="B101" t="s">
        <v>979</v>
      </c>
      <c r="C101">
        <v>106</v>
      </c>
    </row>
    <row r="102" spans="1:3">
      <c r="A102" t="s">
        <v>3493</v>
      </c>
      <c r="B102" t="s">
        <v>991</v>
      </c>
      <c r="C102">
        <v>4</v>
      </c>
    </row>
    <row r="103" spans="1:3">
      <c r="A103" t="s">
        <v>1046</v>
      </c>
      <c r="B103" t="s">
        <v>1047</v>
      </c>
      <c r="C103">
        <v>1</v>
      </c>
    </row>
    <row r="104" spans="1:3">
      <c r="A104" t="s">
        <v>1068</v>
      </c>
      <c r="B104" t="s">
        <v>1069</v>
      </c>
      <c r="C104">
        <v>2</v>
      </c>
    </row>
    <row r="105" spans="1:3">
      <c r="A105" t="s">
        <v>1072</v>
      </c>
      <c r="B105" t="s">
        <v>1073</v>
      </c>
      <c r="C105">
        <v>306</v>
      </c>
    </row>
    <row r="106" spans="1:3">
      <c r="A106" t="s">
        <v>1078</v>
      </c>
      <c r="B106" t="s">
        <v>1079</v>
      </c>
      <c r="C106">
        <v>16</v>
      </c>
    </row>
    <row r="107" spans="1:3">
      <c r="A107" t="s">
        <v>1080</v>
      </c>
      <c r="B107" t="s">
        <v>1081</v>
      </c>
      <c r="C107">
        <v>1</v>
      </c>
    </row>
    <row r="108" spans="1:3">
      <c r="A108" t="s">
        <v>3648</v>
      </c>
      <c r="B108" t="s">
        <v>1105</v>
      </c>
      <c r="C108">
        <v>1</v>
      </c>
    </row>
    <row r="109" spans="1:3">
      <c r="A109" t="s">
        <v>1112</v>
      </c>
      <c r="B109" t="s">
        <v>1113</v>
      </c>
      <c r="C109">
        <v>20</v>
      </c>
    </row>
    <row r="110" spans="1:3">
      <c r="A110" t="s">
        <v>1114</v>
      </c>
      <c r="B110" t="s">
        <v>1115</v>
      </c>
      <c r="C110">
        <v>37</v>
      </c>
    </row>
    <row r="111" spans="1:3">
      <c r="A111" t="s">
        <v>1124</v>
      </c>
      <c r="B111" t="s">
        <v>1125</v>
      </c>
      <c r="C111">
        <v>14</v>
      </c>
    </row>
    <row r="112" spans="1:3">
      <c r="A112" t="s">
        <v>1130</v>
      </c>
      <c r="B112" t="s">
        <v>1131</v>
      </c>
      <c r="C112">
        <v>39</v>
      </c>
    </row>
    <row r="113" spans="1:3">
      <c r="A113" t="s">
        <v>1138</v>
      </c>
      <c r="B113" t="s">
        <v>1139</v>
      </c>
      <c r="C113">
        <v>11</v>
      </c>
    </row>
    <row r="114" spans="1:3">
      <c r="A114" t="s">
        <v>1144</v>
      </c>
      <c r="B114" t="s">
        <v>1145</v>
      </c>
      <c r="C114">
        <v>2</v>
      </c>
    </row>
    <row r="115" spans="1:3">
      <c r="A115" t="s">
        <v>3501</v>
      </c>
      <c r="B115" t="s">
        <v>1147</v>
      </c>
      <c r="C115">
        <v>17</v>
      </c>
    </row>
    <row r="116" spans="1:3">
      <c r="A116" t="s">
        <v>1150</v>
      </c>
      <c r="B116" t="s">
        <v>1151</v>
      </c>
      <c r="C116">
        <v>1</v>
      </c>
    </row>
    <row r="117" spans="1:3">
      <c r="A117" t="s">
        <v>1152</v>
      </c>
      <c r="B117" t="s">
        <v>1153</v>
      </c>
      <c r="C117">
        <v>3</v>
      </c>
    </row>
    <row r="118" spans="1:3">
      <c r="A118" t="s">
        <v>1156</v>
      </c>
      <c r="B118" t="s">
        <v>1157</v>
      </c>
      <c r="C118">
        <v>2</v>
      </c>
    </row>
    <row r="119" spans="1:3">
      <c r="A119" t="s">
        <v>1168</v>
      </c>
      <c r="B119" t="s">
        <v>1169</v>
      </c>
      <c r="C119">
        <v>1</v>
      </c>
    </row>
    <row r="120" spans="1:3">
      <c r="A120" t="s">
        <v>1174</v>
      </c>
      <c r="B120" t="s">
        <v>1175</v>
      </c>
      <c r="C120">
        <v>8</v>
      </c>
    </row>
    <row r="121" spans="1:3">
      <c r="A121" t="s">
        <v>1180</v>
      </c>
      <c r="B121" t="s">
        <v>1181</v>
      </c>
      <c r="C121">
        <v>116</v>
      </c>
    </row>
    <row r="122" spans="1:3">
      <c r="A122" t="s">
        <v>1182</v>
      </c>
      <c r="B122" t="s">
        <v>1183</v>
      </c>
      <c r="C122">
        <v>379</v>
      </c>
    </row>
    <row r="123" spans="1:3">
      <c r="A123" t="s">
        <v>3662</v>
      </c>
      <c r="B123" t="s">
        <v>1201</v>
      </c>
      <c r="C123">
        <v>6</v>
      </c>
    </row>
    <row r="124" spans="1:3">
      <c r="A124" t="s">
        <v>3506</v>
      </c>
      <c r="B124" t="s">
        <v>1207</v>
      </c>
      <c r="C124">
        <v>7</v>
      </c>
    </row>
    <row r="125" spans="1:3">
      <c r="A125" t="s">
        <v>3683</v>
      </c>
      <c r="B125" t="s">
        <v>1213</v>
      </c>
      <c r="C125">
        <v>2</v>
      </c>
    </row>
    <row r="126" spans="1:3">
      <c r="A126" t="s">
        <v>3663</v>
      </c>
      <c r="B126" t="s">
        <v>1227</v>
      </c>
      <c r="C126">
        <v>2</v>
      </c>
    </row>
    <row r="127" spans="1:3">
      <c r="A127" t="s">
        <v>3508</v>
      </c>
      <c r="B127" t="s">
        <v>1229</v>
      </c>
      <c r="C127">
        <v>7</v>
      </c>
    </row>
    <row r="128" spans="1:3">
      <c r="A128" t="s">
        <v>3510</v>
      </c>
      <c r="B128" t="s">
        <v>1233</v>
      </c>
      <c r="C128">
        <v>9</v>
      </c>
    </row>
    <row r="129" spans="1:3">
      <c r="A129" t="s">
        <v>1238</v>
      </c>
      <c r="B129" t="s">
        <v>1239</v>
      </c>
      <c r="C129">
        <v>6</v>
      </c>
    </row>
    <row r="130" spans="1:3">
      <c r="A130" t="s">
        <v>1274</v>
      </c>
      <c r="B130" t="s">
        <v>1275</v>
      </c>
      <c r="C130">
        <v>1</v>
      </c>
    </row>
    <row r="131" spans="1:3">
      <c r="A131" t="s">
        <v>1276</v>
      </c>
      <c r="B131" t="s">
        <v>1277</v>
      </c>
      <c r="C131">
        <v>20</v>
      </c>
    </row>
    <row r="132" spans="1:3">
      <c r="A132" t="s">
        <v>1278</v>
      </c>
      <c r="B132" t="s">
        <v>1279</v>
      </c>
      <c r="C132">
        <v>4</v>
      </c>
    </row>
    <row r="133" spans="1:3">
      <c r="A133" t="s">
        <v>1282</v>
      </c>
      <c r="B133" t="s">
        <v>1283</v>
      </c>
      <c r="C133">
        <v>1</v>
      </c>
    </row>
    <row r="134" spans="1:3">
      <c r="A134" t="s">
        <v>1298</v>
      </c>
      <c r="B134" t="s">
        <v>1299</v>
      </c>
      <c r="C134">
        <v>4</v>
      </c>
    </row>
    <row r="135" spans="1:3">
      <c r="A135" t="s">
        <v>1300</v>
      </c>
      <c r="B135" t="s">
        <v>1301</v>
      </c>
      <c r="C135">
        <v>2</v>
      </c>
    </row>
    <row r="136" spans="1:3">
      <c r="A136" t="s">
        <v>1302</v>
      </c>
      <c r="B136" t="s">
        <v>1303</v>
      </c>
      <c r="C136">
        <v>4</v>
      </c>
    </row>
    <row r="137" spans="1:3">
      <c r="A137" t="s">
        <v>1338</v>
      </c>
      <c r="B137" t="s">
        <v>1339</v>
      </c>
      <c r="C137">
        <v>5</v>
      </c>
    </row>
    <row r="138" spans="1:3">
      <c r="A138" t="s">
        <v>1346</v>
      </c>
      <c r="B138" t="s">
        <v>1347</v>
      </c>
      <c r="C138">
        <v>50</v>
      </c>
    </row>
    <row r="139" spans="1:3">
      <c r="A139" t="s">
        <v>1348</v>
      </c>
      <c r="B139" t="s">
        <v>1349</v>
      </c>
      <c r="C139">
        <v>22</v>
      </c>
    </row>
    <row r="140" spans="1:3">
      <c r="A140" t="s">
        <v>1350</v>
      </c>
      <c r="B140" t="s">
        <v>1351</v>
      </c>
      <c r="C140">
        <v>39</v>
      </c>
    </row>
    <row r="141" spans="1:3">
      <c r="A141" t="s">
        <v>1352</v>
      </c>
      <c r="B141" t="s">
        <v>1353</v>
      </c>
      <c r="C141">
        <v>9</v>
      </c>
    </row>
    <row r="142" spans="1:3">
      <c r="A142" t="s">
        <v>1354</v>
      </c>
      <c r="B142" t="s">
        <v>1355</v>
      </c>
      <c r="C142">
        <v>9</v>
      </c>
    </row>
    <row r="143" spans="1:3">
      <c r="A143" t="s">
        <v>1356</v>
      </c>
      <c r="B143" t="s">
        <v>1357</v>
      </c>
      <c r="C143">
        <v>38</v>
      </c>
    </row>
    <row r="144" spans="1:3">
      <c r="A144" t="s">
        <v>1358</v>
      </c>
      <c r="B144" t="s">
        <v>1359</v>
      </c>
      <c r="C144">
        <v>12</v>
      </c>
    </row>
    <row r="145" spans="1:3">
      <c r="A145" t="s">
        <v>1364</v>
      </c>
      <c r="B145" t="s">
        <v>1365</v>
      </c>
      <c r="C145">
        <v>49</v>
      </c>
    </row>
    <row r="146" spans="1:3">
      <c r="A146" t="s">
        <v>1366</v>
      </c>
      <c r="B146" t="s">
        <v>1367</v>
      </c>
      <c r="C146">
        <v>23</v>
      </c>
    </row>
    <row r="147" spans="1:3">
      <c r="A147" t="s">
        <v>1372</v>
      </c>
      <c r="B147" t="s">
        <v>1373</v>
      </c>
      <c r="C147">
        <v>20</v>
      </c>
    </row>
    <row r="148" spans="1:3">
      <c r="A148" t="s">
        <v>1378</v>
      </c>
      <c r="B148" t="s">
        <v>1379</v>
      </c>
      <c r="C148">
        <v>2665</v>
      </c>
    </row>
    <row r="149" spans="1:3">
      <c r="A149" t="s">
        <v>1380</v>
      </c>
      <c r="B149" t="s">
        <v>1381</v>
      </c>
      <c r="C149">
        <v>1053</v>
      </c>
    </row>
    <row r="150" spans="1:3">
      <c r="A150" t="s">
        <v>3522</v>
      </c>
      <c r="B150" t="s">
        <v>1383</v>
      </c>
      <c r="C150">
        <v>38</v>
      </c>
    </row>
    <row r="151" spans="1:3">
      <c r="A151" t="s">
        <v>1402</v>
      </c>
      <c r="B151" t="s">
        <v>1403</v>
      </c>
      <c r="C151">
        <v>26</v>
      </c>
    </row>
    <row r="152" spans="1:3">
      <c r="A152" t="s">
        <v>1404</v>
      </c>
      <c r="B152" t="s">
        <v>1405</v>
      </c>
      <c r="C152">
        <v>4</v>
      </c>
    </row>
    <row r="153" spans="1:3">
      <c r="A153" t="s">
        <v>1412</v>
      </c>
      <c r="B153" t="s">
        <v>1413</v>
      </c>
      <c r="C153">
        <v>1</v>
      </c>
    </row>
    <row r="154" spans="1:3">
      <c r="A154" t="s">
        <v>1432</v>
      </c>
      <c r="B154" t="s">
        <v>1433</v>
      </c>
      <c r="C154">
        <v>11</v>
      </c>
    </row>
    <row r="155" spans="1:3">
      <c r="A155" t="s">
        <v>3115</v>
      </c>
      <c r="B155" t="s">
        <v>1435</v>
      </c>
      <c r="C155">
        <v>1</v>
      </c>
    </row>
    <row r="156" spans="1:3">
      <c r="A156" t="s">
        <v>1436</v>
      </c>
      <c r="B156" t="s">
        <v>1437</v>
      </c>
      <c r="C156">
        <v>17</v>
      </c>
    </row>
    <row r="157" spans="1:3">
      <c r="A157" t="s">
        <v>1438</v>
      </c>
      <c r="B157" t="s">
        <v>1439</v>
      </c>
      <c r="C157">
        <v>18</v>
      </c>
    </row>
    <row r="158" spans="1:3">
      <c r="A158" t="s">
        <v>3526</v>
      </c>
      <c r="B158" t="s">
        <v>1443</v>
      </c>
      <c r="C158">
        <v>27</v>
      </c>
    </row>
    <row r="159" spans="1:3">
      <c r="A159" t="s">
        <v>3528</v>
      </c>
      <c r="B159" t="s">
        <v>1447</v>
      </c>
      <c r="C159">
        <v>32</v>
      </c>
    </row>
    <row r="160" spans="1:3">
      <c r="A160" t="s">
        <v>3153</v>
      </c>
      <c r="B160" t="s">
        <v>1451</v>
      </c>
      <c r="C160">
        <v>2</v>
      </c>
    </row>
    <row r="161" spans="1:3">
      <c r="A161" t="s">
        <v>1456</v>
      </c>
      <c r="B161" t="s">
        <v>1457</v>
      </c>
      <c r="C161">
        <v>39</v>
      </c>
    </row>
    <row r="162" spans="1:3">
      <c r="A162" t="s">
        <v>3529</v>
      </c>
      <c r="B162" t="s">
        <v>1479</v>
      </c>
      <c r="C162">
        <v>1</v>
      </c>
    </row>
    <row r="163" spans="1:3">
      <c r="A163" t="s">
        <v>1480</v>
      </c>
      <c r="B163" t="s">
        <v>1481</v>
      </c>
      <c r="C163">
        <v>15</v>
      </c>
    </row>
    <row r="164" spans="1:3">
      <c r="A164" t="s">
        <v>3531</v>
      </c>
      <c r="B164" t="s">
        <v>1485</v>
      </c>
      <c r="C164">
        <v>25</v>
      </c>
    </row>
    <row r="165" spans="1:3">
      <c r="A165" t="s">
        <v>3138</v>
      </c>
      <c r="B165" t="s">
        <v>1487</v>
      </c>
      <c r="C165">
        <v>242</v>
      </c>
    </row>
    <row r="166" spans="1:3">
      <c r="A166" t="s">
        <v>1488</v>
      </c>
      <c r="B166" t="s">
        <v>1489</v>
      </c>
      <c r="C166">
        <v>12</v>
      </c>
    </row>
    <row r="167" spans="1:3">
      <c r="A167" t="s">
        <v>1490</v>
      </c>
      <c r="B167" t="s">
        <v>1411</v>
      </c>
      <c r="C167">
        <v>72</v>
      </c>
    </row>
    <row r="168" spans="1:3">
      <c r="A168" t="s">
        <v>3533</v>
      </c>
      <c r="B168" t="s">
        <v>1493</v>
      </c>
      <c r="C168">
        <v>2</v>
      </c>
    </row>
    <row r="169" spans="1:3">
      <c r="A169" t="s">
        <v>3534</v>
      </c>
      <c r="B169" t="s">
        <v>1495</v>
      </c>
      <c r="C169">
        <v>1</v>
      </c>
    </row>
    <row r="170" spans="1:3">
      <c r="A170" t="s">
        <v>1496</v>
      </c>
      <c r="B170" t="s">
        <v>1497</v>
      </c>
      <c r="C170">
        <v>1</v>
      </c>
    </row>
    <row r="171" spans="1:3">
      <c r="A171" t="s">
        <v>1508</v>
      </c>
      <c r="B171" t="s">
        <v>1509</v>
      </c>
      <c r="C171">
        <v>1</v>
      </c>
    </row>
    <row r="172" spans="1:3">
      <c r="A172" t="s">
        <v>3536</v>
      </c>
      <c r="B172" t="s">
        <v>1517</v>
      </c>
      <c r="C172">
        <v>2</v>
      </c>
    </row>
    <row r="173" spans="1:3">
      <c r="A173" t="s">
        <v>1518</v>
      </c>
      <c r="B173" t="s">
        <v>1519</v>
      </c>
      <c r="C173">
        <v>2</v>
      </c>
    </row>
    <row r="174" spans="1:3">
      <c r="A174" t="s">
        <v>1526</v>
      </c>
      <c r="B174" t="s">
        <v>1527</v>
      </c>
      <c r="C174">
        <v>5</v>
      </c>
    </row>
    <row r="175" spans="1:3">
      <c r="A175" t="s">
        <v>1538</v>
      </c>
      <c r="B175" t="s">
        <v>1539</v>
      </c>
      <c r="C175">
        <v>1</v>
      </c>
    </row>
    <row r="176" spans="1:3">
      <c r="A176" t="s">
        <v>1542</v>
      </c>
      <c r="B176" t="s">
        <v>1543</v>
      </c>
      <c r="C176">
        <v>5</v>
      </c>
    </row>
    <row r="177" spans="1:3">
      <c r="A177" t="s">
        <v>3537</v>
      </c>
      <c r="B177" t="s">
        <v>1545</v>
      </c>
      <c r="C177">
        <v>4</v>
      </c>
    </row>
    <row r="178" spans="1:3">
      <c r="A178" t="s">
        <v>3685</v>
      </c>
      <c r="B178" t="s">
        <v>1547</v>
      </c>
      <c r="C178">
        <v>29</v>
      </c>
    </row>
    <row r="179" spans="1:3">
      <c r="A179" t="s">
        <v>1552</v>
      </c>
      <c r="B179" t="s">
        <v>1553</v>
      </c>
      <c r="C179">
        <v>6</v>
      </c>
    </row>
    <row r="180" spans="1:3">
      <c r="A180" t="s">
        <v>1562</v>
      </c>
      <c r="B180" t="s">
        <v>1563</v>
      </c>
      <c r="C180">
        <v>3</v>
      </c>
    </row>
    <row r="181" spans="1:3">
      <c r="A181" t="s">
        <v>1582</v>
      </c>
      <c r="B181" t="s">
        <v>1583</v>
      </c>
      <c r="C181">
        <v>43</v>
      </c>
    </row>
    <row r="182" spans="1:3">
      <c r="A182" t="s">
        <v>1590</v>
      </c>
      <c r="B182" t="s">
        <v>1591</v>
      </c>
      <c r="C182">
        <v>1</v>
      </c>
    </row>
    <row r="183" spans="1:3">
      <c r="A183" t="s">
        <v>1592</v>
      </c>
      <c r="B183" t="s">
        <v>1593</v>
      </c>
      <c r="C183">
        <v>5</v>
      </c>
    </row>
    <row r="184" spans="1:3">
      <c r="A184" t="s">
        <v>1594</v>
      </c>
      <c r="B184" t="s">
        <v>1595</v>
      </c>
      <c r="C184">
        <v>6</v>
      </c>
    </row>
    <row r="185" spans="1:3">
      <c r="A185" t="s">
        <v>1596</v>
      </c>
      <c r="B185" t="s">
        <v>1597</v>
      </c>
      <c r="C185">
        <v>5</v>
      </c>
    </row>
    <row r="186" spans="1:3">
      <c r="A186" t="s">
        <v>1638</v>
      </c>
      <c r="B186" t="s">
        <v>1639</v>
      </c>
      <c r="C186">
        <v>212</v>
      </c>
    </row>
    <row r="187" spans="1:3">
      <c r="A187" t="s">
        <v>1642</v>
      </c>
      <c r="B187" t="s">
        <v>1643</v>
      </c>
      <c r="C187">
        <v>5</v>
      </c>
    </row>
    <row r="188" spans="1:3">
      <c r="A188" t="s">
        <v>1670</v>
      </c>
      <c r="B188" t="s">
        <v>1671</v>
      </c>
      <c r="C188">
        <v>30</v>
      </c>
    </row>
    <row r="189" spans="1:3">
      <c r="A189" t="s">
        <v>1674</v>
      </c>
      <c r="B189" t="s">
        <v>1675</v>
      </c>
      <c r="C189">
        <v>2</v>
      </c>
    </row>
    <row r="190" spans="1:3">
      <c r="A190" t="s">
        <v>1678</v>
      </c>
      <c r="B190" t="s">
        <v>1679</v>
      </c>
      <c r="C190">
        <v>15</v>
      </c>
    </row>
    <row r="191" spans="1:3">
      <c r="A191" t="s">
        <v>1680</v>
      </c>
      <c r="B191" t="s">
        <v>1681</v>
      </c>
      <c r="C191">
        <v>25</v>
      </c>
    </row>
    <row r="192" spans="1:3">
      <c r="A192" t="s">
        <v>1682</v>
      </c>
      <c r="B192" t="s">
        <v>1683</v>
      </c>
      <c r="C192">
        <v>55</v>
      </c>
    </row>
    <row r="193" spans="1:3">
      <c r="A193" t="s">
        <v>1698</v>
      </c>
      <c r="B193" t="s">
        <v>1699</v>
      </c>
      <c r="C193">
        <v>4</v>
      </c>
    </row>
    <row r="194" spans="1:3">
      <c r="A194" t="s">
        <v>1708</v>
      </c>
      <c r="B194" t="s">
        <v>1709</v>
      </c>
      <c r="C194">
        <v>9</v>
      </c>
    </row>
    <row r="195" spans="1:3">
      <c r="A195" t="s">
        <v>3553</v>
      </c>
      <c r="B195" t="s">
        <v>1721</v>
      </c>
      <c r="C195">
        <v>1</v>
      </c>
    </row>
    <row r="196" spans="1:3">
      <c r="A196" t="s">
        <v>3554</v>
      </c>
      <c r="B196" t="s">
        <v>1725</v>
      </c>
      <c r="C196">
        <v>4</v>
      </c>
    </row>
    <row r="197" spans="1:3">
      <c r="A197" t="s">
        <v>1764</v>
      </c>
      <c r="B197" t="s">
        <v>1765</v>
      </c>
      <c r="C197">
        <v>7</v>
      </c>
    </row>
    <row r="198" spans="1:3">
      <c r="A198" t="s">
        <v>3556</v>
      </c>
      <c r="B198" t="s">
        <v>1771</v>
      </c>
      <c r="C198">
        <v>1</v>
      </c>
    </row>
    <row r="199" spans="1:3">
      <c r="A199" t="s">
        <v>3557</v>
      </c>
      <c r="B199" t="s">
        <v>1789</v>
      </c>
      <c r="C199">
        <v>1</v>
      </c>
    </row>
    <row r="200" spans="1:3">
      <c r="A200" t="s">
        <v>1790</v>
      </c>
      <c r="B200" t="s">
        <v>1791</v>
      </c>
      <c r="C200">
        <v>2</v>
      </c>
    </row>
    <row r="201" spans="1:3">
      <c r="A201" t="s">
        <v>1792</v>
      </c>
      <c r="B201" t="s">
        <v>1793</v>
      </c>
      <c r="C201">
        <v>47</v>
      </c>
    </row>
    <row r="202" spans="1:3">
      <c r="A202" t="s">
        <v>1794</v>
      </c>
      <c r="B202" t="s">
        <v>1795</v>
      </c>
      <c r="C202">
        <v>6</v>
      </c>
    </row>
    <row r="203" spans="1:3">
      <c r="A203" t="s">
        <v>1800</v>
      </c>
      <c r="B203" t="s">
        <v>1801</v>
      </c>
      <c r="C203">
        <v>1</v>
      </c>
    </row>
    <row r="204" spans="1:3">
      <c r="A204" t="s">
        <v>1802</v>
      </c>
      <c r="B204" t="s">
        <v>1803</v>
      </c>
      <c r="C204">
        <v>39</v>
      </c>
    </row>
    <row r="205" spans="1:3">
      <c r="A205" t="s">
        <v>1804</v>
      </c>
      <c r="B205" t="s">
        <v>1805</v>
      </c>
      <c r="C205">
        <v>169</v>
      </c>
    </row>
    <row r="206" spans="1:3">
      <c r="A206" t="s">
        <v>3560</v>
      </c>
      <c r="B206" t="s">
        <v>1809</v>
      </c>
      <c r="C206">
        <v>30</v>
      </c>
    </row>
    <row r="207" spans="1:3">
      <c r="A207" t="s">
        <v>1846</v>
      </c>
      <c r="B207" t="s">
        <v>1847</v>
      </c>
      <c r="C207">
        <v>95</v>
      </c>
    </row>
    <row r="208" spans="1:3">
      <c r="A208" t="s">
        <v>3562</v>
      </c>
      <c r="B208" t="s">
        <v>1857</v>
      </c>
      <c r="C208">
        <v>79</v>
      </c>
    </row>
    <row r="209" spans="1:3">
      <c r="A209" t="s">
        <v>1858</v>
      </c>
      <c r="B209" t="s">
        <v>1859</v>
      </c>
      <c r="C209">
        <v>1</v>
      </c>
    </row>
    <row r="210" spans="1:3">
      <c r="A210" t="s">
        <v>1878</v>
      </c>
      <c r="B210" t="s">
        <v>1879</v>
      </c>
      <c r="C210">
        <v>66</v>
      </c>
    </row>
    <row r="211" spans="1:3">
      <c r="A211" t="s">
        <v>3673</v>
      </c>
      <c r="B211" t="s">
        <v>1885</v>
      </c>
      <c r="C211">
        <v>1</v>
      </c>
    </row>
    <row r="212" spans="1:3">
      <c r="A212" t="s">
        <v>3564</v>
      </c>
      <c r="B212" t="s">
        <v>1904</v>
      </c>
      <c r="C212">
        <v>8</v>
      </c>
    </row>
    <row r="213" spans="1:3">
      <c r="A213" t="s">
        <v>1905</v>
      </c>
      <c r="B213" t="s">
        <v>1906</v>
      </c>
      <c r="C213">
        <v>512</v>
      </c>
    </row>
    <row r="214" spans="1:3">
      <c r="A214" t="s">
        <v>3566</v>
      </c>
      <c r="B214" t="s">
        <v>1908</v>
      </c>
      <c r="C214">
        <v>1</v>
      </c>
    </row>
    <row r="215" spans="1:3">
      <c r="A215" t="s">
        <v>1929</v>
      </c>
      <c r="B215" t="s">
        <v>1930</v>
      </c>
      <c r="C215">
        <v>1</v>
      </c>
    </row>
    <row r="216" spans="1:3">
      <c r="A216" t="s">
        <v>1977</v>
      </c>
      <c r="B216" t="s">
        <v>1978</v>
      </c>
      <c r="C216">
        <v>41</v>
      </c>
    </row>
    <row r="217" spans="1:3">
      <c r="A217" t="s">
        <v>2013</v>
      </c>
      <c r="B217" t="s">
        <v>2014</v>
      </c>
      <c r="C217">
        <v>571</v>
      </c>
    </row>
    <row r="218" spans="1:3">
      <c r="A218" t="s">
        <v>3029</v>
      </c>
      <c r="B218" t="s">
        <v>2016</v>
      </c>
      <c r="C218">
        <v>8</v>
      </c>
    </row>
    <row r="219" spans="1:3">
      <c r="A219" t="s">
        <v>2023</v>
      </c>
      <c r="B219" t="s">
        <v>2024</v>
      </c>
      <c r="C219">
        <v>260</v>
      </c>
    </row>
    <row r="220" spans="1:3">
      <c r="A220" t="s">
        <v>2085</v>
      </c>
      <c r="B220" t="s">
        <v>2086</v>
      </c>
      <c r="C220">
        <v>20</v>
      </c>
    </row>
    <row r="221" spans="1:3">
      <c r="A221" t="s">
        <v>2087</v>
      </c>
      <c r="B221" t="s">
        <v>2088</v>
      </c>
      <c r="C221">
        <v>48</v>
      </c>
    </row>
    <row r="222" spans="1:3">
      <c r="A222" t="s">
        <v>2100</v>
      </c>
      <c r="B222" t="s">
        <v>2101</v>
      </c>
      <c r="C222">
        <v>3</v>
      </c>
    </row>
    <row r="223" spans="1:3">
      <c r="A223" t="s">
        <v>2122</v>
      </c>
      <c r="B223" t="s">
        <v>2123</v>
      </c>
      <c r="C223">
        <v>345</v>
      </c>
    </row>
    <row r="224" spans="1:3">
      <c r="A224" t="s">
        <v>2150</v>
      </c>
      <c r="B224" t="s">
        <v>2151</v>
      </c>
      <c r="C224">
        <v>2320</v>
      </c>
    </row>
    <row r="225" spans="1:3">
      <c r="A225" t="s">
        <v>2152</v>
      </c>
      <c r="B225" t="s">
        <v>2153</v>
      </c>
      <c r="C225">
        <v>151</v>
      </c>
    </row>
    <row r="226" spans="1:3">
      <c r="A226" t="s">
        <v>2164</v>
      </c>
      <c r="B226" t="s">
        <v>2165</v>
      </c>
      <c r="C226">
        <v>989</v>
      </c>
    </row>
    <row r="227" spans="1:3">
      <c r="A227" t="s">
        <v>2166</v>
      </c>
      <c r="B227" t="s">
        <v>2167</v>
      </c>
      <c r="C227">
        <v>1116</v>
      </c>
    </row>
    <row r="228" spans="1:3">
      <c r="A228" t="s">
        <v>2175</v>
      </c>
      <c r="B228" t="s">
        <v>2176</v>
      </c>
      <c r="C228">
        <v>200</v>
      </c>
    </row>
    <row r="229" spans="1:2">
      <c r="A229" t="s">
        <v>2473</v>
      </c>
      <c r="B229" t="s">
        <v>2473</v>
      </c>
    </row>
    <row r="230" spans="1:3">
      <c r="A230" t="s">
        <v>2474</v>
      </c>
      <c r="C230">
        <v>63806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89"/>
  <sheetViews>
    <sheetView workbookViewId="0">
      <selection activeCell="A1" sqref="$A1:$XFD1048576"/>
    </sheetView>
  </sheetViews>
  <sheetFormatPr defaultColWidth="9" defaultRowHeight="13.5"/>
  <sheetData>
    <row r="1" spans="1:16">
      <c r="A1" t="s">
        <v>2475</v>
      </c>
      <c r="B1" t="s">
        <v>2476</v>
      </c>
      <c r="C1" t="s">
        <v>0</v>
      </c>
      <c r="D1" t="s">
        <v>1</v>
      </c>
      <c r="E1" t="s">
        <v>1</v>
      </c>
      <c r="F1" t="s">
        <v>2477</v>
      </c>
      <c r="G1" t="s">
        <v>1</v>
      </c>
      <c r="H1" t="s">
        <v>2478</v>
      </c>
      <c r="I1" t="s">
        <v>2479</v>
      </c>
      <c r="J1" t="s">
        <v>2480</v>
      </c>
      <c r="K1" t="s">
        <v>2481</v>
      </c>
      <c r="L1" t="s">
        <v>2482</v>
      </c>
      <c r="M1" t="s">
        <v>2483</v>
      </c>
      <c r="N1" t="s">
        <v>2484</v>
      </c>
      <c r="O1" t="s">
        <v>2485</v>
      </c>
      <c r="P1" t="s">
        <v>2486</v>
      </c>
    </row>
    <row r="2" spans="1:16">
      <c r="A2" s="2" t="s">
        <v>2487</v>
      </c>
      <c r="B2" s="3" t="s">
        <v>2488</v>
      </c>
      <c r="C2" s="2" t="s">
        <v>42</v>
      </c>
      <c r="D2" s="3" t="s">
        <v>43</v>
      </c>
      <c r="E2" s="2" t="s">
        <v>3438</v>
      </c>
      <c r="F2" s="2" t="s">
        <v>3439</v>
      </c>
      <c r="G2" s="2" t="s">
        <v>3440</v>
      </c>
      <c r="H2" s="4">
        <v>421</v>
      </c>
      <c r="I2" s="8" t="s">
        <v>2508</v>
      </c>
      <c r="J2" s="2" t="s">
        <v>3441</v>
      </c>
      <c r="K2" s="9">
        <v>0</v>
      </c>
      <c r="L2" s="2" t="s">
        <v>3442</v>
      </c>
      <c r="M2" s="2" t="s">
        <v>2495</v>
      </c>
      <c r="N2" s="10">
        <v>45009</v>
      </c>
      <c r="O2" s="11">
        <v>151</v>
      </c>
      <c r="P2" s="2" t="s">
        <v>2496</v>
      </c>
    </row>
    <row r="3" spans="1:16">
      <c r="A3" s="5" t="s">
        <v>2487</v>
      </c>
      <c r="B3" s="6" t="s">
        <v>2488</v>
      </c>
      <c r="C3" s="5" t="s">
        <v>42</v>
      </c>
      <c r="D3" s="6" t="s">
        <v>43</v>
      </c>
      <c r="E3" s="5" t="s">
        <v>3438</v>
      </c>
      <c r="F3" s="5" t="s">
        <v>3439</v>
      </c>
      <c r="G3" s="5" t="s">
        <v>3440</v>
      </c>
      <c r="H3" s="7">
        <v>20</v>
      </c>
      <c r="I3" s="12" t="s">
        <v>2508</v>
      </c>
      <c r="J3" s="5" t="s">
        <v>3408</v>
      </c>
      <c r="K3" s="13">
        <v>0</v>
      </c>
      <c r="L3" s="5" t="s">
        <v>3442</v>
      </c>
      <c r="M3" s="5" t="s">
        <v>2495</v>
      </c>
      <c r="N3" s="14">
        <v>45009</v>
      </c>
      <c r="O3" s="15">
        <v>151</v>
      </c>
      <c r="P3" s="5" t="s">
        <v>2496</v>
      </c>
    </row>
    <row r="4" spans="1:16">
      <c r="A4" s="2" t="s">
        <v>2487</v>
      </c>
      <c r="B4" s="3" t="s">
        <v>2488</v>
      </c>
      <c r="C4" s="2" t="s">
        <v>246</v>
      </c>
      <c r="D4" s="3" t="s">
        <v>247</v>
      </c>
      <c r="E4" s="2" t="s">
        <v>3443</v>
      </c>
      <c r="F4" s="2" t="s">
        <v>3439</v>
      </c>
      <c r="G4" s="2" t="s">
        <v>3440</v>
      </c>
      <c r="H4" s="4">
        <v>5</v>
      </c>
      <c r="I4" s="8" t="s">
        <v>2508</v>
      </c>
      <c r="J4" s="2" t="s">
        <v>2555</v>
      </c>
      <c r="K4" s="9">
        <v>0</v>
      </c>
      <c r="L4" s="2" t="s">
        <v>3442</v>
      </c>
      <c r="M4" s="2" t="s">
        <v>3016</v>
      </c>
      <c r="N4" s="10">
        <v>45097</v>
      </c>
      <c r="O4" s="11">
        <v>63</v>
      </c>
      <c r="P4" s="2" t="s">
        <v>2532</v>
      </c>
    </row>
    <row r="5" spans="1:16">
      <c r="A5" s="5" t="s">
        <v>2487</v>
      </c>
      <c r="B5" s="6" t="s">
        <v>2488</v>
      </c>
      <c r="C5" s="5" t="s">
        <v>270</v>
      </c>
      <c r="D5" s="6" t="s">
        <v>271</v>
      </c>
      <c r="E5" s="5" t="s">
        <v>3444</v>
      </c>
      <c r="F5" s="5" t="s">
        <v>3439</v>
      </c>
      <c r="G5" s="5" t="s">
        <v>3440</v>
      </c>
      <c r="H5" s="7">
        <v>1</v>
      </c>
      <c r="I5" s="12" t="s">
        <v>2508</v>
      </c>
      <c r="J5" s="5" t="s">
        <v>3445</v>
      </c>
      <c r="K5" s="13">
        <v>0</v>
      </c>
      <c r="L5" s="5" t="s">
        <v>3442</v>
      </c>
      <c r="M5" s="5" t="s">
        <v>2495</v>
      </c>
      <c r="N5" s="14">
        <v>45158</v>
      </c>
      <c r="O5" s="15">
        <v>2</v>
      </c>
      <c r="P5" s="5" t="s">
        <v>2528</v>
      </c>
    </row>
    <row r="6" spans="1:16">
      <c r="A6" s="2" t="s">
        <v>2487</v>
      </c>
      <c r="B6" s="3" t="s">
        <v>3252</v>
      </c>
      <c r="C6" s="2" t="s">
        <v>336</v>
      </c>
      <c r="D6" s="3" t="s">
        <v>337</v>
      </c>
      <c r="E6" s="2" t="s">
        <v>3286</v>
      </c>
      <c r="F6" s="2" t="s">
        <v>3439</v>
      </c>
      <c r="G6" s="2" t="s">
        <v>3440</v>
      </c>
      <c r="H6" s="4">
        <v>7</v>
      </c>
      <c r="I6" s="8" t="s">
        <v>2508</v>
      </c>
      <c r="J6" s="2" t="s">
        <v>3183</v>
      </c>
      <c r="K6" s="9">
        <v>0</v>
      </c>
      <c r="L6" s="2" t="s">
        <v>3442</v>
      </c>
      <c r="M6" s="2" t="s">
        <v>2495</v>
      </c>
      <c r="N6" s="10">
        <v>45050</v>
      </c>
      <c r="O6" s="11">
        <v>110</v>
      </c>
      <c r="P6" s="2" t="s">
        <v>2496</v>
      </c>
    </row>
    <row r="7" spans="1:16">
      <c r="A7" s="5" t="s">
        <v>2487</v>
      </c>
      <c r="B7" s="6" t="s">
        <v>3184</v>
      </c>
      <c r="C7" s="5" t="s">
        <v>360</v>
      </c>
      <c r="D7" s="6" t="s">
        <v>361</v>
      </c>
      <c r="E7" s="5" t="s">
        <v>2495</v>
      </c>
      <c r="F7" s="5" t="s">
        <v>3439</v>
      </c>
      <c r="G7" s="5" t="s">
        <v>3440</v>
      </c>
      <c r="H7" s="7">
        <v>67</v>
      </c>
      <c r="I7" s="12" t="s">
        <v>2508</v>
      </c>
      <c r="J7" s="5" t="s">
        <v>3446</v>
      </c>
      <c r="K7" s="13">
        <v>0</v>
      </c>
      <c r="L7" s="5" t="s">
        <v>3442</v>
      </c>
      <c r="M7" s="5" t="s">
        <v>2495</v>
      </c>
      <c r="N7" s="14">
        <v>44984</v>
      </c>
      <c r="O7" s="15">
        <v>176</v>
      </c>
      <c r="P7" s="5" t="s">
        <v>2496</v>
      </c>
    </row>
    <row r="8" spans="1:16">
      <c r="A8" s="2" t="s">
        <v>2487</v>
      </c>
      <c r="B8" s="3" t="s">
        <v>3184</v>
      </c>
      <c r="C8" s="2" t="s">
        <v>360</v>
      </c>
      <c r="D8" s="3" t="s">
        <v>361</v>
      </c>
      <c r="E8" s="2" t="s">
        <v>2495</v>
      </c>
      <c r="F8" s="2" t="s">
        <v>3447</v>
      </c>
      <c r="G8" s="2" t="s">
        <v>3440</v>
      </c>
      <c r="H8" s="4">
        <v>124</v>
      </c>
      <c r="I8" s="8" t="s">
        <v>2508</v>
      </c>
      <c r="J8" s="2" t="s">
        <v>2984</v>
      </c>
      <c r="K8" s="9">
        <v>0</v>
      </c>
      <c r="L8" s="2" t="s">
        <v>3442</v>
      </c>
      <c r="M8" s="2" t="s">
        <v>2495</v>
      </c>
      <c r="N8" s="10">
        <v>45010</v>
      </c>
      <c r="O8" s="11">
        <v>150</v>
      </c>
      <c r="P8" s="2" t="s">
        <v>2496</v>
      </c>
    </row>
    <row r="9" spans="1:16">
      <c r="A9" s="5" t="s">
        <v>2487</v>
      </c>
      <c r="B9" s="6" t="s">
        <v>3184</v>
      </c>
      <c r="C9" s="5" t="s">
        <v>360</v>
      </c>
      <c r="D9" s="6" t="s">
        <v>361</v>
      </c>
      <c r="E9" s="5" t="s">
        <v>2495</v>
      </c>
      <c r="F9" s="5" t="s">
        <v>3447</v>
      </c>
      <c r="G9" s="5" t="s">
        <v>3440</v>
      </c>
      <c r="H9" s="7">
        <v>248</v>
      </c>
      <c r="I9" s="12" t="s">
        <v>2508</v>
      </c>
      <c r="J9" s="5" t="s">
        <v>2819</v>
      </c>
      <c r="K9" s="13">
        <v>0</v>
      </c>
      <c r="L9" s="5" t="s">
        <v>3442</v>
      </c>
      <c r="M9" s="5" t="s">
        <v>2495</v>
      </c>
      <c r="N9" s="14">
        <v>45016</v>
      </c>
      <c r="O9" s="15">
        <v>144</v>
      </c>
      <c r="P9" s="5" t="s">
        <v>2496</v>
      </c>
    </row>
    <row r="10" spans="1:16">
      <c r="A10" s="2" t="s">
        <v>2487</v>
      </c>
      <c r="B10" s="3" t="s">
        <v>3184</v>
      </c>
      <c r="C10" s="2" t="s">
        <v>3448</v>
      </c>
      <c r="D10" s="3" t="s">
        <v>361</v>
      </c>
      <c r="E10" s="2" t="s">
        <v>2495</v>
      </c>
      <c r="F10" s="2" t="s">
        <v>3439</v>
      </c>
      <c r="G10" s="2" t="s">
        <v>3440</v>
      </c>
      <c r="H10" s="4">
        <v>288</v>
      </c>
      <c r="I10" s="8" t="s">
        <v>2508</v>
      </c>
      <c r="J10" s="2" t="s">
        <v>2667</v>
      </c>
      <c r="K10" s="9">
        <v>0</v>
      </c>
      <c r="L10" s="2" t="s">
        <v>3442</v>
      </c>
      <c r="M10" s="2" t="s">
        <v>2495</v>
      </c>
      <c r="N10" s="10">
        <v>45113</v>
      </c>
      <c r="O10" s="11">
        <v>47</v>
      </c>
      <c r="P10" s="2" t="s">
        <v>2564</v>
      </c>
    </row>
    <row r="11" spans="1:16">
      <c r="A11" s="5" t="s">
        <v>2487</v>
      </c>
      <c r="B11" s="6" t="s">
        <v>3184</v>
      </c>
      <c r="C11" s="5" t="s">
        <v>3448</v>
      </c>
      <c r="D11" s="6" t="s">
        <v>361</v>
      </c>
      <c r="E11" s="5" t="s">
        <v>2495</v>
      </c>
      <c r="F11" s="5" t="s">
        <v>3447</v>
      </c>
      <c r="G11" s="5" t="s">
        <v>3440</v>
      </c>
      <c r="H11" s="7">
        <v>107</v>
      </c>
      <c r="I11" s="12" t="s">
        <v>2508</v>
      </c>
      <c r="J11" s="5" t="s">
        <v>2874</v>
      </c>
      <c r="K11" s="13">
        <v>0</v>
      </c>
      <c r="L11" s="5" t="s">
        <v>3442</v>
      </c>
      <c r="M11" s="5" t="s">
        <v>2495</v>
      </c>
      <c r="N11" s="14">
        <v>45076</v>
      </c>
      <c r="O11" s="15">
        <v>84</v>
      </c>
      <c r="P11" s="5" t="s">
        <v>2532</v>
      </c>
    </row>
    <row r="12" spans="1:16">
      <c r="A12" s="2" t="s">
        <v>2487</v>
      </c>
      <c r="B12" s="3" t="s">
        <v>3184</v>
      </c>
      <c r="C12" s="2" t="s">
        <v>3448</v>
      </c>
      <c r="D12" s="3" t="s">
        <v>361</v>
      </c>
      <c r="E12" s="2" t="s">
        <v>2495</v>
      </c>
      <c r="F12" s="2" t="s">
        <v>3447</v>
      </c>
      <c r="G12" s="2" t="s">
        <v>3440</v>
      </c>
      <c r="H12" s="4">
        <v>260</v>
      </c>
      <c r="I12" s="8" t="s">
        <v>2508</v>
      </c>
      <c r="J12" s="2" t="s">
        <v>2752</v>
      </c>
      <c r="K12" s="9">
        <v>0</v>
      </c>
      <c r="L12" s="2" t="s">
        <v>3442</v>
      </c>
      <c r="M12" s="2" t="s">
        <v>2495</v>
      </c>
      <c r="N12" s="10">
        <v>45135</v>
      </c>
      <c r="O12" s="11">
        <v>25</v>
      </c>
      <c r="P12" s="2" t="s">
        <v>2528</v>
      </c>
    </row>
    <row r="13" spans="1:16">
      <c r="A13" s="5" t="s">
        <v>2487</v>
      </c>
      <c r="B13" s="6" t="s">
        <v>3184</v>
      </c>
      <c r="C13" s="5" t="s">
        <v>364</v>
      </c>
      <c r="D13" s="6" t="s">
        <v>365</v>
      </c>
      <c r="E13" s="5" t="s">
        <v>2495</v>
      </c>
      <c r="F13" s="5" t="s">
        <v>3439</v>
      </c>
      <c r="G13" s="5" t="s">
        <v>3440</v>
      </c>
      <c r="H13" s="7">
        <v>111</v>
      </c>
      <c r="I13" s="12" t="s">
        <v>2508</v>
      </c>
      <c r="J13" s="5" t="s">
        <v>3446</v>
      </c>
      <c r="K13" s="13">
        <v>0</v>
      </c>
      <c r="L13" s="5" t="s">
        <v>3442</v>
      </c>
      <c r="M13" s="5" t="s">
        <v>2495</v>
      </c>
      <c r="N13" s="14">
        <v>44984</v>
      </c>
      <c r="O13" s="15">
        <v>176</v>
      </c>
      <c r="P13" s="5" t="s">
        <v>2496</v>
      </c>
    </row>
    <row r="14" spans="1:16">
      <c r="A14" s="2" t="s">
        <v>2487</v>
      </c>
      <c r="B14" s="3" t="s">
        <v>3184</v>
      </c>
      <c r="C14" s="2" t="s">
        <v>364</v>
      </c>
      <c r="D14" s="3" t="s">
        <v>365</v>
      </c>
      <c r="E14" s="2" t="s">
        <v>2495</v>
      </c>
      <c r="F14" s="2" t="s">
        <v>3447</v>
      </c>
      <c r="G14" s="2" t="s">
        <v>3440</v>
      </c>
      <c r="H14" s="4">
        <v>152</v>
      </c>
      <c r="I14" s="8" t="s">
        <v>2508</v>
      </c>
      <c r="J14" s="2" t="s">
        <v>2984</v>
      </c>
      <c r="K14" s="9">
        <v>0</v>
      </c>
      <c r="L14" s="2" t="s">
        <v>3442</v>
      </c>
      <c r="M14" s="2" t="s">
        <v>2495</v>
      </c>
      <c r="N14" s="10">
        <v>45010</v>
      </c>
      <c r="O14" s="11">
        <v>150</v>
      </c>
      <c r="P14" s="2" t="s">
        <v>2496</v>
      </c>
    </row>
    <row r="15" spans="1:16">
      <c r="A15" s="5" t="s">
        <v>2487</v>
      </c>
      <c r="B15" s="6" t="s">
        <v>3184</v>
      </c>
      <c r="C15" s="5" t="s">
        <v>364</v>
      </c>
      <c r="D15" s="6" t="s">
        <v>365</v>
      </c>
      <c r="E15" s="5" t="s">
        <v>2495</v>
      </c>
      <c r="F15" s="5" t="s">
        <v>3447</v>
      </c>
      <c r="G15" s="5" t="s">
        <v>3440</v>
      </c>
      <c r="H15" s="7">
        <v>320</v>
      </c>
      <c r="I15" s="12" t="s">
        <v>2508</v>
      </c>
      <c r="J15" s="5" t="s">
        <v>2819</v>
      </c>
      <c r="K15" s="13">
        <v>0</v>
      </c>
      <c r="L15" s="5" t="s">
        <v>3442</v>
      </c>
      <c r="M15" s="5" t="s">
        <v>2495</v>
      </c>
      <c r="N15" s="14">
        <v>45016</v>
      </c>
      <c r="O15" s="15">
        <v>144</v>
      </c>
      <c r="P15" s="5" t="s">
        <v>2496</v>
      </c>
    </row>
    <row r="16" spans="1:16">
      <c r="A16" s="2" t="s">
        <v>2487</v>
      </c>
      <c r="B16" s="3" t="s">
        <v>3184</v>
      </c>
      <c r="C16" s="2" t="s">
        <v>3449</v>
      </c>
      <c r="D16" s="3" t="s">
        <v>365</v>
      </c>
      <c r="E16" s="2" t="s">
        <v>2495</v>
      </c>
      <c r="F16" s="2" t="s">
        <v>3447</v>
      </c>
      <c r="G16" s="2" t="s">
        <v>3440</v>
      </c>
      <c r="H16" s="4">
        <v>62</v>
      </c>
      <c r="I16" s="8" t="s">
        <v>2508</v>
      </c>
      <c r="J16" s="2" t="s">
        <v>2874</v>
      </c>
      <c r="K16" s="9">
        <v>0</v>
      </c>
      <c r="L16" s="2" t="s">
        <v>3442</v>
      </c>
      <c r="M16" s="2" t="s">
        <v>2495</v>
      </c>
      <c r="N16" s="10">
        <v>45076</v>
      </c>
      <c r="O16" s="11">
        <v>84</v>
      </c>
      <c r="P16" s="2" t="s">
        <v>2532</v>
      </c>
    </row>
    <row r="17" spans="1:16">
      <c r="A17" s="5" t="s">
        <v>2487</v>
      </c>
      <c r="B17" s="6" t="s">
        <v>3184</v>
      </c>
      <c r="C17" s="5" t="s">
        <v>3449</v>
      </c>
      <c r="D17" s="6" t="s">
        <v>365</v>
      </c>
      <c r="E17" s="5" t="s">
        <v>2495</v>
      </c>
      <c r="F17" s="5" t="s">
        <v>3447</v>
      </c>
      <c r="G17" s="5" t="s">
        <v>3440</v>
      </c>
      <c r="H17" s="7">
        <v>254</v>
      </c>
      <c r="I17" s="12" t="s">
        <v>2508</v>
      </c>
      <c r="J17" s="5" t="s">
        <v>2724</v>
      </c>
      <c r="K17" s="13">
        <v>0</v>
      </c>
      <c r="L17" s="5" t="s">
        <v>3442</v>
      </c>
      <c r="M17" s="5" t="s">
        <v>2495</v>
      </c>
      <c r="N17" s="14">
        <v>45104</v>
      </c>
      <c r="O17" s="15">
        <v>56</v>
      </c>
      <c r="P17" s="5" t="s">
        <v>2564</v>
      </c>
    </row>
    <row r="18" spans="1:16">
      <c r="A18" s="2" t="s">
        <v>2487</v>
      </c>
      <c r="B18" s="3" t="s">
        <v>3184</v>
      </c>
      <c r="C18" s="2" t="s">
        <v>3449</v>
      </c>
      <c r="D18" s="3" t="s">
        <v>365</v>
      </c>
      <c r="E18" s="2" t="s">
        <v>2495</v>
      </c>
      <c r="F18" s="2" t="s">
        <v>3447</v>
      </c>
      <c r="G18" s="2" t="s">
        <v>3440</v>
      </c>
      <c r="H18" s="4">
        <v>563</v>
      </c>
      <c r="I18" s="8" t="s">
        <v>2508</v>
      </c>
      <c r="J18" s="2" t="s">
        <v>2752</v>
      </c>
      <c r="K18" s="9">
        <v>0</v>
      </c>
      <c r="L18" s="2" t="s">
        <v>3442</v>
      </c>
      <c r="M18" s="2" t="s">
        <v>2495</v>
      </c>
      <c r="N18" s="10">
        <v>45135</v>
      </c>
      <c r="O18" s="11">
        <v>25</v>
      </c>
      <c r="P18" s="2" t="s">
        <v>2528</v>
      </c>
    </row>
    <row r="19" spans="1:16">
      <c r="A19" s="5" t="s">
        <v>2487</v>
      </c>
      <c r="B19" s="6" t="s">
        <v>3184</v>
      </c>
      <c r="C19" s="5" t="s">
        <v>368</v>
      </c>
      <c r="D19" s="6" t="s">
        <v>369</v>
      </c>
      <c r="E19" s="5" t="s">
        <v>2495</v>
      </c>
      <c r="F19" s="5" t="s">
        <v>3447</v>
      </c>
      <c r="G19" s="5" t="s">
        <v>3440</v>
      </c>
      <c r="H19" s="7">
        <v>15</v>
      </c>
      <c r="I19" s="12" t="s">
        <v>2508</v>
      </c>
      <c r="J19" s="5" t="s">
        <v>2819</v>
      </c>
      <c r="K19" s="13">
        <v>0</v>
      </c>
      <c r="L19" s="5" t="s">
        <v>3442</v>
      </c>
      <c r="M19" s="5" t="s">
        <v>2495</v>
      </c>
      <c r="N19" s="14">
        <v>45016</v>
      </c>
      <c r="O19" s="15">
        <v>144</v>
      </c>
      <c r="P19" s="5" t="s">
        <v>2496</v>
      </c>
    </row>
    <row r="20" spans="1:16">
      <c r="A20" s="2" t="s">
        <v>2487</v>
      </c>
      <c r="B20" s="3" t="s">
        <v>3184</v>
      </c>
      <c r="C20" s="2" t="s">
        <v>3450</v>
      </c>
      <c r="D20" s="3" t="s">
        <v>369</v>
      </c>
      <c r="E20" s="2" t="s">
        <v>2495</v>
      </c>
      <c r="F20" s="2" t="s">
        <v>3447</v>
      </c>
      <c r="G20" s="2" t="s">
        <v>3440</v>
      </c>
      <c r="H20" s="4">
        <v>16</v>
      </c>
      <c r="I20" s="8" t="s">
        <v>2508</v>
      </c>
      <c r="J20" s="2" t="s">
        <v>2724</v>
      </c>
      <c r="K20" s="9">
        <v>0</v>
      </c>
      <c r="L20" s="2" t="s">
        <v>3442</v>
      </c>
      <c r="M20" s="2" t="s">
        <v>2495</v>
      </c>
      <c r="N20" s="10">
        <v>45104</v>
      </c>
      <c r="O20" s="11">
        <v>56</v>
      </c>
      <c r="P20" s="2" t="s">
        <v>2564</v>
      </c>
    </row>
    <row r="21" spans="1:16">
      <c r="A21" s="5" t="s">
        <v>2487</v>
      </c>
      <c r="B21" s="6" t="s">
        <v>3184</v>
      </c>
      <c r="C21" s="5" t="s">
        <v>370</v>
      </c>
      <c r="D21" s="6" t="s">
        <v>371</v>
      </c>
      <c r="E21" s="5" t="s">
        <v>2495</v>
      </c>
      <c r="F21" s="5" t="s">
        <v>3447</v>
      </c>
      <c r="G21" s="5" t="s">
        <v>3440</v>
      </c>
      <c r="H21" s="7">
        <v>184</v>
      </c>
      <c r="I21" s="12" t="s">
        <v>2508</v>
      </c>
      <c r="J21" s="5" t="s">
        <v>2984</v>
      </c>
      <c r="K21" s="13">
        <v>0</v>
      </c>
      <c r="L21" s="5" t="s">
        <v>3442</v>
      </c>
      <c r="M21" s="5" t="s">
        <v>2495</v>
      </c>
      <c r="N21" s="14">
        <v>45010</v>
      </c>
      <c r="O21" s="15">
        <v>150</v>
      </c>
      <c r="P21" s="5" t="s">
        <v>2496</v>
      </c>
    </row>
    <row r="22" spans="1:16">
      <c r="A22" s="2" t="s">
        <v>2487</v>
      </c>
      <c r="B22" s="3" t="s">
        <v>3184</v>
      </c>
      <c r="C22" s="2" t="s">
        <v>370</v>
      </c>
      <c r="D22" s="3" t="s">
        <v>371</v>
      </c>
      <c r="E22" s="2" t="s">
        <v>2495</v>
      </c>
      <c r="F22" s="2" t="s">
        <v>3447</v>
      </c>
      <c r="G22" s="2" t="s">
        <v>3440</v>
      </c>
      <c r="H22" s="4">
        <v>86</v>
      </c>
      <c r="I22" s="8" t="s">
        <v>2508</v>
      </c>
      <c r="J22" s="2" t="s">
        <v>3451</v>
      </c>
      <c r="K22" s="9">
        <v>0</v>
      </c>
      <c r="L22" s="2" t="s">
        <v>3442</v>
      </c>
      <c r="M22" s="2" t="s">
        <v>2495</v>
      </c>
      <c r="N22" s="10">
        <v>45012</v>
      </c>
      <c r="O22" s="11">
        <v>148</v>
      </c>
      <c r="P22" s="2" t="s">
        <v>2496</v>
      </c>
    </row>
    <row r="23" spans="1:16">
      <c r="A23" s="5" t="s">
        <v>2487</v>
      </c>
      <c r="B23" s="6" t="s">
        <v>3184</v>
      </c>
      <c r="C23" s="5" t="s">
        <v>370</v>
      </c>
      <c r="D23" s="6" t="s">
        <v>371</v>
      </c>
      <c r="E23" s="5" t="s">
        <v>2495</v>
      </c>
      <c r="F23" s="5" t="s">
        <v>3447</v>
      </c>
      <c r="G23" s="5" t="s">
        <v>3440</v>
      </c>
      <c r="H23" s="7">
        <v>116</v>
      </c>
      <c r="I23" s="12" t="s">
        <v>2508</v>
      </c>
      <c r="J23" s="5" t="s">
        <v>2819</v>
      </c>
      <c r="K23" s="13">
        <v>0</v>
      </c>
      <c r="L23" s="5" t="s">
        <v>3442</v>
      </c>
      <c r="M23" s="5" t="s">
        <v>2495</v>
      </c>
      <c r="N23" s="14">
        <v>45016</v>
      </c>
      <c r="O23" s="15">
        <v>144</v>
      </c>
      <c r="P23" s="5" t="s">
        <v>2496</v>
      </c>
    </row>
    <row r="24" spans="1:16">
      <c r="A24" s="2" t="s">
        <v>2487</v>
      </c>
      <c r="B24" s="3" t="s">
        <v>3184</v>
      </c>
      <c r="C24" s="2" t="s">
        <v>370</v>
      </c>
      <c r="D24" s="3" t="s">
        <v>371</v>
      </c>
      <c r="E24" s="2" t="s">
        <v>2495</v>
      </c>
      <c r="F24" s="2" t="s">
        <v>3447</v>
      </c>
      <c r="G24" s="2" t="s">
        <v>3440</v>
      </c>
      <c r="H24" s="4">
        <v>44</v>
      </c>
      <c r="I24" s="8" t="s">
        <v>2508</v>
      </c>
      <c r="J24" s="2" t="s">
        <v>3275</v>
      </c>
      <c r="K24" s="9">
        <v>0</v>
      </c>
      <c r="L24" s="2" t="s">
        <v>3442</v>
      </c>
      <c r="M24" s="2" t="s">
        <v>2495</v>
      </c>
      <c r="N24" s="10">
        <v>45029</v>
      </c>
      <c r="O24" s="11">
        <v>131</v>
      </c>
      <c r="P24" s="2" t="s">
        <v>2496</v>
      </c>
    </row>
    <row r="25" spans="1:16">
      <c r="A25" s="5" t="s">
        <v>2487</v>
      </c>
      <c r="B25" s="6" t="s">
        <v>3184</v>
      </c>
      <c r="C25" s="5" t="s">
        <v>3452</v>
      </c>
      <c r="D25" s="6" t="s">
        <v>371</v>
      </c>
      <c r="E25" s="5" t="s">
        <v>2495</v>
      </c>
      <c r="F25" s="5" t="s">
        <v>3447</v>
      </c>
      <c r="G25" s="5" t="s">
        <v>3440</v>
      </c>
      <c r="H25" s="7">
        <v>96</v>
      </c>
      <c r="I25" s="12" t="s">
        <v>2508</v>
      </c>
      <c r="J25" s="5" t="s">
        <v>2983</v>
      </c>
      <c r="K25" s="13">
        <v>0</v>
      </c>
      <c r="L25" s="5" t="s">
        <v>3442</v>
      </c>
      <c r="M25" s="5" t="s">
        <v>2495</v>
      </c>
      <c r="N25" s="14">
        <v>45055</v>
      </c>
      <c r="O25" s="15">
        <v>105</v>
      </c>
      <c r="P25" s="5" t="s">
        <v>2496</v>
      </c>
    </row>
    <row r="26" spans="1:16">
      <c r="A26" s="2" t="s">
        <v>2487</v>
      </c>
      <c r="B26" s="3" t="s">
        <v>3184</v>
      </c>
      <c r="C26" s="2" t="s">
        <v>3452</v>
      </c>
      <c r="D26" s="3" t="s">
        <v>371</v>
      </c>
      <c r="E26" s="2" t="s">
        <v>2495</v>
      </c>
      <c r="F26" s="2" t="s">
        <v>3447</v>
      </c>
      <c r="G26" s="2" t="s">
        <v>3440</v>
      </c>
      <c r="H26" s="4">
        <v>297</v>
      </c>
      <c r="I26" s="8" t="s">
        <v>2508</v>
      </c>
      <c r="J26" s="2" t="s">
        <v>2742</v>
      </c>
      <c r="K26" s="9">
        <v>0</v>
      </c>
      <c r="L26" s="2" t="s">
        <v>3442</v>
      </c>
      <c r="M26" s="2" t="s">
        <v>2495</v>
      </c>
      <c r="N26" s="10">
        <v>45063</v>
      </c>
      <c r="O26" s="11">
        <v>97</v>
      </c>
      <c r="P26" s="2" t="s">
        <v>2496</v>
      </c>
    </row>
    <row r="27" spans="1:16">
      <c r="A27" s="5" t="s">
        <v>2487</v>
      </c>
      <c r="B27" s="6" t="s">
        <v>3184</v>
      </c>
      <c r="C27" s="5" t="s">
        <v>3452</v>
      </c>
      <c r="D27" s="6" t="s">
        <v>371</v>
      </c>
      <c r="E27" s="5" t="s">
        <v>2495</v>
      </c>
      <c r="F27" s="5" t="s">
        <v>3447</v>
      </c>
      <c r="G27" s="5" t="s">
        <v>3440</v>
      </c>
      <c r="H27" s="7">
        <v>114</v>
      </c>
      <c r="I27" s="12" t="s">
        <v>2508</v>
      </c>
      <c r="J27" s="5" t="s">
        <v>3453</v>
      </c>
      <c r="K27" s="13">
        <v>0</v>
      </c>
      <c r="L27" s="5" t="s">
        <v>3442</v>
      </c>
      <c r="M27" s="5" t="s">
        <v>2495</v>
      </c>
      <c r="N27" s="14">
        <v>45072</v>
      </c>
      <c r="O27" s="15">
        <v>88</v>
      </c>
      <c r="P27" s="5" t="s">
        <v>2532</v>
      </c>
    </row>
    <row r="28" spans="1:16">
      <c r="A28" s="2" t="s">
        <v>2487</v>
      </c>
      <c r="B28" s="3" t="s">
        <v>3184</v>
      </c>
      <c r="C28" s="2" t="s">
        <v>3452</v>
      </c>
      <c r="D28" s="3" t="s">
        <v>371</v>
      </c>
      <c r="E28" s="2" t="s">
        <v>2495</v>
      </c>
      <c r="F28" s="2" t="s">
        <v>3439</v>
      </c>
      <c r="G28" s="2" t="s">
        <v>3440</v>
      </c>
      <c r="H28" s="4">
        <v>267</v>
      </c>
      <c r="I28" s="8" t="s">
        <v>2508</v>
      </c>
      <c r="J28" s="2" t="s">
        <v>3192</v>
      </c>
      <c r="K28" s="9">
        <v>0</v>
      </c>
      <c r="L28" s="2" t="s">
        <v>3442</v>
      </c>
      <c r="M28" s="2" t="s">
        <v>2495</v>
      </c>
      <c r="N28" s="10">
        <v>45089</v>
      </c>
      <c r="O28" s="11">
        <v>71</v>
      </c>
      <c r="P28" s="2" t="s">
        <v>2532</v>
      </c>
    </row>
    <row r="29" spans="1:16">
      <c r="A29" s="5" t="s">
        <v>2487</v>
      </c>
      <c r="B29" s="6" t="s">
        <v>3184</v>
      </c>
      <c r="C29" s="5" t="s">
        <v>3452</v>
      </c>
      <c r="D29" s="6" t="s">
        <v>371</v>
      </c>
      <c r="E29" s="5" t="s">
        <v>2495</v>
      </c>
      <c r="F29" s="5" t="s">
        <v>3447</v>
      </c>
      <c r="G29" s="5" t="s">
        <v>3440</v>
      </c>
      <c r="H29" s="7">
        <v>1200</v>
      </c>
      <c r="I29" s="12" t="s">
        <v>2508</v>
      </c>
      <c r="J29" s="5" t="s">
        <v>2724</v>
      </c>
      <c r="K29" s="13">
        <v>0</v>
      </c>
      <c r="L29" s="5" t="s">
        <v>3442</v>
      </c>
      <c r="M29" s="5" t="s">
        <v>2495</v>
      </c>
      <c r="N29" s="14">
        <v>45104</v>
      </c>
      <c r="O29" s="15">
        <v>56</v>
      </c>
      <c r="P29" s="5" t="s">
        <v>2564</v>
      </c>
    </row>
    <row r="30" spans="1:16">
      <c r="A30" s="2" t="s">
        <v>2487</v>
      </c>
      <c r="B30" s="3" t="s">
        <v>3184</v>
      </c>
      <c r="C30" s="2" t="s">
        <v>372</v>
      </c>
      <c r="D30" s="3" t="s">
        <v>373</v>
      </c>
      <c r="E30" s="2" t="s">
        <v>2495</v>
      </c>
      <c r="F30" s="2" t="s">
        <v>3439</v>
      </c>
      <c r="G30" s="2" t="s">
        <v>3440</v>
      </c>
      <c r="H30" s="4">
        <v>112</v>
      </c>
      <c r="I30" s="8" t="s">
        <v>2508</v>
      </c>
      <c r="J30" s="2" t="s">
        <v>3446</v>
      </c>
      <c r="K30" s="9">
        <v>0</v>
      </c>
      <c r="L30" s="2" t="s">
        <v>3442</v>
      </c>
      <c r="M30" s="2" t="s">
        <v>2495</v>
      </c>
      <c r="N30" s="10">
        <v>44984</v>
      </c>
      <c r="O30" s="11">
        <v>176</v>
      </c>
      <c r="P30" s="2" t="s">
        <v>2496</v>
      </c>
    </row>
    <row r="31" spans="1:16">
      <c r="A31" s="5" t="s">
        <v>2487</v>
      </c>
      <c r="B31" s="6" t="s">
        <v>3184</v>
      </c>
      <c r="C31" s="5" t="s">
        <v>372</v>
      </c>
      <c r="D31" s="6" t="s">
        <v>373</v>
      </c>
      <c r="E31" s="5" t="s">
        <v>2495</v>
      </c>
      <c r="F31" s="5" t="s">
        <v>3447</v>
      </c>
      <c r="G31" s="5" t="s">
        <v>3440</v>
      </c>
      <c r="H31" s="7">
        <v>72</v>
      </c>
      <c r="I31" s="12" t="s">
        <v>2508</v>
      </c>
      <c r="J31" s="5" t="s">
        <v>2868</v>
      </c>
      <c r="K31" s="13">
        <v>0</v>
      </c>
      <c r="L31" s="5" t="s">
        <v>3442</v>
      </c>
      <c r="M31" s="5" t="s">
        <v>2495</v>
      </c>
      <c r="N31" s="14">
        <v>45041</v>
      </c>
      <c r="O31" s="15">
        <v>119</v>
      </c>
      <c r="P31" s="5" t="s">
        <v>2496</v>
      </c>
    </row>
    <row r="32" spans="1:16">
      <c r="A32" s="2" t="s">
        <v>2487</v>
      </c>
      <c r="B32" s="3" t="s">
        <v>3184</v>
      </c>
      <c r="C32" s="2" t="s">
        <v>374</v>
      </c>
      <c r="D32" s="3" t="s">
        <v>375</v>
      </c>
      <c r="E32" s="2" t="s">
        <v>2495</v>
      </c>
      <c r="F32" s="2" t="s">
        <v>3439</v>
      </c>
      <c r="G32" s="2" t="s">
        <v>3440</v>
      </c>
      <c r="H32" s="4">
        <v>47</v>
      </c>
      <c r="I32" s="8" t="s">
        <v>2508</v>
      </c>
      <c r="J32" s="2" t="s">
        <v>3446</v>
      </c>
      <c r="K32" s="9">
        <v>0</v>
      </c>
      <c r="L32" s="2" t="s">
        <v>3442</v>
      </c>
      <c r="M32" s="2" t="s">
        <v>2495</v>
      </c>
      <c r="N32" s="10">
        <v>44984</v>
      </c>
      <c r="O32" s="11">
        <v>176</v>
      </c>
      <c r="P32" s="2" t="s">
        <v>2496</v>
      </c>
    </row>
    <row r="33" spans="1:16">
      <c r="A33" s="5" t="s">
        <v>2487</v>
      </c>
      <c r="B33" s="6" t="s">
        <v>3184</v>
      </c>
      <c r="C33" s="5" t="s">
        <v>376</v>
      </c>
      <c r="D33" s="6" t="s">
        <v>377</v>
      </c>
      <c r="E33" s="5" t="s">
        <v>2495</v>
      </c>
      <c r="F33" s="5" t="s">
        <v>3447</v>
      </c>
      <c r="G33" s="5" t="s">
        <v>3440</v>
      </c>
      <c r="H33" s="7">
        <v>38</v>
      </c>
      <c r="I33" s="12" t="s">
        <v>2508</v>
      </c>
      <c r="J33" s="5" t="s">
        <v>2724</v>
      </c>
      <c r="K33" s="13">
        <v>0</v>
      </c>
      <c r="L33" s="5" t="s">
        <v>3442</v>
      </c>
      <c r="M33" s="5" t="s">
        <v>2495</v>
      </c>
      <c r="N33" s="14">
        <v>45104</v>
      </c>
      <c r="O33" s="15">
        <v>56</v>
      </c>
      <c r="P33" s="5" t="s">
        <v>2564</v>
      </c>
    </row>
    <row r="34" spans="1:16">
      <c r="A34" s="2" t="s">
        <v>2487</v>
      </c>
      <c r="B34" s="3" t="s">
        <v>3184</v>
      </c>
      <c r="C34" s="2" t="s">
        <v>380</v>
      </c>
      <c r="D34" s="3" t="s">
        <v>381</v>
      </c>
      <c r="E34" s="2" t="s">
        <v>2495</v>
      </c>
      <c r="F34" s="2" t="s">
        <v>3447</v>
      </c>
      <c r="G34" s="2" t="s">
        <v>3440</v>
      </c>
      <c r="H34" s="4">
        <v>53</v>
      </c>
      <c r="I34" s="8" t="s">
        <v>2508</v>
      </c>
      <c r="J34" s="2" t="s">
        <v>2819</v>
      </c>
      <c r="K34" s="9">
        <v>0</v>
      </c>
      <c r="L34" s="2" t="s">
        <v>3442</v>
      </c>
      <c r="M34" s="2" t="s">
        <v>2495</v>
      </c>
      <c r="N34" s="10">
        <v>45016</v>
      </c>
      <c r="O34" s="11">
        <v>144</v>
      </c>
      <c r="P34" s="2" t="s">
        <v>2496</v>
      </c>
    </row>
    <row r="35" spans="1:16">
      <c r="A35" s="5" t="s">
        <v>2487</v>
      </c>
      <c r="B35" s="6" t="s">
        <v>3184</v>
      </c>
      <c r="C35" s="5" t="s">
        <v>3454</v>
      </c>
      <c r="D35" s="6" t="s">
        <v>381</v>
      </c>
      <c r="E35" s="5" t="s">
        <v>2495</v>
      </c>
      <c r="F35" s="5" t="s">
        <v>3447</v>
      </c>
      <c r="G35" s="5" t="s">
        <v>3440</v>
      </c>
      <c r="H35" s="7">
        <v>192</v>
      </c>
      <c r="I35" s="12" t="s">
        <v>2508</v>
      </c>
      <c r="J35" s="5" t="s">
        <v>2724</v>
      </c>
      <c r="K35" s="13">
        <v>0</v>
      </c>
      <c r="L35" s="5" t="s">
        <v>3442</v>
      </c>
      <c r="M35" s="5" t="s">
        <v>2495</v>
      </c>
      <c r="N35" s="14">
        <v>45104</v>
      </c>
      <c r="O35" s="15">
        <v>56</v>
      </c>
      <c r="P35" s="5" t="s">
        <v>2564</v>
      </c>
    </row>
    <row r="36" spans="1:16">
      <c r="A36" s="2" t="s">
        <v>2487</v>
      </c>
      <c r="B36" s="3" t="s">
        <v>3184</v>
      </c>
      <c r="C36" s="2" t="s">
        <v>382</v>
      </c>
      <c r="D36" s="3" t="s">
        <v>383</v>
      </c>
      <c r="E36" s="2" t="s">
        <v>2495</v>
      </c>
      <c r="F36" s="2" t="s">
        <v>3439</v>
      </c>
      <c r="G36" s="2" t="s">
        <v>3440</v>
      </c>
      <c r="H36" s="4">
        <v>153</v>
      </c>
      <c r="I36" s="8" t="s">
        <v>2508</v>
      </c>
      <c r="J36" s="2" t="s">
        <v>3455</v>
      </c>
      <c r="K36" s="9">
        <v>0</v>
      </c>
      <c r="L36" s="2" t="s">
        <v>3442</v>
      </c>
      <c r="M36" s="2" t="s">
        <v>2495</v>
      </c>
      <c r="N36" s="10">
        <v>45010</v>
      </c>
      <c r="O36" s="11">
        <v>150</v>
      </c>
      <c r="P36" s="2" t="s">
        <v>2496</v>
      </c>
    </row>
    <row r="37" spans="1:16">
      <c r="A37" s="5" t="s">
        <v>2487</v>
      </c>
      <c r="B37" s="6" t="s">
        <v>3184</v>
      </c>
      <c r="C37" s="5" t="s">
        <v>3456</v>
      </c>
      <c r="D37" s="6" t="s">
        <v>383</v>
      </c>
      <c r="E37" s="5" t="s">
        <v>2495</v>
      </c>
      <c r="F37" s="5" t="s">
        <v>3447</v>
      </c>
      <c r="G37" s="5" t="s">
        <v>3440</v>
      </c>
      <c r="H37" s="7">
        <v>84</v>
      </c>
      <c r="I37" s="12" t="s">
        <v>2508</v>
      </c>
      <c r="J37" s="5" t="s">
        <v>2984</v>
      </c>
      <c r="K37" s="13">
        <v>0</v>
      </c>
      <c r="L37" s="5" t="s">
        <v>3442</v>
      </c>
      <c r="M37" s="5" t="s">
        <v>2495</v>
      </c>
      <c r="N37" s="14">
        <v>45010</v>
      </c>
      <c r="O37" s="15">
        <v>150</v>
      </c>
      <c r="P37" s="5" t="s">
        <v>2496</v>
      </c>
    </row>
    <row r="38" spans="1:16">
      <c r="A38" s="2" t="s">
        <v>2487</v>
      </c>
      <c r="B38" s="3" t="s">
        <v>3184</v>
      </c>
      <c r="C38" s="2" t="s">
        <v>3456</v>
      </c>
      <c r="D38" s="3" t="s">
        <v>383</v>
      </c>
      <c r="E38" s="2" t="s">
        <v>2495</v>
      </c>
      <c r="F38" s="2" t="s">
        <v>3447</v>
      </c>
      <c r="G38" s="2" t="s">
        <v>3440</v>
      </c>
      <c r="H38" s="4">
        <v>100</v>
      </c>
      <c r="I38" s="8" t="s">
        <v>2508</v>
      </c>
      <c r="J38" s="2" t="s">
        <v>3451</v>
      </c>
      <c r="K38" s="9">
        <v>0</v>
      </c>
      <c r="L38" s="2" t="s">
        <v>3442</v>
      </c>
      <c r="M38" s="2" t="s">
        <v>2495</v>
      </c>
      <c r="N38" s="10">
        <v>45012</v>
      </c>
      <c r="O38" s="11">
        <v>148</v>
      </c>
      <c r="P38" s="2" t="s">
        <v>2496</v>
      </c>
    </row>
    <row r="39" spans="1:16">
      <c r="A39" s="5" t="s">
        <v>2487</v>
      </c>
      <c r="B39" s="6" t="s">
        <v>3184</v>
      </c>
      <c r="C39" s="5" t="s">
        <v>3456</v>
      </c>
      <c r="D39" s="6" t="s">
        <v>383</v>
      </c>
      <c r="E39" s="5" t="s">
        <v>2495</v>
      </c>
      <c r="F39" s="5" t="s">
        <v>3447</v>
      </c>
      <c r="G39" s="5" t="s">
        <v>3440</v>
      </c>
      <c r="H39" s="7">
        <v>220</v>
      </c>
      <c r="I39" s="12" t="s">
        <v>2508</v>
      </c>
      <c r="J39" s="5" t="s">
        <v>2819</v>
      </c>
      <c r="K39" s="13">
        <v>0</v>
      </c>
      <c r="L39" s="5" t="s">
        <v>3442</v>
      </c>
      <c r="M39" s="5" t="s">
        <v>2495</v>
      </c>
      <c r="N39" s="14">
        <v>45016</v>
      </c>
      <c r="O39" s="15">
        <v>144</v>
      </c>
      <c r="P39" s="5" t="s">
        <v>2496</v>
      </c>
    </row>
    <row r="40" spans="1:16">
      <c r="A40" s="2" t="s">
        <v>2487</v>
      </c>
      <c r="B40" s="3" t="s">
        <v>3184</v>
      </c>
      <c r="C40" s="2" t="s">
        <v>3456</v>
      </c>
      <c r="D40" s="3" t="s">
        <v>383</v>
      </c>
      <c r="E40" s="2" t="s">
        <v>2495</v>
      </c>
      <c r="F40" s="2" t="s">
        <v>3447</v>
      </c>
      <c r="G40" s="2" t="s">
        <v>3440</v>
      </c>
      <c r="H40" s="4">
        <v>44</v>
      </c>
      <c r="I40" s="8" t="s">
        <v>2508</v>
      </c>
      <c r="J40" s="2" t="s">
        <v>3275</v>
      </c>
      <c r="K40" s="9">
        <v>0</v>
      </c>
      <c r="L40" s="2" t="s">
        <v>3442</v>
      </c>
      <c r="M40" s="2" t="s">
        <v>2495</v>
      </c>
      <c r="N40" s="10">
        <v>45029</v>
      </c>
      <c r="O40" s="11">
        <v>131</v>
      </c>
      <c r="P40" s="2" t="s">
        <v>2496</v>
      </c>
    </row>
    <row r="41" spans="1:16">
      <c r="A41" s="5" t="s">
        <v>2487</v>
      </c>
      <c r="B41" s="6" t="s">
        <v>3184</v>
      </c>
      <c r="C41" s="5" t="s">
        <v>382</v>
      </c>
      <c r="D41" s="6" t="s">
        <v>383</v>
      </c>
      <c r="E41" s="5" t="s">
        <v>2495</v>
      </c>
      <c r="F41" s="5" t="s">
        <v>3447</v>
      </c>
      <c r="G41" s="5" t="s">
        <v>3440</v>
      </c>
      <c r="H41" s="7">
        <v>96</v>
      </c>
      <c r="I41" s="12" t="s">
        <v>2508</v>
      </c>
      <c r="J41" s="5" t="s">
        <v>2983</v>
      </c>
      <c r="K41" s="13">
        <v>0</v>
      </c>
      <c r="L41" s="5" t="s">
        <v>3442</v>
      </c>
      <c r="M41" s="5" t="s">
        <v>2495</v>
      </c>
      <c r="N41" s="14">
        <v>45055</v>
      </c>
      <c r="O41" s="15">
        <v>105</v>
      </c>
      <c r="P41" s="5" t="s">
        <v>2496</v>
      </c>
    </row>
    <row r="42" spans="1:16">
      <c r="A42" s="2" t="s">
        <v>2487</v>
      </c>
      <c r="B42" s="3" t="s">
        <v>3184</v>
      </c>
      <c r="C42" s="2" t="s">
        <v>382</v>
      </c>
      <c r="D42" s="3" t="s">
        <v>383</v>
      </c>
      <c r="E42" s="2" t="s">
        <v>2495</v>
      </c>
      <c r="F42" s="2" t="s">
        <v>3447</v>
      </c>
      <c r="G42" s="2" t="s">
        <v>3440</v>
      </c>
      <c r="H42" s="4">
        <v>15</v>
      </c>
      <c r="I42" s="8" t="s">
        <v>2508</v>
      </c>
      <c r="J42" s="2" t="s">
        <v>2742</v>
      </c>
      <c r="K42" s="9">
        <v>0</v>
      </c>
      <c r="L42" s="2" t="s">
        <v>3442</v>
      </c>
      <c r="M42" s="2" t="s">
        <v>2495</v>
      </c>
      <c r="N42" s="10">
        <v>45063</v>
      </c>
      <c r="O42" s="11">
        <v>97</v>
      </c>
      <c r="P42" s="2" t="s">
        <v>2496</v>
      </c>
    </row>
    <row r="43" spans="1:16">
      <c r="A43" s="5" t="s">
        <v>2487</v>
      </c>
      <c r="B43" s="6" t="s">
        <v>3184</v>
      </c>
      <c r="C43" s="5" t="s">
        <v>382</v>
      </c>
      <c r="D43" s="6" t="s">
        <v>383</v>
      </c>
      <c r="E43" s="5" t="s">
        <v>2495</v>
      </c>
      <c r="F43" s="5" t="s">
        <v>3447</v>
      </c>
      <c r="G43" s="5" t="s">
        <v>3440</v>
      </c>
      <c r="H43" s="7">
        <v>472</v>
      </c>
      <c r="I43" s="12" t="s">
        <v>2508</v>
      </c>
      <c r="J43" s="5" t="s">
        <v>3453</v>
      </c>
      <c r="K43" s="13">
        <v>0</v>
      </c>
      <c r="L43" s="5" t="s">
        <v>3442</v>
      </c>
      <c r="M43" s="5" t="s">
        <v>2495</v>
      </c>
      <c r="N43" s="14">
        <v>45072</v>
      </c>
      <c r="O43" s="15">
        <v>88</v>
      </c>
      <c r="P43" s="5" t="s">
        <v>2532</v>
      </c>
    </row>
    <row r="44" spans="1:16">
      <c r="A44" s="2" t="s">
        <v>2487</v>
      </c>
      <c r="B44" s="3" t="s">
        <v>3184</v>
      </c>
      <c r="C44" s="2" t="s">
        <v>382</v>
      </c>
      <c r="D44" s="3" t="s">
        <v>383</v>
      </c>
      <c r="E44" s="2" t="s">
        <v>2495</v>
      </c>
      <c r="F44" s="2" t="s">
        <v>3447</v>
      </c>
      <c r="G44" s="2" t="s">
        <v>3440</v>
      </c>
      <c r="H44" s="4">
        <v>91</v>
      </c>
      <c r="I44" s="8" t="s">
        <v>2508</v>
      </c>
      <c r="J44" s="2" t="s">
        <v>2874</v>
      </c>
      <c r="K44" s="9">
        <v>0</v>
      </c>
      <c r="L44" s="2" t="s">
        <v>3442</v>
      </c>
      <c r="M44" s="2" t="s">
        <v>2495</v>
      </c>
      <c r="N44" s="10">
        <v>45076</v>
      </c>
      <c r="O44" s="11">
        <v>84</v>
      </c>
      <c r="P44" s="2" t="s">
        <v>2532</v>
      </c>
    </row>
    <row r="45" spans="1:16">
      <c r="A45" s="5" t="s">
        <v>2487</v>
      </c>
      <c r="B45" s="6" t="s">
        <v>3184</v>
      </c>
      <c r="C45" s="5" t="s">
        <v>382</v>
      </c>
      <c r="D45" s="6" t="s">
        <v>383</v>
      </c>
      <c r="E45" s="5" t="s">
        <v>2495</v>
      </c>
      <c r="F45" s="5" t="s">
        <v>3447</v>
      </c>
      <c r="G45" s="5" t="s">
        <v>3440</v>
      </c>
      <c r="H45" s="7">
        <v>991</v>
      </c>
      <c r="I45" s="12" t="s">
        <v>2508</v>
      </c>
      <c r="J45" s="5" t="s">
        <v>2724</v>
      </c>
      <c r="K45" s="13">
        <v>0</v>
      </c>
      <c r="L45" s="5" t="s">
        <v>3442</v>
      </c>
      <c r="M45" s="5" t="s">
        <v>2495</v>
      </c>
      <c r="N45" s="14">
        <v>45104</v>
      </c>
      <c r="O45" s="15">
        <v>56</v>
      </c>
      <c r="P45" s="5" t="s">
        <v>2564</v>
      </c>
    </row>
    <row r="46" spans="1:16">
      <c r="A46" s="2" t="s">
        <v>2487</v>
      </c>
      <c r="B46" s="3" t="s">
        <v>3184</v>
      </c>
      <c r="C46" s="2" t="s">
        <v>384</v>
      </c>
      <c r="D46" s="3" t="s">
        <v>385</v>
      </c>
      <c r="E46" s="2" t="s">
        <v>2495</v>
      </c>
      <c r="F46" s="2" t="s">
        <v>3439</v>
      </c>
      <c r="G46" s="2" t="s">
        <v>3440</v>
      </c>
      <c r="H46" s="4">
        <v>27</v>
      </c>
      <c r="I46" s="8" t="s">
        <v>2508</v>
      </c>
      <c r="J46" s="2" t="s">
        <v>3446</v>
      </c>
      <c r="K46" s="9">
        <v>0</v>
      </c>
      <c r="L46" s="2" t="s">
        <v>3442</v>
      </c>
      <c r="M46" s="2" t="s">
        <v>2495</v>
      </c>
      <c r="N46" s="10">
        <v>44984</v>
      </c>
      <c r="O46" s="11">
        <v>176</v>
      </c>
      <c r="P46" s="2" t="s">
        <v>2496</v>
      </c>
    </row>
    <row r="47" spans="1:16">
      <c r="A47" s="5" t="s">
        <v>2487</v>
      </c>
      <c r="B47" s="6" t="s">
        <v>3184</v>
      </c>
      <c r="C47" s="5" t="s">
        <v>384</v>
      </c>
      <c r="D47" s="6" t="s">
        <v>385</v>
      </c>
      <c r="E47" s="5" t="s">
        <v>2495</v>
      </c>
      <c r="F47" s="5" t="s">
        <v>3447</v>
      </c>
      <c r="G47" s="5" t="s">
        <v>3440</v>
      </c>
      <c r="H47" s="7">
        <v>57</v>
      </c>
      <c r="I47" s="12" t="s">
        <v>2508</v>
      </c>
      <c r="J47" s="5" t="s">
        <v>2868</v>
      </c>
      <c r="K47" s="13">
        <v>0</v>
      </c>
      <c r="L47" s="5" t="s">
        <v>3442</v>
      </c>
      <c r="M47" s="5" t="s">
        <v>2495</v>
      </c>
      <c r="N47" s="14">
        <v>45041</v>
      </c>
      <c r="O47" s="15">
        <v>119</v>
      </c>
      <c r="P47" s="5" t="s">
        <v>2496</v>
      </c>
    </row>
    <row r="48" spans="1:16">
      <c r="A48" s="2" t="s">
        <v>2487</v>
      </c>
      <c r="B48" s="3" t="s">
        <v>3184</v>
      </c>
      <c r="C48" s="2" t="s">
        <v>386</v>
      </c>
      <c r="D48" s="3" t="s">
        <v>387</v>
      </c>
      <c r="E48" s="2" t="s">
        <v>2495</v>
      </c>
      <c r="F48" s="2" t="s">
        <v>3439</v>
      </c>
      <c r="G48" s="2" t="s">
        <v>3440</v>
      </c>
      <c r="H48" s="4">
        <v>212</v>
      </c>
      <c r="I48" s="8" t="s">
        <v>2508</v>
      </c>
      <c r="J48" s="2" t="s">
        <v>3446</v>
      </c>
      <c r="K48" s="9">
        <v>0</v>
      </c>
      <c r="L48" s="2" t="s">
        <v>3442</v>
      </c>
      <c r="M48" s="2" t="s">
        <v>2495</v>
      </c>
      <c r="N48" s="10">
        <v>44984</v>
      </c>
      <c r="O48" s="11">
        <v>176</v>
      </c>
      <c r="P48" s="2" t="s">
        <v>2496</v>
      </c>
    </row>
    <row r="49" spans="1:16">
      <c r="A49" s="5" t="s">
        <v>2487</v>
      </c>
      <c r="B49" s="6" t="s">
        <v>3184</v>
      </c>
      <c r="C49" s="5" t="s">
        <v>388</v>
      </c>
      <c r="D49" s="6" t="s">
        <v>389</v>
      </c>
      <c r="E49" s="5" t="s">
        <v>2495</v>
      </c>
      <c r="F49" s="5" t="s">
        <v>3447</v>
      </c>
      <c r="G49" s="5" t="s">
        <v>3440</v>
      </c>
      <c r="H49" s="7">
        <v>11</v>
      </c>
      <c r="I49" s="12" t="s">
        <v>2508</v>
      </c>
      <c r="J49" s="5" t="s">
        <v>2724</v>
      </c>
      <c r="K49" s="13">
        <v>0</v>
      </c>
      <c r="L49" s="5" t="s">
        <v>3442</v>
      </c>
      <c r="M49" s="5" t="s">
        <v>2495</v>
      </c>
      <c r="N49" s="14">
        <v>45104</v>
      </c>
      <c r="O49" s="15">
        <v>56</v>
      </c>
      <c r="P49" s="5" t="s">
        <v>2564</v>
      </c>
    </row>
    <row r="50" spans="1:16">
      <c r="A50" s="2" t="s">
        <v>2487</v>
      </c>
      <c r="B50" s="3" t="s">
        <v>2488</v>
      </c>
      <c r="C50" s="2" t="s">
        <v>452</v>
      </c>
      <c r="D50" s="3" t="s">
        <v>453</v>
      </c>
      <c r="E50" s="2" t="s">
        <v>3457</v>
      </c>
      <c r="F50" s="2" t="s">
        <v>3439</v>
      </c>
      <c r="G50" s="2" t="s">
        <v>3440</v>
      </c>
      <c r="H50" s="4">
        <v>1</v>
      </c>
      <c r="I50" s="8" t="s">
        <v>2492</v>
      </c>
      <c r="J50" s="2" t="s">
        <v>2920</v>
      </c>
      <c r="K50" s="9">
        <v>0</v>
      </c>
      <c r="L50" s="2" t="s">
        <v>3442</v>
      </c>
      <c r="M50" s="2" t="s">
        <v>2495</v>
      </c>
      <c r="N50" s="10">
        <v>45143</v>
      </c>
      <c r="O50" s="11">
        <v>17</v>
      </c>
      <c r="P50" s="2" t="s">
        <v>2528</v>
      </c>
    </row>
    <row r="51" spans="1:16">
      <c r="A51" s="5" t="s">
        <v>2487</v>
      </c>
      <c r="B51" s="6" t="s">
        <v>2488</v>
      </c>
      <c r="C51" s="5" t="s">
        <v>494</v>
      </c>
      <c r="D51" s="6" t="s">
        <v>495</v>
      </c>
      <c r="E51" s="5" t="s">
        <v>2489</v>
      </c>
      <c r="F51" s="5" t="s">
        <v>3439</v>
      </c>
      <c r="G51" s="5" t="s">
        <v>3440</v>
      </c>
      <c r="H51" s="7">
        <v>1</v>
      </c>
      <c r="I51" s="12" t="s">
        <v>2492</v>
      </c>
      <c r="J51" s="5" t="s">
        <v>2797</v>
      </c>
      <c r="K51" s="13">
        <v>0</v>
      </c>
      <c r="L51" s="5" t="s">
        <v>3442</v>
      </c>
      <c r="M51" s="5" t="s">
        <v>2495</v>
      </c>
      <c r="N51" s="14">
        <v>45119</v>
      </c>
      <c r="O51" s="15">
        <v>41</v>
      </c>
      <c r="P51" s="5" t="s">
        <v>2564</v>
      </c>
    </row>
    <row r="52" spans="1:16">
      <c r="A52" s="2" t="s">
        <v>2487</v>
      </c>
      <c r="B52" s="3" t="s">
        <v>2488</v>
      </c>
      <c r="C52" s="2" t="s">
        <v>534</v>
      </c>
      <c r="D52" s="3" t="s">
        <v>535</v>
      </c>
      <c r="E52" s="2" t="s">
        <v>2524</v>
      </c>
      <c r="F52" s="2" t="s">
        <v>3439</v>
      </c>
      <c r="G52" s="2" t="s">
        <v>3440</v>
      </c>
      <c r="H52" s="4">
        <v>3</v>
      </c>
      <c r="I52" s="8" t="s">
        <v>2492</v>
      </c>
      <c r="J52" s="2" t="s">
        <v>3458</v>
      </c>
      <c r="K52" s="9">
        <v>0</v>
      </c>
      <c r="L52" s="2" t="s">
        <v>3442</v>
      </c>
      <c r="M52" s="2" t="s">
        <v>2495</v>
      </c>
      <c r="N52" s="10">
        <v>45148</v>
      </c>
      <c r="O52" s="11">
        <v>12</v>
      </c>
      <c r="P52" s="2" t="s">
        <v>2528</v>
      </c>
    </row>
    <row r="53" spans="1:16">
      <c r="A53" s="5" t="s">
        <v>2487</v>
      </c>
      <c r="B53" s="6" t="s">
        <v>2488</v>
      </c>
      <c r="C53" s="5" t="s">
        <v>534</v>
      </c>
      <c r="D53" s="6" t="s">
        <v>535</v>
      </c>
      <c r="E53" s="5" t="s">
        <v>2524</v>
      </c>
      <c r="F53" s="5" t="s">
        <v>3439</v>
      </c>
      <c r="G53" s="5" t="s">
        <v>3440</v>
      </c>
      <c r="H53" s="7">
        <v>10</v>
      </c>
      <c r="I53" s="12" t="s">
        <v>2492</v>
      </c>
      <c r="J53" s="5" t="s">
        <v>3459</v>
      </c>
      <c r="K53" s="13">
        <v>0</v>
      </c>
      <c r="L53" s="5" t="s">
        <v>3442</v>
      </c>
      <c r="M53" s="5" t="s">
        <v>2495</v>
      </c>
      <c r="N53" s="14">
        <v>45158</v>
      </c>
      <c r="O53" s="15">
        <v>2</v>
      </c>
      <c r="P53" s="5" t="s">
        <v>2528</v>
      </c>
    </row>
    <row r="54" spans="1:16">
      <c r="A54" s="2" t="s">
        <v>2487</v>
      </c>
      <c r="B54" s="3" t="s">
        <v>2488</v>
      </c>
      <c r="C54" s="2" t="s">
        <v>548</v>
      </c>
      <c r="D54" s="3" t="s">
        <v>549</v>
      </c>
      <c r="E54" s="2" t="s">
        <v>2524</v>
      </c>
      <c r="F54" s="2" t="s">
        <v>3439</v>
      </c>
      <c r="G54" s="2" t="s">
        <v>3440</v>
      </c>
      <c r="H54" s="4">
        <v>2</v>
      </c>
      <c r="I54" s="8" t="s">
        <v>2492</v>
      </c>
      <c r="J54" s="2" t="s">
        <v>3460</v>
      </c>
      <c r="K54" s="9">
        <v>0</v>
      </c>
      <c r="L54" s="2" t="s">
        <v>3442</v>
      </c>
      <c r="M54" s="2" t="s">
        <v>2495</v>
      </c>
      <c r="N54" s="10">
        <v>45148</v>
      </c>
      <c r="O54" s="11">
        <v>12</v>
      </c>
      <c r="P54" s="2" t="s">
        <v>2528</v>
      </c>
    </row>
    <row r="55" spans="1:16">
      <c r="A55" s="5" t="s">
        <v>2487</v>
      </c>
      <c r="B55" s="6" t="s">
        <v>2488</v>
      </c>
      <c r="C55" s="5" t="s">
        <v>548</v>
      </c>
      <c r="D55" s="6" t="s">
        <v>549</v>
      </c>
      <c r="E55" s="5" t="s">
        <v>2524</v>
      </c>
      <c r="F55" s="5" t="s">
        <v>3439</v>
      </c>
      <c r="G55" s="5" t="s">
        <v>3440</v>
      </c>
      <c r="H55" s="7">
        <v>8</v>
      </c>
      <c r="I55" s="12" t="s">
        <v>2492</v>
      </c>
      <c r="J55" s="5" t="s">
        <v>3461</v>
      </c>
      <c r="K55" s="13">
        <v>0</v>
      </c>
      <c r="L55" s="5" t="s">
        <v>3442</v>
      </c>
      <c r="M55" s="5" t="s">
        <v>2495</v>
      </c>
      <c r="N55" s="14">
        <v>45158</v>
      </c>
      <c r="O55" s="15">
        <v>2</v>
      </c>
      <c r="P55" s="5" t="s">
        <v>2528</v>
      </c>
    </row>
    <row r="56" spans="1:16">
      <c r="A56" s="2" t="s">
        <v>2487</v>
      </c>
      <c r="B56" s="3" t="s">
        <v>2488</v>
      </c>
      <c r="C56" s="2" t="s">
        <v>554</v>
      </c>
      <c r="D56" s="3" t="s">
        <v>555</v>
      </c>
      <c r="E56" s="2" t="s">
        <v>2495</v>
      </c>
      <c r="F56" s="2" t="s">
        <v>3439</v>
      </c>
      <c r="G56" s="2" t="s">
        <v>3440</v>
      </c>
      <c r="H56" s="4">
        <v>20</v>
      </c>
      <c r="I56" s="8" t="s">
        <v>2508</v>
      </c>
      <c r="J56" s="2" t="s">
        <v>2503</v>
      </c>
      <c r="K56" s="9">
        <v>0</v>
      </c>
      <c r="L56" s="2" t="s">
        <v>3442</v>
      </c>
      <c r="M56" s="2" t="s">
        <v>2495</v>
      </c>
      <c r="N56" s="10">
        <v>45008</v>
      </c>
      <c r="O56" s="11">
        <v>152</v>
      </c>
      <c r="P56" s="2" t="s">
        <v>2496</v>
      </c>
    </row>
    <row r="57" spans="1:16">
      <c r="A57" s="5" t="s">
        <v>2487</v>
      </c>
      <c r="B57" s="6" t="s">
        <v>2640</v>
      </c>
      <c r="C57" s="5" t="s">
        <v>582</v>
      </c>
      <c r="D57" s="6" t="s">
        <v>583</v>
      </c>
      <c r="E57" s="5" t="s">
        <v>3191</v>
      </c>
      <c r="F57" s="5" t="s">
        <v>3439</v>
      </c>
      <c r="G57" s="5" t="s">
        <v>3440</v>
      </c>
      <c r="H57" s="7">
        <v>5</v>
      </c>
      <c r="I57" s="12" t="s">
        <v>2508</v>
      </c>
      <c r="J57" s="5" t="s">
        <v>2503</v>
      </c>
      <c r="K57" s="13">
        <v>0</v>
      </c>
      <c r="L57" s="5" t="s">
        <v>3442</v>
      </c>
      <c r="M57" s="5" t="s">
        <v>2495</v>
      </c>
      <c r="N57" s="14">
        <v>44666</v>
      </c>
      <c r="O57" s="15">
        <v>494</v>
      </c>
      <c r="P57" s="5" t="s">
        <v>2525</v>
      </c>
    </row>
    <row r="58" spans="1:16">
      <c r="A58" s="2" t="s">
        <v>2487</v>
      </c>
      <c r="B58" s="3" t="s">
        <v>3184</v>
      </c>
      <c r="C58" s="2" t="s">
        <v>628</v>
      </c>
      <c r="D58" s="3" t="s">
        <v>629</v>
      </c>
      <c r="E58" s="2" t="s">
        <v>2641</v>
      </c>
      <c r="F58" s="2" t="s">
        <v>3447</v>
      </c>
      <c r="G58" s="2" t="s">
        <v>3440</v>
      </c>
      <c r="H58" s="4">
        <v>3</v>
      </c>
      <c r="I58" s="8" t="s">
        <v>2508</v>
      </c>
      <c r="J58" s="2" t="s">
        <v>3158</v>
      </c>
      <c r="K58" s="9">
        <v>0</v>
      </c>
      <c r="L58" s="2" t="s">
        <v>3442</v>
      </c>
      <c r="M58" s="2" t="s">
        <v>2495</v>
      </c>
      <c r="N58" s="10">
        <v>44968</v>
      </c>
      <c r="O58" s="11">
        <v>192</v>
      </c>
      <c r="P58" s="2" t="s">
        <v>2509</v>
      </c>
    </row>
    <row r="59" spans="1:16">
      <c r="A59" s="5" t="s">
        <v>2487</v>
      </c>
      <c r="B59" s="6" t="s">
        <v>3184</v>
      </c>
      <c r="C59" s="5" t="s">
        <v>628</v>
      </c>
      <c r="D59" s="6" t="s">
        <v>629</v>
      </c>
      <c r="E59" s="5" t="s">
        <v>2641</v>
      </c>
      <c r="F59" s="5" t="s">
        <v>3447</v>
      </c>
      <c r="G59" s="5" t="s">
        <v>3440</v>
      </c>
      <c r="H59" s="7">
        <v>384</v>
      </c>
      <c r="I59" s="12" t="s">
        <v>2508</v>
      </c>
      <c r="J59" s="5" t="s">
        <v>2551</v>
      </c>
      <c r="K59" s="13">
        <v>0</v>
      </c>
      <c r="L59" s="5" t="s">
        <v>3442</v>
      </c>
      <c r="M59" s="5" t="s">
        <v>2495</v>
      </c>
      <c r="N59" s="14">
        <v>44985</v>
      </c>
      <c r="O59" s="15">
        <v>175</v>
      </c>
      <c r="P59" s="5" t="s">
        <v>2496</v>
      </c>
    </row>
    <row r="60" spans="1:16">
      <c r="A60" s="2" t="s">
        <v>2487</v>
      </c>
      <c r="B60" s="3" t="s">
        <v>3184</v>
      </c>
      <c r="C60" s="2" t="s">
        <v>3462</v>
      </c>
      <c r="D60" s="3" t="s">
        <v>629</v>
      </c>
      <c r="E60" s="2" t="s">
        <v>2641</v>
      </c>
      <c r="F60" s="2" t="s">
        <v>3447</v>
      </c>
      <c r="G60" s="2" t="s">
        <v>3440</v>
      </c>
      <c r="H60" s="4">
        <v>284</v>
      </c>
      <c r="I60" s="8" t="s">
        <v>2508</v>
      </c>
      <c r="J60" s="2" t="s">
        <v>3451</v>
      </c>
      <c r="K60" s="9">
        <v>0</v>
      </c>
      <c r="L60" s="2" t="s">
        <v>3442</v>
      </c>
      <c r="M60" s="2" t="s">
        <v>2495</v>
      </c>
      <c r="N60" s="10">
        <v>45012</v>
      </c>
      <c r="O60" s="11">
        <v>148</v>
      </c>
      <c r="P60" s="2" t="s">
        <v>2496</v>
      </c>
    </row>
    <row r="61" spans="1:16">
      <c r="A61" s="5" t="s">
        <v>2487</v>
      </c>
      <c r="B61" s="6" t="s">
        <v>3184</v>
      </c>
      <c r="C61" s="5" t="s">
        <v>3462</v>
      </c>
      <c r="D61" s="6" t="s">
        <v>629</v>
      </c>
      <c r="E61" s="5" t="s">
        <v>2641</v>
      </c>
      <c r="F61" s="5" t="s">
        <v>3447</v>
      </c>
      <c r="G61" s="5" t="s">
        <v>3440</v>
      </c>
      <c r="H61" s="7">
        <v>156</v>
      </c>
      <c r="I61" s="12" t="s">
        <v>2508</v>
      </c>
      <c r="J61" s="5" t="s">
        <v>2819</v>
      </c>
      <c r="K61" s="13">
        <v>0</v>
      </c>
      <c r="L61" s="5" t="s">
        <v>3442</v>
      </c>
      <c r="M61" s="5" t="s">
        <v>2495</v>
      </c>
      <c r="N61" s="14">
        <v>45017</v>
      </c>
      <c r="O61" s="15">
        <v>143</v>
      </c>
      <c r="P61" s="5" t="s">
        <v>2496</v>
      </c>
    </row>
    <row r="62" spans="1:16">
      <c r="A62" s="2" t="s">
        <v>2487</v>
      </c>
      <c r="B62" s="3" t="s">
        <v>3184</v>
      </c>
      <c r="C62" s="2" t="s">
        <v>3462</v>
      </c>
      <c r="D62" s="3" t="s">
        <v>629</v>
      </c>
      <c r="E62" s="2" t="s">
        <v>2641</v>
      </c>
      <c r="F62" s="2" t="s">
        <v>3447</v>
      </c>
      <c r="G62" s="2" t="s">
        <v>3440</v>
      </c>
      <c r="H62" s="4">
        <v>157</v>
      </c>
      <c r="I62" s="8" t="s">
        <v>2508</v>
      </c>
      <c r="J62" s="2" t="s">
        <v>2868</v>
      </c>
      <c r="K62" s="9">
        <v>0</v>
      </c>
      <c r="L62" s="2" t="s">
        <v>3442</v>
      </c>
      <c r="M62" s="2" t="s">
        <v>2495</v>
      </c>
      <c r="N62" s="10">
        <v>45041</v>
      </c>
      <c r="O62" s="11">
        <v>119</v>
      </c>
      <c r="P62" s="2" t="s">
        <v>2496</v>
      </c>
    </row>
    <row r="63" spans="1:16">
      <c r="A63" s="5" t="s">
        <v>2487</v>
      </c>
      <c r="B63" s="6" t="s">
        <v>3184</v>
      </c>
      <c r="C63" s="5" t="s">
        <v>628</v>
      </c>
      <c r="D63" s="6" t="s">
        <v>629</v>
      </c>
      <c r="E63" s="5" t="s">
        <v>2641</v>
      </c>
      <c r="F63" s="5" t="s">
        <v>3447</v>
      </c>
      <c r="G63" s="5" t="s">
        <v>3440</v>
      </c>
      <c r="H63" s="7">
        <v>482</v>
      </c>
      <c r="I63" s="12" t="s">
        <v>2508</v>
      </c>
      <c r="J63" s="5" t="s">
        <v>3270</v>
      </c>
      <c r="K63" s="13">
        <v>0</v>
      </c>
      <c r="L63" s="5" t="s">
        <v>3442</v>
      </c>
      <c r="M63" s="5" t="s">
        <v>2495</v>
      </c>
      <c r="N63" s="14">
        <v>45077</v>
      </c>
      <c r="O63" s="15">
        <v>83</v>
      </c>
      <c r="P63" s="5" t="s">
        <v>2532</v>
      </c>
    </row>
    <row r="64" spans="1:16">
      <c r="A64" s="2" t="s">
        <v>2487</v>
      </c>
      <c r="B64" s="3" t="s">
        <v>3184</v>
      </c>
      <c r="C64" s="2" t="s">
        <v>628</v>
      </c>
      <c r="D64" s="3" t="s">
        <v>629</v>
      </c>
      <c r="E64" s="2" t="s">
        <v>2641</v>
      </c>
      <c r="F64" s="2" t="s">
        <v>3447</v>
      </c>
      <c r="G64" s="2" t="s">
        <v>3440</v>
      </c>
      <c r="H64" s="4">
        <v>543</v>
      </c>
      <c r="I64" s="8" t="s">
        <v>2508</v>
      </c>
      <c r="J64" s="2" t="s">
        <v>2724</v>
      </c>
      <c r="K64" s="9">
        <v>0</v>
      </c>
      <c r="L64" s="2" t="s">
        <v>3442</v>
      </c>
      <c r="M64" s="2" t="s">
        <v>2495</v>
      </c>
      <c r="N64" s="10">
        <v>45104</v>
      </c>
      <c r="O64" s="11">
        <v>56</v>
      </c>
      <c r="P64" s="2" t="s">
        <v>2564</v>
      </c>
    </row>
    <row r="65" spans="1:16">
      <c r="A65" s="5" t="s">
        <v>2487</v>
      </c>
      <c r="B65" s="6" t="s">
        <v>3184</v>
      </c>
      <c r="C65" s="5" t="s">
        <v>628</v>
      </c>
      <c r="D65" s="6" t="s">
        <v>629</v>
      </c>
      <c r="E65" s="5" t="s">
        <v>2641</v>
      </c>
      <c r="F65" s="5" t="s">
        <v>3447</v>
      </c>
      <c r="G65" s="5" t="s">
        <v>3440</v>
      </c>
      <c r="H65" s="7">
        <v>257</v>
      </c>
      <c r="I65" s="12" t="s">
        <v>2508</v>
      </c>
      <c r="J65" s="5" t="s">
        <v>3032</v>
      </c>
      <c r="K65" s="13">
        <v>0</v>
      </c>
      <c r="L65" s="5" t="s">
        <v>3442</v>
      </c>
      <c r="M65" s="5" t="s">
        <v>2495</v>
      </c>
      <c r="N65" s="14">
        <v>45107</v>
      </c>
      <c r="O65" s="15">
        <v>53</v>
      </c>
      <c r="P65" s="5" t="s">
        <v>2564</v>
      </c>
    </row>
    <row r="66" spans="1:16">
      <c r="A66" s="2" t="s">
        <v>2487</v>
      </c>
      <c r="B66" s="3" t="s">
        <v>3184</v>
      </c>
      <c r="C66" s="2" t="s">
        <v>628</v>
      </c>
      <c r="D66" s="3" t="s">
        <v>629</v>
      </c>
      <c r="E66" s="2" t="s">
        <v>2641</v>
      </c>
      <c r="F66" s="2" t="s">
        <v>3447</v>
      </c>
      <c r="G66" s="2" t="s">
        <v>3440</v>
      </c>
      <c r="H66" s="4">
        <v>26</v>
      </c>
      <c r="I66" s="8" t="s">
        <v>2508</v>
      </c>
      <c r="J66" s="2" t="s">
        <v>2752</v>
      </c>
      <c r="K66" s="9">
        <v>0</v>
      </c>
      <c r="L66" s="2" t="s">
        <v>3442</v>
      </c>
      <c r="M66" s="2" t="s">
        <v>2495</v>
      </c>
      <c r="N66" s="10">
        <v>45135</v>
      </c>
      <c r="O66" s="11">
        <v>25</v>
      </c>
      <c r="P66" s="2" t="s">
        <v>2528</v>
      </c>
    </row>
    <row r="67" spans="1:16">
      <c r="A67" s="5" t="s">
        <v>2487</v>
      </c>
      <c r="B67" s="6" t="s">
        <v>3184</v>
      </c>
      <c r="C67" s="5" t="s">
        <v>640</v>
      </c>
      <c r="D67" s="6" t="s">
        <v>641</v>
      </c>
      <c r="E67" s="5" t="s">
        <v>2641</v>
      </c>
      <c r="F67" s="5" t="s">
        <v>3447</v>
      </c>
      <c r="G67" s="5" t="s">
        <v>3440</v>
      </c>
      <c r="H67" s="7">
        <v>125</v>
      </c>
      <c r="I67" s="12" t="s">
        <v>2508</v>
      </c>
      <c r="J67" s="5" t="s">
        <v>2551</v>
      </c>
      <c r="K67" s="13">
        <v>0</v>
      </c>
      <c r="L67" s="5" t="s">
        <v>3442</v>
      </c>
      <c r="M67" s="5" t="s">
        <v>2495</v>
      </c>
      <c r="N67" s="14">
        <v>44985</v>
      </c>
      <c r="O67" s="15">
        <v>175</v>
      </c>
      <c r="P67" s="5" t="s">
        <v>2496</v>
      </c>
    </row>
    <row r="68" spans="1:16">
      <c r="A68" s="2" t="s">
        <v>2487</v>
      </c>
      <c r="B68" s="3" t="s">
        <v>3184</v>
      </c>
      <c r="C68" s="2" t="s">
        <v>3463</v>
      </c>
      <c r="D68" s="3" t="s">
        <v>641</v>
      </c>
      <c r="E68" s="2" t="s">
        <v>2641</v>
      </c>
      <c r="F68" s="2" t="s">
        <v>3447</v>
      </c>
      <c r="G68" s="2" t="s">
        <v>3440</v>
      </c>
      <c r="H68" s="4">
        <v>76</v>
      </c>
      <c r="I68" s="8" t="s">
        <v>2508</v>
      </c>
      <c r="J68" s="2" t="s">
        <v>2984</v>
      </c>
      <c r="K68" s="9">
        <v>0</v>
      </c>
      <c r="L68" s="2" t="s">
        <v>3442</v>
      </c>
      <c r="M68" s="2" t="s">
        <v>2495</v>
      </c>
      <c r="N68" s="10">
        <v>45010</v>
      </c>
      <c r="O68" s="11">
        <v>150</v>
      </c>
      <c r="P68" s="2" t="s">
        <v>2496</v>
      </c>
    </row>
    <row r="69" spans="1:16">
      <c r="A69" s="5" t="s">
        <v>2487</v>
      </c>
      <c r="B69" s="6" t="s">
        <v>3184</v>
      </c>
      <c r="C69" s="5" t="s">
        <v>3463</v>
      </c>
      <c r="D69" s="6" t="s">
        <v>641</v>
      </c>
      <c r="E69" s="5" t="s">
        <v>2641</v>
      </c>
      <c r="F69" s="5" t="s">
        <v>3447</v>
      </c>
      <c r="G69" s="5" t="s">
        <v>3440</v>
      </c>
      <c r="H69" s="7">
        <v>50</v>
      </c>
      <c r="I69" s="12" t="s">
        <v>2508</v>
      </c>
      <c r="J69" s="5" t="s">
        <v>2819</v>
      </c>
      <c r="K69" s="13">
        <v>0</v>
      </c>
      <c r="L69" s="5" t="s">
        <v>3442</v>
      </c>
      <c r="M69" s="5" t="s">
        <v>2495</v>
      </c>
      <c r="N69" s="14">
        <v>45017</v>
      </c>
      <c r="O69" s="15">
        <v>143</v>
      </c>
      <c r="P69" s="5" t="s">
        <v>2496</v>
      </c>
    </row>
    <row r="70" spans="1:16">
      <c r="A70" s="2" t="s">
        <v>2487</v>
      </c>
      <c r="B70" s="3" t="s">
        <v>3184</v>
      </c>
      <c r="C70" s="2" t="s">
        <v>3463</v>
      </c>
      <c r="D70" s="3" t="s">
        <v>641</v>
      </c>
      <c r="E70" s="2" t="s">
        <v>2641</v>
      </c>
      <c r="F70" s="2" t="s">
        <v>3447</v>
      </c>
      <c r="G70" s="2" t="s">
        <v>3440</v>
      </c>
      <c r="H70" s="4">
        <v>113</v>
      </c>
      <c r="I70" s="8" t="s">
        <v>2508</v>
      </c>
      <c r="J70" s="2" t="s">
        <v>2868</v>
      </c>
      <c r="K70" s="9">
        <v>0</v>
      </c>
      <c r="L70" s="2" t="s">
        <v>3442</v>
      </c>
      <c r="M70" s="2" t="s">
        <v>2495</v>
      </c>
      <c r="N70" s="10">
        <v>45041</v>
      </c>
      <c r="O70" s="11">
        <v>119</v>
      </c>
      <c r="P70" s="2" t="s">
        <v>2496</v>
      </c>
    </row>
    <row r="71" spans="1:16">
      <c r="A71" s="5" t="s">
        <v>2487</v>
      </c>
      <c r="B71" s="6" t="s">
        <v>3184</v>
      </c>
      <c r="C71" s="5" t="s">
        <v>640</v>
      </c>
      <c r="D71" s="6" t="s">
        <v>641</v>
      </c>
      <c r="E71" s="5" t="s">
        <v>2641</v>
      </c>
      <c r="F71" s="5" t="s">
        <v>3447</v>
      </c>
      <c r="G71" s="5" t="s">
        <v>3440</v>
      </c>
      <c r="H71" s="7">
        <v>40</v>
      </c>
      <c r="I71" s="12" t="s">
        <v>2508</v>
      </c>
      <c r="J71" s="5" t="s">
        <v>3189</v>
      </c>
      <c r="K71" s="13">
        <v>0</v>
      </c>
      <c r="L71" s="5" t="s">
        <v>3442</v>
      </c>
      <c r="M71" s="5" t="s">
        <v>2495</v>
      </c>
      <c r="N71" s="14">
        <v>45056</v>
      </c>
      <c r="O71" s="15">
        <v>104</v>
      </c>
      <c r="P71" s="5" t="s">
        <v>2496</v>
      </c>
    </row>
    <row r="72" spans="1:16">
      <c r="A72" s="2" t="s">
        <v>2487</v>
      </c>
      <c r="B72" s="3" t="s">
        <v>3184</v>
      </c>
      <c r="C72" s="2" t="s">
        <v>640</v>
      </c>
      <c r="D72" s="3" t="s">
        <v>641</v>
      </c>
      <c r="E72" s="2" t="s">
        <v>2641</v>
      </c>
      <c r="F72" s="2" t="s">
        <v>3447</v>
      </c>
      <c r="G72" s="2" t="s">
        <v>3440</v>
      </c>
      <c r="H72" s="4">
        <v>102</v>
      </c>
      <c r="I72" s="8" t="s">
        <v>2508</v>
      </c>
      <c r="J72" s="2" t="s">
        <v>3453</v>
      </c>
      <c r="K72" s="9">
        <v>0</v>
      </c>
      <c r="L72" s="2" t="s">
        <v>3442</v>
      </c>
      <c r="M72" s="2" t="s">
        <v>2495</v>
      </c>
      <c r="N72" s="10">
        <v>45072</v>
      </c>
      <c r="O72" s="11">
        <v>88</v>
      </c>
      <c r="P72" s="2" t="s">
        <v>2532</v>
      </c>
    </row>
    <row r="73" spans="1:16">
      <c r="A73" s="5" t="s">
        <v>2487</v>
      </c>
      <c r="B73" s="6" t="s">
        <v>3184</v>
      </c>
      <c r="C73" s="5" t="s">
        <v>640</v>
      </c>
      <c r="D73" s="6" t="s">
        <v>641</v>
      </c>
      <c r="E73" s="5" t="s">
        <v>2641</v>
      </c>
      <c r="F73" s="5" t="s">
        <v>3447</v>
      </c>
      <c r="G73" s="5" t="s">
        <v>3440</v>
      </c>
      <c r="H73" s="7">
        <v>42</v>
      </c>
      <c r="I73" s="12" t="s">
        <v>2508</v>
      </c>
      <c r="J73" s="5" t="s">
        <v>2874</v>
      </c>
      <c r="K73" s="13">
        <v>0</v>
      </c>
      <c r="L73" s="5" t="s">
        <v>3442</v>
      </c>
      <c r="M73" s="5" t="s">
        <v>2495</v>
      </c>
      <c r="N73" s="14">
        <v>45076</v>
      </c>
      <c r="O73" s="15">
        <v>84</v>
      </c>
      <c r="P73" s="5" t="s">
        <v>2532</v>
      </c>
    </row>
    <row r="74" spans="1:16">
      <c r="A74" s="2" t="s">
        <v>2487</v>
      </c>
      <c r="B74" s="3" t="s">
        <v>3184</v>
      </c>
      <c r="C74" s="2" t="s">
        <v>640</v>
      </c>
      <c r="D74" s="3" t="s">
        <v>641</v>
      </c>
      <c r="E74" s="2" t="s">
        <v>2641</v>
      </c>
      <c r="F74" s="2" t="s">
        <v>3447</v>
      </c>
      <c r="G74" s="2" t="s">
        <v>3440</v>
      </c>
      <c r="H74" s="4">
        <v>575</v>
      </c>
      <c r="I74" s="8" t="s">
        <v>2508</v>
      </c>
      <c r="J74" s="2" t="s">
        <v>2724</v>
      </c>
      <c r="K74" s="9">
        <v>0</v>
      </c>
      <c r="L74" s="2" t="s">
        <v>3442</v>
      </c>
      <c r="M74" s="2" t="s">
        <v>2495</v>
      </c>
      <c r="N74" s="10">
        <v>45104</v>
      </c>
      <c r="O74" s="11">
        <v>56</v>
      </c>
      <c r="P74" s="2" t="s">
        <v>2564</v>
      </c>
    </row>
    <row r="75" spans="1:16">
      <c r="A75" s="5" t="s">
        <v>2487</v>
      </c>
      <c r="B75" s="6" t="s">
        <v>2488</v>
      </c>
      <c r="C75" s="5" t="s">
        <v>642</v>
      </c>
      <c r="D75" s="6" t="s">
        <v>643</v>
      </c>
      <c r="E75" s="5" t="s">
        <v>2635</v>
      </c>
      <c r="F75" s="5" t="s">
        <v>3439</v>
      </c>
      <c r="G75" s="5" t="s">
        <v>3440</v>
      </c>
      <c r="H75" s="7">
        <v>20</v>
      </c>
      <c r="I75" s="12" t="s">
        <v>2508</v>
      </c>
      <c r="J75" s="5" t="s">
        <v>2955</v>
      </c>
      <c r="K75" s="13">
        <v>0</v>
      </c>
      <c r="L75" s="5" t="s">
        <v>3442</v>
      </c>
      <c r="M75" s="5" t="s">
        <v>2495</v>
      </c>
      <c r="N75" s="14">
        <v>45008</v>
      </c>
      <c r="O75" s="15">
        <v>152</v>
      </c>
      <c r="P75" s="5" t="s">
        <v>2496</v>
      </c>
    </row>
    <row r="76" spans="1:16">
      <c r="A76" s="2" t="s">
        <v>2487</v>
      </c>
      <c r="B76" s="3" t="s">
        <v>2488</v>
      </c>
      <c r="C76" s="2" t="s">
        <v>3464</v>
      </c>
      <c r="D76" s="3" t="s">
        <v>645</v>
      </c>
      <c r="E76" s="2" t="s">
        <v>3050</v>
      </c>
      <c r="F76" s="2" t="s">
        <v>3439</v>
      </c>
      <c r="G76" s="2" t="s">
        <v>3440</v>
      </c>
      <c r="H76" s="4">
        <v>25</v>
      </c>
      <c r="I76" s="8" t="s">
        <v>2492</v>
      </c>
      <c r="J76" s="2" t="s">
        <v>2873</v>
      </c>
      <c r="K76" s="9">
        <v>0</v>
      </c>
      <c r="L76" s="2" t="s">
        <v>3442</v>
      </c>
      <c r="M76" s="2" t="s">
        <v>2495</v>
      </c>
      <c r="N76" s="10">
        <v>45080</v>
      </c>
      <c r="O76" s="11">
        <v>80</v>
      </c>
      <c r="P76" s="2" t="s">
        <v>2532</v>
      </c>
    </row>
    <row r="77" spans="1:16">
      <c r="A77" s="5" t="s">
        <v>2487</v>
      </c>
      <c r="B77" s="6" t="s">
        <v>2488</v>
      </c>
      <c r="C77" s="5" t="s">
        <v>3464</v>
      </c>
      <c r="D77" s="6" t="s">
        <v>645</v>
      </c>
      <c r="E77" s="5" t="s">
        <v>3050</v>
      </c>
      <c r="F77" s="5" t="s">
        <v>3439</v>
      </c>
      <c r="G77" s="5" t="s">
        <v>3440</v>
      </c>
      <c r="H77" s="7">
        <v>22</v>
      </c>
      <c r="I77" s="12" t="s">
        <v>2492</v>
      </c>
      <c r="J77" s="5" t="s">
        <v>3465</v>
      </c>
      <c r="K77" s="13">
        <v>0</v>
      </c>
      <c r="L77" s="5" t="s">
        <v>3442</v>
      </c>
      <c r="M77" s="5" t="s">
        <v>2495</v>
      </c>
      <c r="N77" s="14">
        <v>45097</v>
      </c>
      <c r="O77" s="15">
        <v>63</v>
      </c>
      <c r="P77" s="5" t="s">
        <v>2532</v>
      </c>
    </row>
    <row r="78" spans="1:16">
      <c r="A78" s="2" t="s">
        <v>2487</v>
      </c>
      <c r="B78" s="3" t="s">
        <v>2488</v>
      </c>
      <c r="C78" s="2" t="s">
        <v>3464</v>
      </c>
      <c r="D78" s="3" t="s">
        <v>645</v>
      </c>
      <c r="E78" s="2" t="s">
        <v>3050</v>
      </c>
      <c r="F78" s="2" t="s">
        <v>3439</v>
      </c>
      <c r="G78" s="2" t="s">
        <v>3440</v>
      </c>
      <c r="H78" s="4">
        <v>42</v>
      </c>
      <c r="I78" s="8" t="s">
        <v>2492</v>
      </c>
      <c r="J78" s="2" t="s">
        <v>2648</v>
      </c>
      <c r="K78" s="9">
        <v>0</v>
      </c>
      <c r="L78" s="2" t="s">
        <v>3442</v>
      </c>
      <c r="M78" s="2" t="s">
        <v>2495</v>
      </c>
      <c r="N78" s="10">
        <v>45102</v>
      </c>
      <c r="O78" s="11">
        <v>58</v>
      </c>
      <c r="P78" s="2" t="s">
        <v>2564</v>
      </c>
    </row>
    <row r="79" spans="1:16">
      <c r="A79" s="5" t="s">
        <v>2487</v>
      </c>
      <c r="B79" s="6" t="s">
        <v>2488</v>
      </c>
      <c r="C79" s="5" t="s">
        <v>3464</v>
      </c>
      <c r="D79" s="6" t="s">
        <v>645</v>
      </c>
      <c r="E79" s="5" t="s">
        <v>3050</v>
      </c>
      <c r="F79" s="5" t="s">
        <v>3439</v>
      </c>
      <c r="G79" s="5" t="s">
        <v>3440</v>
      </c>
      <c r="H79" s="7">
        <v>3</v>
      </c>
      <c r="I79" s="12" t="s">
        <v>2492</v>
      </c>
      <c r="J79" s="5" t="s">
        <v>3466</v>
      </c>
      <c r="K79" s="13">
        <v>0</v>
      </c>
      <c r="L79" s="5" t="s">
        <v>3442</v>
      </c>
      <c r="M79" s="5" t="s">
        <v>2495</v>
      </c>
      <c r="N79" s="14">
        <v>45134</v>
      </c>
      <c r="O79" s="15">
        <v>26</v>
      </c>
      <c r="P79" s="5" t="s">
        <v>2528</v>
      </c>
    </row>
    <row r="80" spans="1:16">
      <c r="A80" s="2" t="s">
        <v>2487</v>
      </c>
      <c r="B80" s="3" t="s">
        <v>2488</v>
      </c>
      <c r="C80" s="2" t="s">
        <v>3464</v>
      </c>
      <c r="D80" s="3" t="s">
        <v>645</v>
      </c>
      <c r="E80" s="2" t="s">
        <v>3050</v>
      </c>
      <c r="F80" s="2" t="s">
        <v>3439</v>
      </c>
      <c r="G80" s="2" t="s">
        <v>3440</v>
      </c>
      <c r="H80" s="4">
        <v>14</v>
      </c>
      <c r="I80" s="8" t="s">
        <v>2492</v>
      </c>
      <c r="J80" s="2" t="s">
        <v>3467</v>
      </c>
      <c r="K80" s="9">
        <v>0</v>
      </c>
      <c r="L80" s="2" t="s">
        <v>3442</v>
      </c>
      <c r="M80" s="2" t="s">
        <v>2495</v>
      </c>
      <c r="N80" s="10">
        <v>45146</v>
      </c>
      <c r="O80" s="11">
        <v>14</v>
      </c>
      <c r="P80" s="2" t="s">
        <v>2528</v>
      </c>
    </row>
    <row r="81" spans="1:16">
      <c r="A81" s="5" t="s">
        <v>2487</v>
      </c>
      <c r="B81" s="6" t="s">
        <v>2488</v>
      </c>
      <c r="C81" s="5" t="s">
        <v>3468</v>
      </c>
      <c r="D81" s="6" t="s">
        <v>649</v>
      </c>
      <c r="E81" s="5" t="s">
        <v>2495</v>
      </c>
      <c r="F81" s="5" t="s">
        <v>3439</v>
      </c>
      <c r="G81" s="5" t="s">
        <v>3440</v>
      </c>
      <c r="H81" s="7">
        <v>1</v>
      </c>
      <c r="I81" s="12" t="s">
        <v>2508</v>
      </c>
      <c r="J81" s="5" t="s">
        <v>2503</v>
      </c>
      <c r="K81" s="13">
        <v>0</v>
      </c>
      <c r="L81" s="5" t="s">
        <v>3442</v>
      </c>
      <c r="M81" s="5" t="s">
        <v>2495</v>
      </c>
      <c r="N81" s="14">
        <v>44616</v>
      </c>
      <c r="O81" s="15">
        <v>544</v>
      </c>
      <c r="P81" s="5" t="s">
        <v>2525</v>
      </c>
    </row>
    <row r="82" spans="1:16">
      <c r="A82" s="2" t="s">
        <v>2487</v>
      </c>
      <c r="B82" s="3" t="s">
        <v>3184</v>
      </c>
      <c r="C82" s="2" t="s">
        <v>652</v>
      </c>
      <c r="D82" s="3" t="s">
        <v>653</v>
      </c>
      <c r="E82" s="2" t="s">
        <v>2641</v>
      </c>
      <c r="F82" s="2" t="s">
        <v>3439</v>
      </c>
      <c r="G82" s="2" t="s">
        <v>3440</v>
      </c>
      <c r="H82" s="4">
        <v>9</v>
      </c>
      <c r="I82" s="8" t="s">
        <v>2508</v>
      </c>
      <c r="J82" s="2" t="s">
        <v>3469</v>
      </c>
      <c r="K82" s="9">
        <v>0</v>
      </c>
      <c r="L82" s="2" t="s">
        <v>3442</v>
      </c>
      <c r="M82" s="2" t="s">
        <v>2495</v>
      </c>
      <c r="N82" s="10">
        <v>44980</v>
      </c>
      <c r="O82" s="11">
        <v>180</v>
      </c>
      <c r="P82" s="2" t="s">
        <v>2509</v>
      </c>
    </row>
    <row r="83" spans="1:16">
      <c r="A83" s="5" t="s">
        <v>2487</v>
      </c>
      <c r="B83" s="6" t="s">
        <v>3184</v>
      </c>
      <c r="C83" s="5" t="s">
        <v>3470</v>
      </c>
      <c r="D83" s="6" t="s">
        <v>653</v>
      </c>
      <c r="E83" s="5" t="s">
        <v>2641</v>
      </c>
      <c r="F83" s="5" t="s">
        <v>3447</v>
      </c>
      <c r="G83" s="5" t="s">
        <v>3440</v>
      </c>
      <c r="H83" s="7">
        <v>250</v>
      </c>
      <c r="I83" s="12" t="s">
        <v>2508</v>
      </c>
      <c r="J83" s="5" t="s">
        <v>2551</v>
      </c>
      <c r="K83" s="13">
        <v>0</v>
      </c>
      <c r="L83" s="5" t="s">
        <v>3442</v>
      </c>
      <c r="M83" s="5" t="s">
        <v>2495</v>
      </c>
      <c r="N83" s="14">
        <v>44985</v>
      </c>
      <c r="O83" s="15">
        <v>175</v>
      </c>
      <c r="P83" s="5" t="s">
        <v>2496</v>
      </c>
    </row>
    <row r="84" spans="1:16">
      <c r="A84" s="2" t="s">
        <v>2487</v>
      </c>
      <c r="B84" s="3" t="s">
        <v>3184</v>
      </c>
      <c r="C84" s="2" t="s">
        <v>3470</v>
      </c>
      <c r="D84" s="3" t="s">
        <v>653</v>
      </c>
      <c r="E84" s="2" t="s">
        <v>2641</v>
      </c>
      <c r="F84" s="2" t="s">
        <v>3447</v>
      </c>
      <c r="G84" s="2" t="s">
        <v>3440</v>
      </c>
      <c r="H84" s="4">
        <v>112</v>
      </c>
      <c r="I84" s="8" t="s">
        <v>2508</v>
      </c>
      <c r="J84" s="2" t="s">
        <v>3451</v>
      </c>
      <c r="K84" s="9">
        <v>0</v>
      </c>
      <c r="L84" s="2" t="s">
        <v>3442</v>
      </c>
      <c r="M84" s="2" t="s">
        <v>2495</v>
      </c>
      <c r="N84" s="10">
        <v>45012</v>
      </c>
      <c r="O84" s="11">
        <v>148</v>
      </c>
      <c r="P84" s="2" t="s">
        <v>2496</v>
      </c>
    </row>
    <row r="85" spans="1:16">
      <c r="A85" s="5" t="s">
        <v>2487</v>
      </c>
      <c r="B85" s="6" t="s">
        <v>3184</v>
      </c>
      <c r="C85" s="5" t="s">
        <v>652</v>
      </c>
      <c r="D85" s="6" t="s">
        <v>653</v>
      </c>
      <c r="E85" s="5" t="s">
        <v>2641</v>
      </c>
      <c r="F85" s="5" t="s">
        <v>3447</v>
      </c>
      <c r="G85" s="5" t="s">
        <v>3440</v>
      </c>
      <c r="H85" s="7">
        <v>6</v>
      </c>
      <c r="I85" s="12" t="s">
        <v>2508</v>
      </c>
      <c r="J85" s="5" t="s">
        <v>3210</v>
      </c>
      <c r="K85" s="13">
        <v>0</v>
      </c>
      <c r="L85" s="5" t="s">
        <v>3442</v>
      </c>
      <c r="M85" s="5" t="s">
        <v>2495</v>
      </c>
      <c r="N85" s="14">
        <v>45029</v>
      </c>
      <c r="O85" s="15">
        <v>131</v>
      </c>
      <c r="P85" s="5" t="s">
        <v>2496</v>
      </c>
    </row>
    <row r="86" spans="1:16">
      <c r="A86" s="2" t="s">
        <v>2487</v>
      </c>
      <c r="B86" s="3" t="s">
        <v>3184</v>
      </c>
      <c r="C86" s="2" t="s">
        <v>3470</v>
      </c>
      <c r="D86" s="3" t="s">
        <v>653</v>
      </c>
      <c r="E86" s="2" t="s">
        <v>2641</v>
      </c>
      <c r="F86" s="2" t="s">
        <v>3447</v>
      </c>
      <c r="G86" s="2" t="s">
        <v>3440</v>
      </c>
      <c r="H86" s="4">
        <v>50</v>
      </c>
      <c r="I86" s="8" t="s">
        <v>2508</v>
      </c>
      <c r="J86" s="2" t="s">
        <v>2819</v>
      </c>
      <c r="K86" s="9">
        <v>0</v>
      </c>
      <c r="L86" s="2" t="s">
        <v>3442</v>
      </c>
      <c r="M86" s="2" t="s">
        <v>2495</v>
      </c>
      <c r="N86" s="10">
        <v>45017</v>
      </c>
      <c r="O86" s="11">
        <v>143</v>
      </c>
      <c r="P86" s="2" t="s">
        <v>2496</v>
      </c>
    </row>
    <row r="87" spans="1:16">
      <c r="A87" s="5" t="s">
        <v>2487</v>
      </c>
      <c r="B87" s="6" t="s">
        <v>3184</v>
      </c>
      <c r="C87" s="5" t="s">
        <v>3470</v>
      </c>
      <c r="D87" s="6" t="s">
        <v>653</v>
      </c>
      <c r="E87" s="5" t="s">
        <v>2641</v>
      </c>
      <c r="F87" s="5" t="s">
        <v>3447</v>
      </c>
      <c r="G87" s="5" t="s">
        <v>3440</v>
      </c>
      <c r="H87" s="7">
        <v>221</v>
      </c>
      <c r="I87" s="12" t="s">
        <v>2508</v>
      </c>
      <c r="J87" s="5" t="s">
        <v>2868</v>
      </c>
      <c r="K87" s="13">
        <v>0</v>
      </c>
      <c r="L87" s="5" t="s">
        <v>3442</v>
      </c>
      <c r="M87" s="5" t="s">
        <v>2495</v>
      </c>
      <c r="N87" s="14">
        <v>45041</v>
      </c>
      <c r="O87" s="15">
        <v>119</v>
      </c>
      <c r="P87" s="5" t="s">
        <v>2496</v>
      </c>
    </row>
    <row r="88" spans="1:16">
      <c r="A88" s="2" t="s">
        <v>2487</v>
      </c>
      <c r="B88" s="3" t="s">
        <v>3184</v>
      </c>
      <c r="C88" s="2" t="s">
        <v>652</v>
      </c>
      <c r="D88" s="3" t="s">
        <v>653</v>
      </c>
      <c r="E88" s="2" t="s">
        <v>2641</v>
      </c>
      <c r="F88" s="2" t="s">
        <v>3447</v>
      </c>
      <c r="G88" s="2" t="s">
        <v>3440</v>
      </c>
      <c r="H88" s="4">
        <v>701</v>
      </c>
      <c r="I88" s="8" t="s">
        <v>2508</v>
      </c>
      <c r="J88" s="2" t="s">
        <v>3270</v>
      </c>
      <c r="K88" s="9">
        <v>0</v>
      </c>
      <c r="L88" s="2" t="s">
        <v>3442</v>
      </c>
      <c r="M88" s="2" t="s">
        <v>2495</v>
      </c>
      <c r="N88" s="10">
        <v>45077</v>
      </c>
      <c r="O88" s="11">
        <v>83</v>
      </c>
      <c r="P88" s="2" t="s">
        <v>2532</v>
      </c>
    </row>
    <row r="89" spans="1:16">
      <c r="A89" s="5" t="s">
        <v>2487</v>
      </c>
      <c r="B89" s="6" t="s">
        <v>3184</v>
      </c>
      <c r="C89" s="5" t="s">
        <v>652</v>
      </c>
      <c r="D89" s="6" t="s">
        <v>653</v>
      </c>
      <c r="E89" s="5" t="s">
        <v>2641</v>
      </c>
      <c r="F89" s="5" t="s">
        <v>3447</v>
      </c>
      <c r="G89" s="5" t="s">
        <v>3440</v>
      </c>
      <c r="H89" s="7">
        <v>595</v>
      </c>
      <c r="I89" s="12" t="s">
        <v>2508</v>
      </c>
      <c r="J89" s="5" t="s">
        <v>2724</v>
      </c>
      <c r="K89" s="13">
        <v>0</v>
      </c>
      <c r="L89" s="5" t="s">
        <v>3442</v>
      </c>
      <c r="M89" s="5" t="s">
        <v>2495</v>
      </c>
      <c r="N89" s="14">
        <v>45104</v>
      </c>
      <c r="O89" s="15">
        <v>56</v>
      </c>
      <c r="P89" s="5" t="s">
        <v>2564</v>
      </c>
    </row>
    <row r="90" spans="1:16">
      <c r="A90" s="2" t="s">
        <v>2487</v>
      </c>
      <c r="B90" s="3" t="s">
        <v>3184</v>
      </c>
      <c r="C90" s="2" t="s">
        <v>652</v>
      </c>
      <c r="D90" s="3" t="s">
        <v>653</v>
      </c>
      <c r="E90" s="2" t="s">
        <v>2641</v>
      </c>
      <c r="F90" s="2" t="s">
        <v>3447</v>
      </c>
      <c r="G90" s="2" t="s">
        <v>3440</v>
      </c>
      <c r="H90" s="4">
        <v>198</v>
      </c>
      <c r="I90" s="8" t="s">
        <v>2508</v>
      </c>
      <c r="J90" s="2" t="s">
        <v>3032</v>
      </c>
      <c r="K90" s="9">
        <v>0</v>
      </c>
      <c r="L90" s="2" t="s">
        <v>3442</v>
      </c>
      <c r="M90" s="2" t="s">
        <v>2495</v>
      </c>
      <c r="N90" s="10">
        <v>45107</v>
      </c>
      <c r="O90" s="11">
        <v>53</v>
      </c>
      <c r="P90" s="2" t="s">
        <v>2564</v>
      </c>
    </row>
    <row r="91" spans="1:16">
      <c r="A91" s="5" t="s">
        <v>2487</v>
      </c>
      <c r="B91" s="6" t="s">
        <v>3184</v>
      </c>
      <c r="C91" s="5" t="s">
        <v>652</v>
      </c>
      <c r="D91" s="6" t="s">
        <v>653</v>
      </c>
      <c r="E91" s="5" t="s">
        <v>2641</v>
      </c>
      <c r="F91" s="5" t="s">
        <v>3447</v>
      </c>
      <c r="G91" s="5" t="s">
        <v>3440</v>
      </c>
      <c r="H91" s="7">
        <v>26</v>
      </c>
      <c r="I91" s="12" t="s">
        <v>2508</v>
      </c>
      <c r="J91" s="5" t="s">
        <v>2752</v>
      </c>
      <c r="K91" s="13">
        <v>0</v>
      </c>
      <c r="L91" s="5" t="s">
        <v>3442</v>
      </c>
      <c r="M91" s="5" t="s">
        <v>2495</v>
      </c>
      <c r="N91" s="14">
        <v>45135</v>
      </c>
      <c r="O91" s="15">
        <v>25</v>
      </c>
      <c r="P91" s="5" t="s">
        <v>2528</v>
      </c>
    </row>
    <row r="92" spans="1:16">
      <c r="A92" s="2" t="s">
        <v>2487</v>
      </c>
      <c r="B92" s="3" t="s">
        <v>3184</v>
      </c>
      <c r="C92" s="2" t="s">
        <v>664</v>
      </c>
      <c r="D92" s="3" t="s">
        <v>665</v>
      </c>
      <c r="E92" s="2" t="s">
        <v>2641</v>
      </c>
      <c r="F92" s="2" t="s">
        <v>3447</v>
      </c>
      <c r="G92" s="2" t="s">
        <v>3440</v>
      </c>
      <c r="H92" s="4">
        <v>4</v>
      </c>
      <c r="I92" s="8" t="s">
        <v>2508</v>
      </c>
      <c r="J92" s="2" t="s">
        <v>2551</v>
      </c>
      <c r="K92" s="9">
        <v>0</v>
      </c>
      <c r="L92" s="2" t="s">
        <v>3442</v>
      </c>
      <c r="M92" s="2" t="s">
        <v>2495</v>
      </c>
      <c r="N92" s="10">
        <v>44985</v>
      </c>
      <c r="O92" s="11">
        <v>175</v>
      </c>
      <c r="P92" s="2" t="s">
        <v>2496</v>
      </c>
    </row>
    <row r="93" spans="1:16">
      <c r="A93" s="5" t="s">
        <v>2487</v>
      </c>
      <c r="B93" s="6" t="s">
        <v>3184</v>
      </c>
      <c r="C93" s="5" t="s">
        <v>3471</v>
      </c>
      <c r="D93" s="6" t="s">
        <v>665</v>
      </c>
      <c r="E93" s="5" t="s">
        <v>2641</v>
      </c>
      <c r="F93" s="5" t="s">
        <v>3447</v>
      </c>
      <c r="G93" s="5" t="s">
        <v>3440</v>
      </c>
      <c r="H93" s="7">
        <v>167</v>
      </c>
      <c r="I93" s="12" t="s">
        <v>2508</v>
      </c>
      <c r="J93" s="5" t="s">
        <v>2984</v>
      </c>
      <c r="K93" s="13">
        <v>0</v>
      </c>
      <c r="L93" s="5" t="s">
        <v>3442</v>
      </c>
      <c r="M93" s="5" t="s">
        <v>2495</v>
      </c>
      <c r="N93" s="14">
        <v>45010</v>
      </c>
      <c r="O93" s="15">
        <v>150</v>
      </c>
      <c r="P93" s="5" t="s">
        <v>2496</v>
      </c>
    </row>
    <row r="94" spans="1:16">
      <c r="A94" s="2" t="s">
        <v>2487</v>
      </c>
      <c r="B94" s="3" t="s">
        <v>3184</v>
      </c>
      <c r="C94" s="2" t="s">
        <v>3471</v>
      </c>
      <c r="D94" s="3" t="s">
        <v>665</v>
      </c>
      <c r="E94" s="2" t="s">
        <v>2641</v>
      </c>
      <c r="F94" s="2" t="s">
        <v>3447</v>
      </c>
      <c r="G94" s="2" t="s">
        <v>3440</v>
      </c>
      <c r="H94" s="4">
        <v>134</v>
      </c>
      <c r="I94" s="8" t="s">
        <v>2508</v>
      </c>
      <c r="J94" s="2" t="s">
        <v>2819</v>
      </c>
      <c r="K94" s="9">
        <v>0</v>
      </c>
      <c r="L94" s="2" t="s">
        <v>3442</v>
      </c>
      <c r="M94" s="2" t="s">
        <v>2495</v>
      </c>
      <c r="N94" s="10">
        <v>45017</v>
      </c>
      <c r="O94" s="11">
        <v>143</v>
      </c>
      <c r="P94" s="2" t="s">
        <v>2496</v>
      </c>
    </row>
    <row r="95" spans="1:16">
      <c r="A95" s="5" t="s">
        <v>2487</v>
      </c>
      <c r="B95" s="6" t="s">
        <v>3184</v>
      </c>
      <c r="C95" s="5" t="s">
        <v>3471</v>
      </c>
      <c r="D95" s="6" t="s">
        <v>665</v>
      </c>
      <c r="E95" s="5" t="s">
        <v>2641</v>
      </c>
      <c r="F95" s="5" t="s">
        <v>3447</v>
      </c>
      <c r="G95" s="5" t="s">
        <v>3440</v>
      </c>
      <c r="H95" s="7">
        <v>384</v>
      </c>
      <c r="I95" s="12" t="s">
        <v>2508</v>
      </c>
      <c r="J95" s="5" t="s">
        <v>2868</v>
      </c>
      <c r="K95" s="13">
        <v>0</v>
      </c>
      <c r="L95" s="5" t="s">
        <v>3442</v>
      </c>
      <c r="M95" s="5" t="s">
        <v>2495</v>
      </c>
      <c r="N95" s="14">
        <v>45041</v>
      </c>
      <c r="O95" s="15">
        <v>119</v>
      </c>
      <c r="P95" s="5" t="s">
        <v>2496</v>
      </c>
    </row>
    <row r="96" spans="1:16">
      <c r="A96" s="2" t="s">
        <v>2487</v>
      </c>
      <c r="B96" s="3" t="s">
        <v>3184</v>
      </c>
      <c r="C96" s="2" t="s">
        <v>664</v>
      </c>
      <c r="D96" s="3" t="s">
        <v>665</v>
      </c>
      <c r="E96" s="2" t="s">
        <v>2641</v>
      </c>
      <c r="F96" s="2" t="s">
        <v>3447</v>
      </c>
      <c r="G96" s="2" t="s">
        <v>3440</v>
      </c>
      <c r="H96" s="4">
        <v>52</v>
      </c>
      <c r="I96" s="8" t="s">
        <v>2508</v>
      </c>
      <c r="J96" s="2" t="s">
        <v>3189</v>
      </c>
      <c r="K96" s="9">
        <v>0</v>
      </c>
      <c r="L96" s="2" t="s">
        <v>3442</v>
      </c>
      <c r="M96" s="2" t="s">
        <v>2495</v>
      </c>
      <c r="N96" s="10">
        <v>45056</v>
      </c>
      <c r="O96" s="11">
        <v>104</v>
      </c>
      <c r="P96" s="2" t="s">
        <v>2496</v>
      </c>
    </row>
    <row r="97" spans="1:16">
      <c r="A97" s="5" t="s">
        <v>2487</v>
      </c>
      <c r="B97" s="6" t="s">
        <v>3184</v>
      </c>
      <c r="C97" s="5" t="s">
        <v>664</v>
      </c>
      <c r="D97" s="6" t="s">
        <v>665</v>
      </c>
      <c r="E97" s="5" t="s">
        <v>2641</v>
      </c>
      <c r="F97" s="5" t="s">
        <v>3447</v>
      </c>
      <c r="G97" s="5" t="s">
        <v>3440</v>
      </c>
      <c r="H97" s="7">
        <v>170</v>
      </c>
      <c r="I97" s="12" t="s">
        <v>2508</v>
      </c>
      <c r="J97" s="5" t="s">
        <v>3453</v>
      </c>
      <c r="K97" s="13">
        <v>0</v>
      </c>
      <c r="L97" s="5" t="s">
        <v>3442</v>
      </c>
      <c r="M97" s="5" t="s">
        <v>2495</v>
      </c>
      <c r="N97" s="14">
        <v>45072</v>
      </c>
      <c r="O97" s="15">
        <v>88</v>
      </c>
      <c r="P97" s="5" t="s">
        <v>2532</v>
      </c>
    </row>
    <row r="98" spans="1:16">
      <c r="A98" s="2" t="s">
        <v>2487</v>
      </c>
      <c r="B98" s="3" t="s">
        <v>3184</v>
      </c>
      <c r="C98" s="2" t="s">
        <v>664</v>
      </c>
      <c r="D98" s="3" t="s">
        <v>665</v>
      </c>
      <c r="E98" s="2" t="s">
        <v>2641</v>
      </c>
      <c r="F98" s="2" t="s">
        <v>3447</v>
      </c>
      <c r="G98" s="2" t="s">
        <v>3440</v>
      </c>
      <c r="H98" s="4">
        <v>66</v>
      </c>
      <c r="I98" s="8" t="s">
        <v>2508</v>
      </c>
      <c r="J98" s="2" t="s">
        <v>2874</v>
      </c>
      <c r="K98" s="9">
        <v>0</v>
      </c>
      <c r="L98" s="2" t="s">
        <v>3442</v>
      </c>
      <c r="M98" s="2" t="s">
        <v>2495</v>
      </c>
      <c r="N98" s="10">
        <v>45076</v>
      </c>
      <c r="O98" s="11">
        <v>84</v>
      </c>
      <c r="P98" s="2" t="s">
        <v>2532</v>
      </c>
    </row>
    <row r="99" spans="1:16">
      <c r="A99" s="5" t="s">
        <v>2487</v>
      </c>
      <c r="B99" s="6" t="s">
        <v>3184</v>
      </c>
      <c r="C99" s="5" t="s">
        <v>664</v>
      </c>
      <c r="D99" s="6" t="s">
        <v>665</v>
      </c>
      <c r="E99" s="5" t="s">
        <v>2641</v>
      </c>
      <c r="F99" s="5" t="s">
        <v>3447</v>
      </c>
      <c r="G99" s="5" t="s">
        <v>3440</v>
      </c>
      <c r="H99" s="7">
        <v>139</v>
      </c>
      <c r="I99" s="12" t="s">
        <v>2508</v>
      </c>
      <c r="J99" s="5" t="s">
        <v>2724</v>
      </c>
      <c r="K99" s="13">
        <v>0</v>
      </c>
      <c r="L99" s="5" t="s">
        <v>3442</v>
      </c>
      <c r="M99" s="5" t="s">
        <v>2495</v>
      </c>
      <c r="N99" s="14">
        <v>45104</v>
      </c>
      <c r="O99" s="15">
        <v>56</v>
      </c>
      <c r="P99" s="5" t="s">
        <v>2564</v>
      </c>
    </row>
    <row r="100" spans="1:16">
      <c r="A100" s="2" t="s">
        <v>2487</v>
      </c>
      <c r="B100" s="3" t="s">
        <v>3184</v>
      </c>
      <c r="C100" s="2" t="s">
        <v>664</v>
      </c>
      <c r="D100" s="3" t="s">
        <v>665</v>
      </c>
      <c r="E100" s="2" t="s">
        <v>2641</v>
      </c>
      <c r="F100" s="2" t="s">
        <v>3447</v>
      </c>
      <c r="G100" s="2" t="s">
        <v>3440</v>
      </c>
      <c r="H100" s="4">
        <v>101</v>
      </c>
      <c r="I100" s="8" t="s">
        <v>2508</v>
      </c>
      <c r="J100" s="2" t="s">
        <v>3032</v>
      </c>
      <c r="K100" s="9">
        <v>0</v>
      </c>
      <c r="L100" s="2" t="s">
        <v>3442</v>
      </c>
      <c r="M100" s="2" t="s">
        <v>2495</v>
      </c>
      <c r="N100" s="10">
        <v>45107</v>
      </c>
      <c r="O100" s="11">
        <v>53</v>
      </c>
      <c r="P100" s="2" t="s">
        <v>2564</v>
      </c>
    </row>
    <row r="101" spans="1:16">
      <c r="A101" s="5" t="s">
        <v>2487</v>
      </c>
      <c r="B101" s="6" t="s">
        <v>3184</v>
      </c>
      <c r="C101" s="5" t="s">
        <v>664</v>
      </c>
      <c r="D101" s="6" t="s">
        <v>665</v>
      </c>
      <c r="E101" s="5" t="s">
        <v>2641</v>
      </c>
      <c r="F101" s="5" t="s">
        <v>3447</v>
      </c>
      <c r="G101" s="5" t="s">
        <v>3440</v>
      </c>
      <c r="H101" s="7">
        <v>158</v>
      </c>
      <c r="I101" s="12" t="s">
        <v>2508</v>
      </c>
      <c r="J101" s="5" t="s">
        <v>2752</v>
      </c>
      <c r="K101" s="13">
        <v>0</v>
      </c>
      <c r="L101" s="5" t="s">
        <v>3442</v>
      </c>
      <c r="M101" s="5" t="s">
        <v>2495</v>
      </c>
      <c r="N101" s="14">
        <v>45135</v>
      </c>
      <c r="O101" s="15">
        <v>25</v>
      </c>
      <c r="P101" s="5" t="s">
        <v>2528</v>
      </c>
    </row>
    <row r="102" spans="1:16">
      <c r="A102" s="2" t="s">
        <v>2487</v>
      </c>
      <c r="B102" s="3" t="s">
        <v>2488</v>
      </c>
      <c r="C102" s="2" t="s">
        <v>666</v>
      </c>
      <c r="D102" s="3" t="s">
        <v>667</v>
      </c>
      <c r="E102" s="2" t="s">
        <v>2635</v>
      </c>
      <c r="F102" s="2" t="s">
        <v>3439</v>
      </c>
      <c r="G102" s="2" t="s">
        <v>3440</v>
      </c>
      <c r="H102" s="4">
        <v>2</v>
      </c>
      <c r="I102" s="8" t="s">
        <v>2508</v>
      </c>
      <c r="J102" s="2" t="s">
        <v>3472</v>
      </c>
      <c r="K102" s="9">
        <v>0</v>
      </c>
      <c r="L102" s="2" t="s">
        <v>3442</v>
      </c>
      <c r="M102" s="2" t="s">
        <v>2495</v>
      </c>
      <c r="N102" s="10">
        <v>45050</v>
      </c>
      <c r="O102" s="11">
        <v>110</v>
      </c>
      <c r="P102" s="2" t="s">
        <v>2496</v>
      </c>
    </row>
    <row r="103" spans="1:16">
      <c r="A103" s="5" t="s">
        <v>2487</v>
      </c>
      <c r="B103" s="6" t="s">
        <v>2488</v>
      </c>
      <c r="C103" s="5" t="s">
        <v>3473</v>
      </c>
      <c r="D103" s="6" t="s">
        <v>673</v>
      </c>
      <c r="E103" s="5" t="s">
        <v>2495</v>
      </c>
      <c r="F103" s="5" t="s">
        <v>3439</v>
      </c>
      <c r="G103" s="5" t="s">
        <v>3440</v>
      </c>
      <c r="H103" s="7">
        <v>1</v>
      </c>
      <c r="I103" s="12" t="s">
        <v>2508</v>
      </c>
      <c r="J103" s="5" t="s">
        <v>2503</v>
      </c>
      <c r="K103" s="13">
        <v>0</v>
      </c>
      <c r="L103" s="5" t="s">
        <v>3442</v>
      </c>
      <c r="M103" s="5" t="s">
        <v>2495</v>
      </c>
      <c r="N103" s="14">
        <v>44616</v>
      </c>
      <c r="O103" s="15">
        <v>544</v>
      </c>
      <c r="P103" s="5" t="s">
        <v>2525</v>
      </c>
    </row>
    <row r="104" spans="1:16">
      <c r="A104" s="2" t="s">
        <v>2487</v>
      </c>
      <c r="B104" s="3" t="s">
        <v>3184</v>
      </c>
      <c r="C104" s="2" t="s">
        <v>676</v>
      </c>
      <c r="D104" s="3" t="s">
        <v>677</v>
      </c>
      <c r="E104" s="2" t="s">
        <v>2641</v>
      </c>
      <c r="F104" s="2" t="s">
        <v>3447</v>
      </c>
      <c r="G104" s="2" t="s">
        <v>3440</v>
      </c>
      <c r="H104" s="4">
        <v>114</v>
      </c>
      <c r="I104" s="8" t="s">
        <v>2508</v>
      </c>
      <c r="J104" s="2" t="s">
        <v>3453</v>
      </c>
      <c r="K104" s="9">
        <v>0</v>
      </c>
      <c r="L104" s="2" t="s">
        <v>3442</v>
      </c>
      <c r="M104" s="2" t="s">
        <v>2495</v>
      </c>
      <c r="N104" s="10">
        <v>45072</v>
      </c>
      <c r="O104" s="11">
        <v>88</v>
      </c>
      <c r="P104" s="2" t="s">
        <v>2532</v>
      </c>
    </row>
    <row r="105" spans="1:16">
      <c r="A105" s="5" t="s">
        <v>2487</v>
      </c>
      <c r="B105" s="6" t="s">
        <v>3184</v>
      </c>
      <c r="C105" s="5" t="s">
        <v>676</v>
      </c>
      <c r="D105" s="6" t="s">
        <v>677</v>
      </c>
      <c r="E105" s="5" t="s">
        <v>2641</v>
      </c>
      <c r="F105" s="5" t="s">
        <v>3447</v>
      </c>
      <c r="G105" s="5" t="s">
        <v>3440</v>
      </c>
      <c r="H105" s="7">
        <v>27</v>
      </c>
      <c r="I105" s="12" t="s">
        <v>2508</v>
      </c>
      <c r="J105" s="5" t="s">
        <v>3270</v>
      </c>
      <c r="K105" s="13">
        <v>0</v>
      </c>
      <c r="L105" s="5" t="s">
        <v>3442</v>
      </c>
      <c r="M105" s="5" t="s">
        <v>2495</v>
      </c>
      <c r="N105" s="14">
        <v>45077</v>
      </c>
      <c r="O105" s="15">
        <v>83</v>
      </c>
      <c r="P105" s="5" t="s">
        <v>2532</v>
      </c>
    </row>
    <row r="106" spans="1:16">
      <c r="A106" s="2" t="s">
        <v>2487</v>
      </c>
      <c r="B106" s="3" t="s">
        <v>3184</v>
      </c>
      <c r="C106" s="2" t="s">
        <v>676</v>
      </c>
      <c r="D106" s="3" t="s">
        <v>677</v>
      </c>
      <c r="E106" s="2" t="s">
        <v>2641</v>
      </c>
      <c r="F106" s="2" t="s">
        <v>3447</v>
      </c>
      <c r="G106" s="2" t="s">
        <v>3440</v>
      </c>
      <c r="H106" s="4">
        <v>189</v>
      </c>
      <c r="I106" s="8" t="s">
        <v>2508</v>
      </c>
      <c r="J106" s="2" t="s">
        <v>3032</v>
      </c>
      <c r="K106" s="9">
        <v>0</v>
      </c>
      <c r="L106" s="2" t="s">
        <v>3442</v>
      </c>
      <c r="M106" s="2" t="s">
        <v>2495</v>
      </c>
      <c r="N106" s="10">
        <v>45107</v>
      </c>
      <c r="O106" s="11">
        <v>53</v>
      </c>
      <c r="P106" s="2" t="s">
        <v>2564</v>
      </c>
    </row>
    <row r="107" spans="1:16">
      <c r="A107" s="5" t="s">
        <v>2487</v>
      </c>
      <c r="B107" s="6" t="s">
        <v>2488</v>
      </c>
      <c r="C107" s="5" t="s">
        <v>698</v>
      </c>
      <c r="D107" s="6" t="s">
        <v>699</v>
      </c>
      <c r="E107" s="5" t="s">
        <v>2495</v>
      </c>
      <c r="F107" s="5" t="s">
        <v>3439</v>
      </c>
      <c r="G107" s="5" t="s">
        <v>3440</v>
      </c>
      <c r="H107" s="7">
        <v>4</v>
      </c>
      <c r="I107" s="12" t="s">
        <v>2508</v>
      </c>
      <c r="J107" s="5" t="s">
        <v>2503</v>
      </c>
      <c r="K107" s="13">
        <v>0</v>
      </c>
      <c r="L107" s="5" t="s">
        <v>3442</v>
      </c>
      <c r="M107" s="5" t="s">
        <v>2495</v>
      </c>
      <c r="N107" s="14">
        <v>44677</v>
      </c>
      <c r="O107" s="15">
        <v>483</v>
      </c>
      <c r="P107" s="5" t="s">
        <v>2525</v>
      </c>
    </row>
    <row r="108" spans="1:16">
      <c r="A108" s="2" t="s">
        <v>2487</v>
      </c>
      <c r="B108" s="3" t="s">
        <v>2488</v>
      </c>
      <c r="C108" s="2" t="s">
        <v>706</v>
      </c>
      <c r="D108" s="3" t="s">
        <v>707</v>
      </c>
      <c r="E108" s="2" t="s">
        <v>2530</v>
      </c>
      <c r="F108" s="2" t="s">
        <v>3439</v>
      </c>
      <c r="G108" s="2" t="s">
        <v>3440</v>
      </c>
      <c r="H108" s="4">
        <v>18</v>
      </c>
      <c r="I108" s="8" t="s">
        <v>2492</v>
      </c>
      <c r="J108" s="2" t="s">
        <v>2955</v>
      </c>
      <c r="K108" s="9">
        <v>0</v>
      </c>
      <c r="L108" s="2" t="s">
        <v>3442</v>
      </c>
      <c r="M108" s="2" t="s">
        <v>2495</v>
      </c>
      <c r="N108" s="10">
        <v>45008</v>
      </c>
      <c r="O108" s="11">
        <v>152</v>
      </c>
      <c r="P108" s="2" t="s">
        <v>2496</v>
      </c>
    </row>
    <row r="109" spans="1:16">
      <c r="A109" s="5" t="s">
        <v>2487</v>
      </c>
      <c r="B109" s="6" t="s">
        <v>2488</v>
      </c>
      <c r="C109" s="5" t="s">
        <v>712</v>
      </c>
      <c r="D109" s="6" t="s">
        <v>713</v>
      </c>
      <c r="E109" s="5" t="s">
        <v>2530</v>
      </c>
      <c r="F109" s="5" t="s">
        <v>3439</v>
      </c>
      <c r="G109" s="5" t="s">
        <v>3440</v>
      </c>
      <c r="H109" s="7">
        <v>34</v>
      </c>
      <c r="I109" s="12" t="s">
        <v>2492</v>
      </c>
      <c r="J109" s="5" t="s">
        <v>3474</v>
      </c>
      <c r="K109" s="13">
        <v>0</v>
      </c>
      <c r="L109" s="5" t="s">
        <v>3442</v>
      </c>
      <c r="M109" s="5" t="s">
        <v>2495</v>
      </c>
      <c r="N109" s="14">
        <v>45103</v>
      </c>
      <c r="O109" s="15">
        <v>57</v>
      </c>
      <c r="P109" s="5" t="s">
        <v>2564</v>
      </c>
    </row>
    <row r="110" spans="1:16">
      <c r="A110" s="2" t="s">
        <v>2487</v>
      </c>
      <c r="B110" s="3" t="s">
        <v>2488</v>
      </c>
      <c r="C110" s="2" t="s">
        <v>714</v>
      </c>
      <c r="D110" s="3" t="s">
        <v>715</v>
      </c>
      <c r="E110" s="2" t="s">
        <v>2495</v>
      </c>
      <c r="F110" s="2" t="s">
        <v>3439</v>
      </c>
      <c r="G110" s="2" t="s">
        <v>3440</v>
      </c>
      <c r="H110" s="4">
        <v>6</v>
      </c>
      <c r="I110" s="8" t="s">
        <v>2508</v>
      </c>
      <c r="J110" s="2" t="s">
        <v>2503</v>
      </c>
      <c r="K110" s="9">
        <v>0</v>
      </c>
      <c r="L110" s="2" t="s">
        <v>3442</v>
      </c>
      <c r="M110" s="2" t="s">
        <v>2495</v>
      </c>
      <c r="N110" s="10">
        <v>44614</v>
      </c>
      <c r="O110" s="11">
        <v>546</v>
      </c>
      <c r="P110" s="2" t="s">
        <v>2525</v>
      </c>
    </row>
    <row r="111" spans="1:16">
      <c r="A111" s="5" t="s">
        <v>2487</v>
      </c>
      <c r="B111" s="6" t="s">
        <v>2488</v>
      </c>
      <c r="C111" s="5" t="s">
        <v>3475</v>
      </c>
      <c r="D111" s="6" t="s">
        <v>715</v>
      </c>
      <c r="E111" s="5" t="s">
        <v>2495</v>
      </c>
      <c r="F111" s="5" t="s">
        <v>3439</v>
      </c>
      <c r="G111" s="5" t="s">
        <v>3440</v>
      </c>
      <c r="H111" s="7">
        <v>1</v>
      </c>
      <c r="I111" s="12" t="s">
        <v>2508</v>
      </c>
      <c r="J111" s="5" t="s">
        <v>3476</v>
      </c>
      <c r="K111" s="13">
        <v>0</v>
      </c>
      <c r="L111" s="5" t="s">
        <v>3442</v>
      </c>
      <c r="M111" s="5" t="s">
        <v>2495</v>
      </c>
      <c r="N111" s="14">
        <v>44812</v>
      </c>
      <c r="O111" s="15">
        <v>348</v>
      </c>
      <c r="P111" s="5" t="s">
        <v>2509</v>
      </c>
    </row>
    <row r="112" spans="1:16">
      <c r="A112" s="2" t="s">
        <v>2487</v>
      </c>
      <c r="B112" s="3" t="s">
        <v>2488</v>
      </c>
      <c r="C112" s="2" t="s">
        <v>3475</v>
      </c>
      <c r="D112" s="3" t="s">
        <v>715</v>
      </c>
      <c r="E112" s="2" t="s">
        <v>2495</v>
      </c>
      <c r="F112" s="2" t="s">
        <v>3439</v>
      </c>
      <c r="G112" s="2" t="s">
        <v>3440</v>
      </c>
      <c r="H112" s="4">
        <v>183</v>
      </c>
      <c r="I112" s="8" t="s">
        <v>2508</v>
      </c>
      <c r="J112" s="2" t="s">
        <v>2870</v>
      </c>
      <c r="K112" s="9">
        <v>0</v>
      </c>
      <c r="L112" s="2" t="s">
        <v>3442</v>
      </c>
      <c r="M112" s="2" t="s">
        <v>2495</v>
      </c>
      <c r="N112" s="10">
        <v>45017</v>
      </c>
      <c r="O112" s="11">
        <v>143</v>
      </c>
      <c r="P112" s="2" t="s">
        <v>2496</v>
      </c>
    </row>
    <row r="113" spans="1:16">
      <c r="A113" s="5" t="s">
        <v>2487</v>
      </c>
      <c r="B113" s="6" t="s">
        <v>3184</v>
      </c>
      <c r="C113" s="5" t="s">
        <v>716</v>
      </c>
      <c r="D113" s="6" t="s">
        <v>717</v>
      </c>
      <c r="E113" s="5" t="s">
        <v>2641</v>
      </c>
      <c r="F113" s="5" t="s">
        <v>3447</v>
      </c>
      <c r="G113" s="5" t="s">
        <v>3440</v>
      </c>
      <c r="H113" s="7">
        <v>202</v>
      </c>
      <c r="I113" s="12" t="s">
        <v>2508</v>
      </c>
      <c r="J113" s="5" t="s">
        <v>3453</v>
      </c>
      <c r="K113" s="13">
        <v>0</v>
      </c>
      <c r="L113" s="5" t="s">
        <v>3442</v>
      </c>
      <c r="M113" s="5" t="s">
        <v>2495</v>
      </c>
      <c r="N113" s="14">
        <v>45072</v>
      </c>
      <c r="O113" s="15">
        <v>88</v>
      </c>
      <c r="P113" s="5" t="s">
        <v>2532</v>
      </c>
    </row>
    <row r="114" spans="1:16">
      <c r="A114" s="2" t="s">
        <v>2487</v>
      </c>
      <c r="B114" s="3" t="s">
        <v>3184</v>
      </c>
      <c r="C114" s="2" t="s">
        <v>716</v>
      </c>
      <c r="D114" s="3" t="s">
        <v>717</v>
      </c>
      <c r="E114" s="2" t="s">
        <v>2641</v>
      </c>
      <c r="F114" s="2" t="s">
        <v>3447</v>
      </c>
      <c r="G114" s="2" t="s">
        <v>3440</v>
      </c>
      <c r="H114" s="4">
        <v>105</v>
      </c>
      <c r="I114" s="8" t="s">
        <v>2508</v>
      </c>
      <c r="J114" s="2" t="s">
        <v>3270</v>
      </c>
      <c r="K114" s="9">
        <v>0</v>
      </c>
      <c r="L114" s="2" t="s">
        <v>3442</v>
      </c>
      <c r="M114" s="2" t="s">
        <v>2495</v>
      </c>
      <c r="N114" s="10">
        <v>45077</v>
      </c>
      <c r="O114" s="11">
        <v>83</v>
      </c>
      <c r="P114" s="2" t="s">
        <v>2532</v>
      </c>
    </row>
    <row r="115" spans="1:16">
      <c r="A115" s="5" t="s">
        <v>2487</v>
      </c>
      <c r="B115" s="6" t="s">
        <v>2488</v>
      </c>
      <c r="C115" s="5" t="s">
        <v>732</v>
      </c>
      <c r="D115" s="6" t="s">
        <v>733</v>
      </c>
      <c r="E115" s="5" t="s">
        <v>2635</v>
      </c>
      <c r="F115" s="5" t="s">
        <v>3439</v>
      </c>
      <c r="G115" s="5" t="s">
        <v>3440</v>
      </c>
      <c r="H115" s="7">
        <v>6</v>
      </c>
      <c r="I115" s="12" t="s">
        <v>2508</v>
      </c>
      <c r="J115" s="5" t="s">
        <v>3477</v>
      </c>
      <c r="K115" s="13">
        <v>0</v>
      </c>
      <c r="L115" s="5" t="s">
        <v>3442</v>
      </c>
      <c r="M115" s="5" t="s">
        <v>2495</v>
      </c>
      <c r="N115" s="14">
        <v>45080</v>
      </c>
      <c r="O115" s="15">
        <v>80</v>
      </c>
      <c r="P115" s="5" t="s">
        <v>2532</v>
      </c>
    </row>
    <row r="116" spans="1:16">
      <c r="A116" s="2" t="s">
        <v>2487</v>
      </c>
      <c r="B116" s="3" t="s">
        <v>3305</v>
      </c>
      <c r="C116" s="2" t="s">
        <v>768</v>
      </c>
      <c r="D116" s="3" t="s">
        <v>769</v>
      </c>
      <c r="E116" s="2" t="s">
        <v>3307</v>
      </c>
      <c r="F116" s="2" t="s">
        <v>3439</v>
      </c>
      <c r="G116" s="2" t="s">
        <v>3440</v>
      </c>
      <c r="H116" s="4">
        <v>3</v>
      </c>
      <c r="I116" s="8" t="s">
        <v>2508</v>
      </c>
      <c r="J116" s="2" t="s">
        <v>3478</v>
      </c>
      <c r="K116" s="9">
        <v>0</v>
      </c>
      <c r="L116" s="2" t="s">
        <v>3442</v>
      </c>
      <c r="M116" s="2" t="s">
        <v>2495</v>
      </c>
      <c r="N116" s="10">
        <v>45118</v>
      </c>
      <c r="O116" s="11">
        <v>42</v>
      </c>
      <c r="P116" s="2" t="s">
        <v>2564</v>
      </c>
    </row>
    <row r="117" spans="1:16">
      <c r="A117" s="5" t="s">
        <v>2487</v>
      </c>
      <c r="B117" s="6" t="s">
        <v>2488</v>
      </c>
      <c r="C117" s="5" t="s">
        <v>774</v>
      </c>
      <c r="D117" s="6" t="s">
        <v>775</v>
      </c>
      <c r="E117" s="5" t="s">
        <v>2489</v>
      </c>
      <c r="F117" s="5" t="s">
        <v>3439</v>
      </c>
      <c r="G117" s="5" t="s">
        <v>3440</v>
      </c>
      <c r="H117" s="7">
        <v>4</v>
      </c>
      <c r="I117" s="12" t="s">
        <v>2492</v>
      </c>
      <c r="J117" s="5" t="s">
        <v>3479</v>
      </c>
      <c r="K117" s="13">
        <v>0</v>
      </c>
      <c r="L117" s="5" t="s">
        <v>3442</v>
      </c>
      <c r="M117" s="5" t="s">
        <v>2495</v>
      </c>
      <c r="N117" s="14">
        <v>45107</v>
      </c>
      <c r="O117" s="15">
        <v>53</v>
      </c>
      <c r="P117" s="5" t="s">
        <v>2564</v>
      </c>
    </row>
    <row r="118" spans="1:16">
      <c r="A118" s="2" t="s">
        <v>2487</v>
      </c>
      <c r="B118" s="3" t="s">
        <v>2488</v>
      </c>
      <c r="C118" s="2" t="s">
        <v>774</v>
      </c>
      <c r="D118" s="3" t="s">
        <v>775</v>
      </c>
      <c r="E118" s="2" t="s">
        <v>2489</v>
      </c>
      <c r="F118" s="2" t="s">
        <v>3439</v>
      </c>
      <c r="G118" s="2" t="s">
        <v>3440</v>
      </c>
      <c r="H118" s="4">
        <v>2</v>
      </c>
      <c r="I118" s="8" t="s">
        <v>2492</v>
      </c>
      <c r="J118" s="2" t="s">
        <v>3480</v>
      </c>
      <c r="K118" s="9">
        <v>0</v>
      </c>
      <c r="L118" s="2" t="s">
        <v>3442</v>
      </c>
      <c r="M118" s="2" t="s">
        <v>2495</v>
      </c>
      <c r="N118" s="10">
        <v>45142</v>
      </c>
      <c r="O118" s="11">
        <v>18</v>
      </c>
      <c r="P118" s="2" t="s">
        <v>2528</v>
      </c>
    </row>
    <row r="119" spans="1:16">
      <c r="A119" s="5" t="s">
        <v>2487</v>
      </c>
      <c r="B119" s="6" t="s">
        <v>2488</v>
      </c>
      <c r="C119" s="5" t="s">
        <v>778</v>
      </c>
      <c r="D119" s="6" t="s">
        <v>779</v>
      </c>
      <c r="E119" s="5" t="s">
        <v>2683</v>
      </c>
      <c r="F119" s="5" t="s">
        <v>3439</v>
      </c>
      <c r="G119" s="5" t="s">
        <v>3440</v>
      </c>
      <c r="H119" s="7">
        <v>2</v>
      </c>
      <c r="I119" s="12" t="s">
        <v>2508</v>
      </c>
      <c r="J119" s="5" t="s">
        <v>3025</v>
      </c>
      <c r="K119" s="13">
        <v>0</v>
      </c>
      <c r="L119" s="5" t="s">
        <v>3442</v>
      </c>
      <c r="M119" s="5" t="s">
        <v>2495</v>
      </c>
      <c r="N119" s="14">
        <v>45121</v>
      </c>
      <c r="O119" s="15">
        <v>39</v>
      </c>
      <c r="P119" s="5" t="s">
        <v>2564</v>
      </c>
    </row>
    <row r="120" spans="1:16">
      <c r="A120" s="2" t="s">
        <v>2487</v>
      </c>
      <c r="B120" s="3" t="s">
        <v>2488</v>
      </c>
      <c r="C120" s="2" t="s">
        <v>786</v>
      </c>
      <c r="D120" s="3" t="s">
        <v>787</v>
      </c>
      <c r="E120" s="2" t="s">
        <v>3481</v>
      </c>
      <c r="F120" s="2" t="s">
        <v>3439</v>
      </c>
      <c r="G120" s="2" t="s">
        <v>3440</v>
      </c>
      <c r="H120" s="4">
        <v>15</v>
      </c>
      <c r="I120" s="8" t="s">
        <v>2492</v>
      </c>
      <c r="J120" s="2" t="s">
        <v>3482</v>
      </c>
      <c r="K120" s="9">
        <v>0</v>
      </c>
      <c r="L120" s="2" t="s">
        <v>3442</v>
      </c>
      <c r="M120" s="2" t="s">
        <v>2495</v>
      </c>
      <c r="N120" s="10">
        <v>45154</v>
      </c>
      <c r="O120" s="11">
        <v>6</v>
      </c>
      <c r="P120" s="2" t="s">
        <v>2528</v>
      </c>
    </row>
    <row r="121" spans="1:16">
      <c r="A121" s="5" t="s">
        <v>2487</v>
      </c>
      <c r="B121" s="6" t="s">
        <v>2488</v>
      </c>
      <c r="C121" s="5" t="s">
        <v>802</v>
      </c>
      <c r="D121" s="6" t="s">
        <v>803</v>
      </c>
      <c r="E121" s="5" t="s">
        <v>3481</v>
      </c>
      <c r="F121" s="5" t="s">
        <v>3439</v>
      </c>
      <c r="G121" s="5" t="s">
        <v>3440</v>
      </c>
      <c r="H121" s="7">
        <v>19</v>
      </c>
      <c r="I121" s="12" t="s">
        <v>2492</v>
      </c>
      <c r="J121" s="5" t="s">
        <v>3482</v>
      </c>
      <c r="K121" s="13">
        <v>0</v>
      </c>
      <c r="L121" s="5" t="s">
        <v>3442</v>
      </c>
      <c r="M121" s="5" t="s">
        <v>2495</v>
      </c>
      <c r="N121" s="14">
        <v>45154</v>
      </c>
      <c r="O121" s="15">
        <v>6</v>
      </c>
      <c r="P121" s="5" t="s">
        <v>2528</v>
      </c>
    </row>
    <row r="122" spans="1:16">
      <c r="A122" s="2" t="s">
        <v>2487</v>
      </c>
      <c r="B122" s="3" t="s">
        <v>2488</v>
      </c>
      <c r="C122" s="2" t="s">
        <v>808</v>
      </c>
      <c r="D122" s="3" t="s">
        <v>809</v>
      </c>
      <c r="E122" s="2" t="s">
        <v>3481</v>
      </c>
      <c r="F122" s="2" t="s">
        <v>3439</v>
      </c>
      <c r="G122" s="2" t="s">
        <v>3440</v>
      </c>
      <c r="H122" s="4">
        <v>10</v>
      </c>
      <c r="I122" s="8" t="s">
        <v>2492</v>
      </c>
      <c r="J122" s="2" t="s">
        <v>2826</v>
      </c>
      <c r="K122" s="9">
        <v>0</v>
      </c>
      <c r="L122" s="2" t="s">
        <v>3442</v>
      </c>
      <c r="M122" s="2" t="s">
        <v>2495</v>
      </c>
      <c r="N122" s="10">
        <v>45152</v>
      </c>
      <c r="O122" s="11">
        <v>8</v>
      </c>
      <c r="P122" s="2" t="s">
        <v>2528</v>
      </c>
    </row>
    <row r="123" spans="1:16">
      <c r="A123" s="5" t="s">
        <v>2487</v>
      </c>
      <c r="B123" s="6" t="s">
        <v>2488</v>
      </c>
      <c r="C123" s="5" t="s">
        <v>818</v>
      </c>
      <c r="D123" s="6" t="s">
        <v>819</v>
      </c>
      <c r="E123" s="5" t="s">
        <v>2780</v>
      </c>
      <c r="F123" s="5" t="s">
        <v>3439</v>
      </c>
      <c r="G123" s="5" t="s">
        <v>3440</v>
      </c>
      <c r="H123" s="7">
        <v>1</v>
      </c>
      <c r="I123" s="12" t="s">
        <v>2492</v>
      </c>
      <c r="J123" s="5" t="s">
        <v>2691</v>
      </c>
      <c r="K123" s="13">
        <v>0</v>
      </c>
      <c r="L123" s="5" t="s">
        <v>3442</v>
      </c>
      <c r="M123" s="5" t="s">
        <v>2495</v>
      </c>
      <c r="N123" s="14">
        <v>45152</v>
      </c>
      <c r="O123" s="15">
        <v>8</v>
      </c>
      <c r="P123" s="5" t="s">
        <v>2528</v>
      </c>
    </row>
    <row r="124" spans="1:16">
      <c r="A124" s="2" t="s">
        <v>2487</v>
      </c>
      <c r="B124" s="3" t="s">
        <v>2488</v>
      </c>
      <c r="C124" s="2" t="s">
        <v>818</v>
      </c>
      <c r="D124" s="3" t="s">
        <v>819</v>
      </c>
      <c r="E124" s="2" t="s">
        <v>2780</v>
      </c>
      <c r="F124" s="2" t="s">
        <v>3439</v>
      </c>
      <c r="G124" s="2" t="s">
        <v>3440</v>
      </c>
      <c r="H124" s="4">
        <v>2</v>
      </c>
      <c r="I124" s="8" t="s">
        <v>2492</v>
      </c>
      <c r="J124" s="2" t="s">
        <v>3483</v>
      </c>
      <c r="K124" s="9">
        <v>0</v>
      </c>
      <c r="L124" s="2" t="s">
        <v>3442</v>
      </c>
      <c r="M124" s="2" t="s">
        <v>2495</v>
      </c>
      <c r="N124" s="10">
        <v>45156</v>
      </c>
      <c r="O124" s="11">
        <v>4</v>
      </c>
      <c r="P124" s="2" t="s">
        <v>2528</v>
      </c>
    </row>
    <row r="125" spans="1:16">
      <c r="A125" s="5" t="s">
        <v>2487</v>
      </c>
      <c r="B125" s="6" t="s">
        <v>2488</v>
      </c>
      <c r="C125" s="5" t="s">
        <v>826</v>
      </c>
      <c r="D125" s="6" t="s">
        <v>827</v>
      </c>
      <c r="E125" s="5" t="s">
        <v>3481</v>
      </c>
      <c r="F125" s="5" t="s">
        <v>3439</v>
      </c>
      <c r="G125" s="5" t="s">
        <v>3440</v>
      </c>
      <c r="H125" s="7">
        <v>8</v>
      </c>
      <c r="I125" s="12" t="s">
        <v>2492</v>
      </c>
      <c r="J125" s="5" t="s">
        <v>2669</v>
      </c>
      <c r="K125" s="13">
        <v>0</v>
      </c>
      <c r="L125" s="5" t="s">
        <v>3442</v>
      </c>
      <c r="M125" s="5" t="s">
        <v>2495</v>
      </c>
      <c r="N125" s="14">
        <v>45154</v>
      </c>
      <c r="O125" s="15">
        <v>6</v>
      </c>
      <c r="P125" s="5" t="s">
        <v>2528</v>
      </c>
    </row>
    <row r="126" spans="1:16">
      <c r="A126" s="2" t="s">
        <v>2487</v>
      </c>
      <c r="B126" s="3" t="s">
        <v>2640</v>
      </c>
      <c r="C126" s="2" t="s">
        <v>898</v>
      </c>
      <c r="D126" s="3" t="s">
        <v>899</v>
      </c>
      <c r="E126" s="2" t="s">
        <v>3203</v>
      </c>
      <c r="F126" s="2" t="s">
        <v>3439</v>
      </c>
      <c r="G126" s="2" t="s">
        <v>3440</v>
      </c>
      <c r="H126" s="4">
        <v>59</v>
      </c>
      <c r="I126" s="8" t="s">
        <v>2508</v>
      </c>
      <c r="J126" s="2" t="s">
        <v>3484</v>
      </c>
      <c r="K126" s="9">
        <v>0</v>
      </c>
      <c r="L126" s="2" t="s">
        <v>3442</v>
      </c>
      <c r="M126" s="2" t="s">
        <v>2495</v>
      </c>
      <c r="N126" s="10">
        <v>44622</v>
      </c>
      <c r="O126" s="11">
        <v>538</v>
      </c>
      <c r="P126" s="2" t="s">
        <v>2525</v>
      </c>
    </row>
    <row r="127" spans="1:16">
      <c r="A127" s="5" t="s">
        <v>2487</v>
      </c>
      <c r="B127" s="6" t="s">
        <v>2640</v>
      </c>
      <c r="C127" s="5" t="s">
        <v>898</v>
      </c>
      <c r="D127" s="6" t="s">
        <v>899</v>
      </c>
      <c r="E127" s="5" t="s">
        <v>3203</v>
      </c>
      <c r="F127" s="5" t="s">
        <v>3439</v>
      </c>
      <c r="G127" s="5" t="s">
        <v>3440</v>
      </c>
      <c r="H127" s="7">
        <v>30</v>
      </c>
      <c r="I127" s="12" t="s">
        <v>2508</v>
      </c>
      <c r="J127" s="5" t="s">
        <v>3485</v>
      </c>
      <c r="K127" s="13">
        <v>0</v>
      </c>
      <c r="L127" s="5" t="s">
        <v>3442</v>
      </c>
      <c r="M127" s="5" t="s">
        <v>2495</v>
      </c>
      <c r="N127" s="14">
        <v>44646</v>
      </c>
      <c r="O127" s="15">
        <v>514</v>
      </c>
      <c r="P127" s="5" t="s">
        <v>2525</v>
      </c>
    </row>
    <row r="128" spans="1:16">
      <c r="A128" s="2" t="s">
        <v>2487</v>
      </c>
      <c r="B128" s="3" t="s">
        <v>2640</v>
      </c>
      <c r="C128" s="2" t="s">
        <v>898</v>
      </c>
      <c r="D128" s="3" t="s">
        <v>899</v>
      </c>
      <c r="E128" s="2" t="s">
        <v>3203</v>
      </c>
      <c r="F128" s="2" t="s">
        <v>3439</v>
      </c>
      <c r="G128" s="2" t="s">
        <v>3440</v>
      </c>
      <c r="H128" s="4">
        <v>31</v>
      </c>
      <c r="I128" s="8" t="s">
        <v>2508</v>
      </c>
      <c r="J128" s="2" t="s">
        <v>3486</v>
      </c>
      <c r="K128" s="9">
        <v>0</v>
      </c>
      <c r="L128" s="2" t="s">
        <v>3442</v>
      </c>
      <c r="M128" s="2" t="s">
        <v>2495</v>
      </c>
      <c r="N128" s="10">
        <v>44666</v>
      </c>
      <c r="O128" s="11">
        <v>494</v>
      </c>
      <c r="P128" s="2" t="s">
        <v>2525</v>
      </c>
    </row>
    <row r="129" spans="1:16">
      <c r="A129" s="5" t="s">
        <v>2487</v>
      </c>
      <c r="B129" s="6" t="s">
        <v>2488</v>
      </c>
      <c r="C129" s="5" t="s">
        <v>3055</v>
      </c>
      <c r="D129" s="6" t="s">
        <v>909</v>
      </c>
      <c r="E129" s="5" t="s">
        <v>2489</v>
      </c>
      <c r="F129" s="5" t="s">
        <v>3439</v>
      </c>
      <c r="G129" s="5" t="s">
        <v>3440</v>
      </c>
      <c r="H129" s="7">
        <v>101</v>
      </c>
      <c r="I129" s="12" t="s">
        <v>2492</v>
      </c>
      <c r="J129" s="5" t="s">
        <v>2527</v>
      </c>
      <c r="K129" s="13">
        <v>0</v>
      </c>
      <c r="L129" s="5" t="s">
        <v>3442</v>
      </c>
      <c r="M129" s="5" t="s">
        <v>2495</v>
      </c>
      <c r="N129" s="14">
        <v>45145</v>
      </c>
      <c r="O129" s="15">
        <v>15</v>
      </c>
      <c r="P129" s="5" t="s">
        <v>2528</v>
      </c>
    </row>
    <row r="130" spans="1:16">
      <c r="A130" s="2" t="s">
        <v>2487</v>
      </c>
      <c r="B130" s="3" t="s">
        <v>2640</v>
      </c>
      <c r="C130" s="2" t="s">
        <v>914</v>
      </c>
      <c r="D130" s="3" t="s">
        <v>915</v>
      </c>
      <c r="E130" s="2" t="s">
        <v>3203</v>
      </c>
      <c r="F130" s="2" t="s">
        <v>3439</v>
      </c>
      <c r="G130" s="2" t="s">
        <v>3440</v>
      </c>
      <c r="H130" s="4">
        <v>86</v>
      </c>
      <c r="I130" s="8" t="s">
        <v>2508</v>
      </c>
      <c r="J130" s="2" t="s">
        <v>3487</v>
      </c>
      <c r="K130" s="9">
        <v>0</v>
      </c>
      <c r="L130" s="2" t="s">
        <v>3442</v>
      </c>
      <c r="M130" s="2" t="s">
        <v>2495</v>
      </c>
      <c r="N130" s="10">
        <v>44622</v>
      </c>
      <c r="O130" s="11">
        <v>538</v>
      </c>
      <c r="P130" s="2" t="s">
        <v>2525</v>
      </c>
    </row>
    <row r="131" spans="1:16">
      <c r="A131" s="5" t="s">
        <v>2487</v>
      </c>
      <c r="B131" s="6" t="s">
        <v>2640</v>
      </c>
      <c r="C131" s="5" t="s">
        <v>914</v>
      </c>
      <c r="D131" s="6" t="s">
        <v>915</v>
      </c>
      <c r="E131" s="5" t="s">
        <v>3203</v>
      </c>
      <c r="F131" s="5" t="s">
        <v>3439</v>
      </c>
      <c r="G131" s="5" t="s">
        <v>3440</v>
      </c>
      <c r="H131" s="7">
        <v>8</v>
      </c>
      <c r="I131" s="12" t="s">
        <v>2508</v>
      </c>
      <c r="J131" s="5" t="s">
        <v>3484</v>
      </c>
      <c r="K131" s="13">
        <v>0</v>
      </c>
      <c r="L131" s="5" t="s">
        <v>3442</v>
      </c>
      <c r="M131" s="5" t="s">
        <v>2495</v>
      </c>
      <c r="N131" s="14">
        <v>44622</v>
      </c>
      <c r="O131" s="15">
        <v>538</v>
      </c>
      <c r="P131" s="5" t="s">
        <v>2525</v>
      </c>
    </row>
    <row r="132" spans="1:16">
      <c r="A132" s="2" t="s">
        <v>2487</v>
      </c>
      <c r="B132" s="3" t="s">
        <v>2640</v>
      </c>
      <c r="C132" s="2" t="s">
        <v>914</v>
      </c>
      <c r="D132" s="3" t="s">
        <v>915</v>
      </c>
      <c r="E132" s="2" t="s">
        <v>3203</v>
      </c>
      <c r="F132" s="2" t="s">
        <v>3439</v>
      </c>
      <c r="G132" s="2" t="s">
        <v>3440</v>
      </c>
      <c r="H132" s="4">
        <v>16</v>
      </c>
      <c r="I132" s="8" t="s">
        <v>2508</v>
      </c>
      <c r="J132" s="2" t="s">
        <v>3485</v>
      </c>
      <c r="K132" s="9">
        <v>0</v>
      </c>
      <c r="L132" s="2" t="s">
        <v>3442</v>
      </c>
      <c r="M132" s="2" t="s">
        <v>2495</v>
      </c>
      <c r="N132" s="10">
        <v>44646</v>
      </c>
      <c r="O132" s="11">
        <v>514</v>
      </c>
      <c r="P132" s="2" t="s">
        <v>2525</v>
      </c>
    </row>
    <row r="133" spans="1:16">
      <c r="A133" s="5" t="s">
        <v>2487</v>
      </c>
      <c r="B133" s="6" t="s">
        <v>2640</v>
      </c>
      <c r="C133" s="5" t="s">
        <v>914</v>
      </c>
      <c r="D133" s="6" t="s">
        <v>915</v>
      </c>
      <c r="E133" s="5" t="s">
        <v>3203</v>
      </c>
      <c r="F133" s="5" t="s">
        <v>3439</v>
      </c>
      <c r="G133" s="5" t="s">
        <v>3440</v>
      </c>
      <c r="H133" s="7">
        <v>9</v>
      </c>
      <c r="I133" s="12" t="s">
        <v>2508</v>
      </c>
      <c r="J133" s="5" t="s">
        <v>3488</v>
      </c>
      <c r="K133" s="13">
        <v>0</v>
      </c>
      <c r="L133" s="5" t="s">
        <v>3442</v>
      </c>
      <c r="M133" s="5" t="s">
        <v>2495</v>
      </c>
      <c r="N133" s="14">
        <v>44666</v>
      </c>
      <c r="O133" s="15">
        <v>494</v>
      </c>
      <c r="P133" s="5" t="s">
        <v>2525</v>
      </c>
    </row>
    <row r="134" spans="1:16">
      <c r="A134" s="2" t="s">
        <v>2487</v>
      </c>
      <c r="B134" s="3" t="s">
        <v>2640</v>
      </c>
      <c r="C134" s="2" t="s">
        <v>914</v>
      </c>
      <c r="D134" s="3" t="s">
        <v>915</v>
      </c>
      <c r="E134" s="2" t="s">
        <v>3203</v>
      </c>
      <c r="F134" s="2" t="s">
        <v>3439</v>
      </c>
      <c r="G134" s="2" t="s">
        <v>3440</v>
      </c>
      <c r="H134" s="4">
        <v>6</v>
      </c>
      <c r="I134" s="8" t="s">
        <v>2508</v>
      </c>
      <c r="J134" s="2" t="s">
        <v>3486</v>
      </c>
      <c r="K134" s="9">
        <v>0</v>
      </c>
      <c r="L134" s="2" t="s">
        <v>3442</v>
      </c>
      <c r="M134" s="2" t="s">
        <v>2495</v>
      </c>
      <c r="N134" s="10">
        <v>44672</v>
      </c>
      <c r="O134" s="11">
        <v>488</v>
      </c>
      <c r="P134" s="2" t="s">
        <v>2525</v>
      </c>
    </row>
    <row r="135" spans="1:16">
      <c r="A135" s="5" t="s">
        <v>2487</v>
      </c>
      <c r="B135" s="6" t="s">
        <v>2659</v>
      </c>
      <c r="C135" s="5" t="s">
        <v>916</v>
      </c>
      <c r="D135" s="6" t="s">
        <v>917</v>
      </c>
      <c r="E135" s="5" t="s">
        <v>2781</v>
      </c>
      <c r="F135" s="5" t="s">
        <v>3439</v>
      </c>
      <c r="G135" s="5" t="s">
        <v>3440</v>
      </c>
      <c r="H135" s="7">
        <v>8</v>
      </c>
      <c r="I135" s="12" t="s">
        <v>2508</v>
      </c>
      <c r="J135" s="5" t="s">
        <v>3022</v>
      </c>
      <c r="K135" s="13">
        <v>0</v>
      </c>
      <c r="L135" s="5" t="s">
        <v>3442</v>
      </c>
      <c r="M135" s="5" t="s">
        <v>2495</v>
      </c>
      <c r="N135" s="14">
        <v>45150</v>
      </c>
      <c r="O135" s="15">
        <v>10</v>
      </c>
      <c r="P135" s="5" t="s">
        <v>2528</v>
      </c>
    </row>
    <row r="136" spans="1:16">
      <c r="A136" s="2" t="s">
        <v>2487</v>
      </c>
      <c r="B136" s="3" t="s">
        <v>2488</v>
      </c>
      <c r="C136" s="2" t="s">
        <v>3489</v>
      </c>
      <c r="D136" s="3" t="s">
        <v>923</v>
      </c>
      <c r="E136" s="2" t="s">
        <v>2489</v>
      </c>
      <c r="F136" s="2" t="s">
        <v>3439</v>
      </c>
      <c r="G136" s="2" t="s">
        <v>3440</v>
      </c>
      <c r="H136" s="4">
        <v>3</v>
      </c>
      <c r="I136" s="8" t="s">
        <v>2492</v>
      </c>
      <c r="J136" s="2" t="s">
        <v>3479</v>
      </c>
      <c r="K136" s="9">
        <v>0</v>
      </c>
      <c r="L136" s="2" t="s">
        <v>3442</v>
      </c>
      <c r="M136" s="2" t="s">
        <v>2495</v>
      </c>
      <c r="N136" s="10">
        <v>45110</v>
      </c>
      <c r="O136" s="11">
        <v>50</v>
      </c>
      <c r="P136" s="2" t="s">
        <v>2564</v>
      </c>
    </row>
    <row r="137" spans="1:16">
      <c r="A137" s="5" t="s">
        <v>2487</v>
      </c>
      <c r="B137" s="6" t="s">
        <v>2640</v>
      </c>
      <c r="C137" s="5" t="s">
        <v>950</v>
      </c>
      <c r="D137" s="6" t="s">
        <v>951</v>
      </c>
      <c r="E137" s="5" t="s">
        <v>3212</v>
      </c>
      <c r="F137" s="5" t="s">
        <v>3439</v>
      </c>
      <c r="G137" s="5" t="s">
        <v>3440</v>
      </c>
      <c r="H137" s="7">
        <v>14</v>
      </c>
      <c r="I137" s="12" t="s">
        <v>2508</v>
      </c>
      <c r="J137" s="5" t="s">
        <v>2503</v>
      </c>
      <c r="K137" s="13">
        <v>0</v>
      </c>
      <c r="L137" s="5" t="s">
        <v>3442</v>
      </c>
      <c r="M137" s="5" t="s">
        <v>2495</v>
      </c>
      <c r="N137" s="14">
        <v>44646</v>
      </c>
      <c r="O137" s="15">
        <v>514</v>
      </c>
      <c r="P137" s="5" t="s">
        <v>2525</v>
      </c>
    </row>
    <row r="138" spans="1:16">
      <c r="A138" s="2" t="s">
        <v>2487</v>
      </c>
      <c r="B138" s="3" t="s">
        <v>2640</v>
      </c>
      <c r="C138" s="2" t="s">
        <v>954</v>
      </c>
      <c r="D138" s="3" t="s">
        <v>955</v>
      </c>
      <c r="E138" s="2" t="s">
        <v>3212</v>
      </c>
      <c r="F138" s="2" t="s">
        <v>3439</v>
      </c>
      <c r="G138" s="2" t="s">
        <v>3440</v>
      </c>
      <c r="H138" s="4">
        <v>3</v>
      </c>
      <c r="I138" s="8" t="s">
        <v>2508</v>
      </c>
      <c r="J138" s="2" t="s">
        <v>3488</v>
      </c>
      <c r="K138" s="9">
        <v>0</v>
      </c>
      <c r="L138" s="2" t="s">
        <v>3442</v>
      </c>
      <c r="M138" s="2" t="s">
        <v>2495</v>
      </c>
      <c r="N138" s="10">
        <v>44646</v>
      </c>
      <c r="O138" s="11">
        <v>514</v>
      </c>
      <c r="P138" s="2" t="s">
        <v>2525</v>
      </c>
    </row>
    <row r="139" spans="1:16">
      <c r="A139" s="5" t="s">
        <v>2487</v>
      </c>
      <c r="B139" s="6" t="s">
        <v>2640</v>
      </c>
      <c r="C139" s="5" t="s">
        <v>954</v>
      </c>
      <c r="D139" s="6" t="s">
        <v>955</v>
      </c>
      <c r="E139" s="5" t="s">
        <v>3212</v>
      </c>
      <c r="F139" s="5" t="s">
        <v>3439</v>
      </c>
      <c r="G139" s="5" t="s">
        <v>3440</v>
      </c>
      <c r="H139" s="7">
        <v>101</v>
      </c>
      <c r="I139" s="12" t="s">
        <v>2508</v>
      </c>
      <c r="J139" s="5" t="s">
        <v>3490</v>
      </c>
      <c r="K139" s="13">
        <v>0</v>
      </c>
      <c r="L139" s="5" t="s">
        <v>3442</v>
      </c>
      <c r="M139" s="5" t="s">
        <v>2495</v>
      </c>
      <c r="N139" s="14">
        <v>44666</v>
      </c>
      <c r="O139" s="15">
        <v>494</v>
      </c>
      <c r="P139" s="5" t="s">
        <v>2525</v>
      </c>
    </row>
    <row r="140" spans="1:16">
      <c r="A140" s="2" t="s">
        <v>2487</v>
      </c>
      <c r="B140" s="3" t="s">
        <v>2659</v>
      </c>
      <c r="C140" s="2" t="s">
        <v>3491</v>
      </c>
      <c r="D140" s="3" t="s">
        <v>963</v>
      </c>
      <c r="E140" s="2" t="s">
        <v>2780</v>
      </c>
      <c r="F140" s="2" t="s">
        <v>3439</v>
      </c>
      <c r="G140" s="2" t="s">
        <v>3440</v>
      </c>
      <c r="H140" s="4">
        <v>4</v>
      </c>
      <c r="I140" s="8" t="s">
        <v>2508</v>
      </c>
      <c r="J140" s="2" t="s">
        <v>2920</v>
      </c>
      <c r="K140" s="9">
        <v>0</v>
      </c>
      <c r="L140" s="2" t="s">
        <v>3442</v>
      </c>
      <c r="M140" s="2" t="s">
        <v>2495</v>
      </c>
      <c r="N140" s="10">
        <v>45150</v>
      </c>
      <c r="O140" s="11">
        <v>10</v>
      </c>
      <c r="P140" s="2" t="s">
        <v>2528</v>
      </c>
    </row>
    <row r="141" spans="1:16">
      <c r="A141" s="5" t="s">
        <v>2487</v>
      </c>
      <c r="B141" s="6" t="s">
        <v>2488</v>
      </c>
      <c r="C141" s="5" t="s">
        <v>964</v>
      </c>
      <c r="D141" s="6" t="s">
        <v>965</v>
      </c>
      <c r="E141" s="5" t="s">
        <v>2524</v>
      </c>
      <c r="F141" s="5" t="s">
        <v>3439</v>
      </c>
      <c r="G141" s="5" t="s">
        <v>3440</v>
      </c>
      <c r="H141" s="7">
        <v>1</v>
      </c>
      <c r="I141" s="12" t="s">
        <v>2508</v>
      </c>
      <c r="J141" s="5" t="s">
        <v>3492</v>
      </c>
      <c r="K141" s="13">
        <v>0</v>
      </c>
      <c r="L141" s="5" t="s">
        <v>3442</v>
      </c>
      <c r="M141" s="5" t="s">
        <v>2495</v>
      </c>
      <c r="N141" s="14">
        <v>45148</v>
      </c>
      <c r="O141" s="15">
        <v>12</v>
      </c>
      <c r="P141" s="5" t="s">
        <v>2528</v>
      </c>
    </row>
    <row r="142" spans="1:16">
      <c r="A142" s="2" t="s">
        <v>2487</v>
      </c>
      <c r="B142" s="3" t="s">
        <v>2640</v>
      </c>
      <c r="C142" s="2" t="s">
        <v>978</v>
      </c>
      <c r="D142" s="3" t="s">
        <v>979</v>
      </c>
      <c r="E142" s="2" t="s">
        <v>3212</v>
      </c>
      <c r="F142" s="2" t="s">
        <v>3439</v>
      </c>
      <c r="G142" s="2" t="s">
        <v>3440</v>
      </c>
      <c r="H142" s="4">
        <v>12</v>
      </c>
      <c r="I142" s="8" t="s">
        <v>2508</v>
      </c>
      <c r="J142" s="2" t="s">
        <v>2503</v>
      </c>
      <c r="K142" s="9">
        <v>0</v>
      </c>
      <c r="L142" s="2" t="s">
        <v>3442</v>
      </c>
      <c r="M142" s="2" t="s">
        <v>2495</v>
      </c>
      <c r="N142" s="10">
        <v>44622</v>
      </c>
      <c r="O142" s="11">
        <v>538</v>
      </c>
      <c r="P142" s="2" t="s">
        <v>2525</v>
      </c>
    </row>
    <row r="143" spans="1:16">
      <c r="A143" s="5" t="s">
        <v>2487</v>
      </c>
      <c r="B143" s="6" t="s">
        <v>2640</v>
      </c>
      <c r="C143" s="5" t="s">
        <v>978</v>
      </c>
      <c r="D143" s="6" t="s">
        <v>979</v>
      </c>
      <c r="E143" s="5" t="s">
        <v>3212</v>
      </c>
      <c r="F143" s="5" t="s">
        <v>3439</v>
      </c>
      <c r="G143" s="5" t="s">
        <v>3440</v>
      </c>
      <c r="H143" s="7">
        <v>1</v>
      </c>
      <c r="I143" s="12" t="s">
        <v>2508</v>
      </c>
      <c r="J143" s="5" t="s">
        <v>3304</v>
      </c>
      <c r="K143" s="13">
        <v>0</v>
      </c>
      <c r="L143" s="5" t="s">
        <v>3442</v>
      </c>
      <c r="M143" s="5" t="s">
        <v>2495</v>
      </c>
      <c r="N143" s="14">
        <v>44663</v>
      </c>
      <c r="O143" s="15">
        <v>497</v>
      </c>
      <c r="P143" s="5" t="s">
        <v>2525</v>
      </c>
    </row>
    <row r="144" spans="1:16">
      <c r="A144" s="2" t="s">
        <v>2487</v>
      </c>
      <c r="B144" s="3" t="s">
        <v>2640</v>
      </c>
      <c r="C144" s="2" t="s">
        <v>978</v>
      </c>
      <c r="D144" s="3" t="s">
        <v>979</v>
      </c>
      <c r="E144" s="2" t="s">
        <v>3212</v>
      </c>
      <c r="F144" s="2" t="s">
        <v>3439</v>
      </c>
      <c r="G144" s="2" t="s">
        <v>3440</v>
      </c>
      <c r="H144" s="4">
        <v>26</v>
      </c>
      <c r="I144" s="8" t="s">
        <v>2508</v>
      </c>
      <c r="J144" s="2" t="s">
        <v>3488</v>
      </c>
      <c r="K144" s="9">
        <v>0</v>
      </c>
      <c r="L144" s="2" t="s">
        <v>3442</v>
      </c>
      <c r="M144" s="2" t="s">
        <v>2495</v>
      </c>
      <c r="N144" s="10">
        <v>44671</v>
      </c>
      <c r="O144" s="11">
        <v>489</v>
      </c>
      <c r="P144" s="2" t="s">
        <v>2525</v>
      </c>
    </row>
    <row r="145" spans="1:16">
      <c r="A145" s="5" t="s">
        <v>2487</v>
      </c>
      <c r="B145" s="6" t="s">
        <v>2640</v>
      </c>
      <c r="C145" s="5" t="s">
        <v>978</v>
      </c>
      <c r="D145" s="6" t="s">
        <v>979</v>
      </c>
      <c r="E145" s="5" t="s">
        <v>3212</v>
      </c>
      <c r="F145" s="5" t="s">
        <v>3439</v>
      </c>
      <c r="G145" s="5" t="s">
        <v>3440</v>
      </c>
      <c r="H145" s="7">
        <v>4</v>
      </c>
      <c r="I145" s="12" t="s">
        <v>2508</v>
      </c>
      <c r="J145" s="5" t="s">
        <v>3490</v>
      </c>
      <c r="K145" s="13">
        <v>0</v>
      </c>
      <c r="L145" s="5" t="s">
        <v>3442</v>
      </c>
      <c r="M145" s="5" t="s">
        <v>2495</v>
      </c>
      <c r="N145" s="14">
        <v>44673</v>
      </c>
      <c r="O145" s="15">
        <v>487</v>
      </c>
      <c r="P145" s="5" t="s">
        <v>2525</v>
      </c>
    </row>
    <row r="146" spans="1:16">
      <c r="A146" s="2" t="s">
        <v>2487</v>
      </c>
      <c r="B146" s="3" t="s">
        <v>2640</v>
      </c>
      <c r="C146" s="2" t="s">
        <v>978</v>
      </c>
      <c r="D146" s="3" t="s">
        <v>979</v>
      </c>
      <c r="E146" s="2" t="s">
        <v>3212</v>
      </c>
      <c r="F146" s="2" t="s">
        <v>3439</v>
      </c>
      <c r="G146" s="2" t="s">
        <v>3440</v>
      </c>
      <c r="H146" s="4">
        <v>63</v>
      </c>
      <c r="I146" s="8" t="s">
        <v>2508</v>
      </c>
      <c r="J146" s="2" t="s">
        <v>2889</v>
      </c>
      <c r="K146" s="9">
        <v>0</v>
      </c>
      <c r="L146" s="2" t="s">
        <v>3442</v>
      </c>
      <c r="M146" s="2" t="s">
        <v>2495</v>
      </c>
      <c r="N146" s="10">
        <v>44704</v>
      </c>
      <c r="O146" s="11">
        <v>456</v>
      </c>
      <c r="P146" s="2" t="s">
        <v>2525</v>
      </c>
    </row>
    <row r="147" spans="1:16">
      <c r="A147" s="5" t="s">
        <v>2487</v>
      </c>
      <c r="B147" s="6" t="s">
        <v>2488</v>
      </c>
      <c r="C147" s="5" t="s">
        <v>3493</v>
      </c>
      <c r="D147" s="6" t="s">
        <v>991</v>
      </c>
      <c r="E147" s="5" t="s">
        <v>2489</v>
      </c>
      <c r="F147" s="5" t="s">
        <v>3439</v>
      </c>
      <c r="G147" s="5" t="s">
        <v>3440</v>
      </c>
      <c r="H147" s="7">
        <v>1</v>
      </c>
      <c r="I147" s="12" t="s">
        <v>2492</v>
      </c>
      <c r="J147" s="5" t="s">
        <v>3494</v>
      </c>
      <c r="K147" s="13">
        <v>0</v>
      </c>
      <c r="L147" s="5" t="s">
        <v>3442</v>
      </c>
      <c r="M147" s="5" t="s">
        <v>2495</v>
      </c>
      <c r="N147" s="14">
        <v>45102</v>
      </c>
      <c r="O147" s="15">
        <v>58</v>
      </c>
      <c r="P147" s="5" t="s">
        <v>2564</v>
      </c>
    </row>
    <row r="148" spans="1:16">
      <c r="A148" s="2" t="s">
        <v>2487</v>
      </c>
      <c r="B148" s="3" t="s">
        <v>2488</v>
      </c>
      <c r="C148" s="2" t="s">
        <v>3493</v>
      </c>
      <c r="D148" s="3" t="s">
        <v>991</v>
      </c>
      <c r="E148" s="2" t="s">
        <v>2489</v>
      </c>
      <c r="F148" s="2" t="s">
        <v>3439</v>
      </c>
      <c r="G148" s="2" t="s">
        <v>3440</v>
      </c>
      <c r="H148" s="4">
        <v>3</v>
      </c>
      <c r="I148" s="8" t="s">
        <v>2492</v>
      </c>
      <c r="J148" s="2" t="s">
        <v>3495</v>
      </c>
      <c r="K148" s="9">
        <v>0</v>
      </c>
      <c r="L148" s="2" t="s">
        <v>3442</v>
      </c>
      <c r="M148" s="2" t="s">
        <v>2495</v>
      </c>
      <c r="N148" s="10">
        <v>45147</v>
      </c>
      <c r="O148" s="11">
        <v>13</v>
      </c>
      <c r="P148" s="2" t="s">
        <v>2528</v>
      </c>
    </row>
    <row r="149" spans="1:16">
      <c r="A149" s="5" t="s">
        <v>2487</v>
      </c>
      <c r="B149" s="6" t="s">
        <v>2640</v>
      </c>
      <c r="C149" s="5" t="s">
        <v>1072</v>
      </c>
      <c r="D149" s="6" t="s">
        <v>1073</v>
      </c>
      <c r="E149" s="5" t="s">
        <v>3207</v>
      </c>
      <c r="F149" s="5" t="s">
        <v>3439</v>
      </c>
      <c r="G149" s="5" t="s">
        <v>3440</v>
      </c>
      <c r="H149" s="7">
        <v>306</v>
      </c>
      <c r="I149" s="12" t="s">
        <v>2508</v>
      </c>
      <c r="J149" s="5" t="s">
        <v>3490</v>
      </c>
      <c r="K149" s="13">
        <v>0</v>
      </c>
      <c r="L149" s="5" t="s">
        <v>3442</v>
      </c>
      <c r="M149" s="5" t="s">
        <v>2495</v>
      </c>
      <c r="N149" s="14">
        <v>44677</v>
      </c>
      <c r="O149" s="15">
        <v>483</v>
      </c>
      <c r="P149" s="5" t="s">
        <v>2525</v>
      </c>
    </row>
    <row r="150" spans="1:16">
      <c r="A150" s="2" t="s">
        <v>2487</v>
      </c>
      <c r="B150" s="3" t="s">
        <v>3314</v>
      </c>
      <c r="C150" s="2" t="s">
        <v>1112</v>
      </c>
      <c r="D150" s="3" t="s">
        <v>1113</v>
      </c>
      <c r="E150" s="2" t="s">
        <v>3496</v>
      </c>
      <c r="F150" s="2" t="s">
        <v>3439</v>
      </c>
      <c r="G150" s="2" t="s">
        <v>3440</v>
      </c>
      <c r="H150" s="4">
        <v>20</v>
      </c>
      <c r="I150" s="8" t="s">
        <v>2508</v>
      </c>
      <c r="J150" s="2" t="s">
        <v>3497</v>
      </c>
      <c r="K150" s="9">
        <v>0</v>
      </c>
      <c r="L150" s="2" t="s">
        <v>3442</v>
      </c>
      <c r="M150" s="2" t="s">
        <v>2495</v>
      </c>
      <c r="N150" s="10">
        <v>44806</v>
      </c>
      <c r="O150" s="11">
        <v>354</v>
      </c>
      <c r="P150" s="2" t="s">
        <v>2509</v>
      </c>
    </row>
    <row r="151" spans="1:16">
      <c r="A151" s="5" t="s">
        <v>2487</v>
      </c>
      <c r="B151" s="6" t="s">
        <v>2640</v>
      </c>
      <c r="C151" s="5" t="s">
        <v>1114</v>
      </c>
      <c r="D151" s="6" t="s">
        <v>1115</v>
      </c>
      <c r="E151" s="5" t="s">
        <v>3190</v>
      </c>
      <c r="F151" s="5" t="s">
        <v>3439</v>
      </c>
      <c r="G151" s="5" t="s">
        <v>3440</v>
      </c>
      <c r="H151" s="7">
        <v>37</v>
      </c>
      <c r="I151" s="12" t="s">
        <v>2508</v>
      </c>
      <c r="J151" s="5" t="s">
        <v>2503</v>
      </c>
      <c r="K151" s="13">
        <v>0</v>
      </c>
      <c r="L151" s="5" t="s">
        <v>3442</v>
      </c>
      <c r="M151" s="5" t="s">
        <v>2495</v>
      </c>
      <c r="N151" s="14">
        <v>44622</v>
      </c>
      <c r="O151" s="15">
        <v>538</v>
      </c>
      <c r="P151" s="5" t="s">
        <v>2525</v>
      </c>
    </row>
    <row r="152" spans="1:16">
      <c r="A152" s="2" t="s">
        <v>2487</v>
      </c>
      <c r="B152" s="3" t="s">
        <v>2488</v>
      </c>
      <c r="C152" s="2" t="s">
        <v>1124</v>
      </c>
      <c r="D152" s="3" t="s">
        <v>1125</v>
      </c>
      <c r="E152" s="2" t="s">
        <v>2791</v>
      </c>
      <c r="F152" s="2" t="s">
        <v>3439</v>
      </c>
      <c r="G152" s="2" t="s">
        <v>3440</v>
      </c>
      <c r="H152" s="4">
        <v>14</v>
      </c>
      <c r="I152" s="8" t="s">
        <v>2492</v>
      </c>
      <c r="J152" s="2" t="s">
        <v>3498</v>
      </c>
      <c r="K152" s="9">
        <v>0</v>
      </c>
      <c r="L152" s="2" t="s">
        <v>3442</v>
      </c>
      <c r="M152" s="2" t="s">
        <v>2495</v>
      </c>
      <c r="N152" s="10">
        <v>45135</v>
      </c>
      <c r="O152" s="11">
        <v>25</v>
      </c>
      <c r="P152" s="2" t="s">
        <v>2528</v>
      </c>
    </row>
    <row r="153" spans="1:16">
      <c r="A153" s="5" t="s">
        <v>2487</v>
      </c>
      <c r="B153" s="6" t="s">
        <v>3257</v>
      </c>
      <c r="C153" s="5" t="s">
        <v>1138</v>
      </c>
      <c r="D153" s="6" t="s">
        <v>1139</v>
      </c>
      <c r="E153" s="5" t="s">
        <v>3390</v>
      </c>
      <c r="F153" s="5" t="s">
        <v>3439</v>
      </c>
      <c r="G153" s="5" t="s">
        <v>3440</v>
      </c>
      <c r="H153" s="7">
        <v>11</v>
      </c>
      <c r="I153" s="12" t="s">
        <v>2508</v>
      </c>
      <c r="J153" s="5" t="s">
        <v>3254</v>
      </c>
      <c r="K153" s="13">
        <v>0</v>
      </c>
      <c r="L153" s="5" t="s">
        <v>3442</v>
      </c>
      <c r="M153" s="5" t="s">
        <v>2495</v>
      </c>
      <c r="N153" s="14">
        <v>44879</v>
      </c>
      <c r="O153" s="15">
        <v>281</v>
      </c>
      <c r="P153" s="5" t="s">
        <v>2509</v>
      </c>
    </row>
    <row r="154" spans="1:16">
      <c r="A154" s="2" t="s">
        <v>2487</v>
      </c>
      <c r="B154" s="3" t="s">
        <v>3314</v>
      </c>
      <c r="C154" s="2" t="s">
        <v>1144</v>
      </c>
      <c r="D154" s="3" t="s">
        <v>1145</v>
      </c>
      <c r="E154" s="2" t="s">
        <v>3499</v>
      </c>
      <c r="F154" s="2" t="s">
        <v>3439</v>
      </c>
      <c r="G154" s="2" t="s">
        <v>3440</v>
      </c>
      <c r="H154" s="4">
        <v>1</v>
      </c>
      <c r="I154" s="8" t="s">
        <v>2508</v>
      </c>
      <c r="J154" s="2" t="s">
        <v>3078</v>
      </c>
      <c r="K154" s="9">
        <v>0</v>
      </c>
      <c r="L154" s="2" t="s">
        <v>3442</v>
      </c>
      <c r="M154" s="2" t="s">
        <v>2495</v>
      </c>
      <c r="N154" s="10">
        <v>45049</v>
      </c>
      <c r="O154" s="11">
        <v>111</v>
      </c>
      <c r="P154" s="2" t="s">
        <v>2496</v>
      </c>
    </row>
    <row r="155" spans="1:16">
      <c r="A155" s="5" t="s">
        <v>2487</v>
      </c>
      <c r="B155" s="6" t="s">
        <v>3314</v>
      </c>
      <c r="C155" s="5" t="s">
        <v>1144</v>
      </c>
      <c r="D155" s="6" t="s">
        <v>1145</v>
      </c>
      <c r="E155" s="5" t="s">
        <v>3499</v>
      </c>
      <c r="F155" s="5" t="s">
        <v>3439</v>
      </c>
      <c r="G155" s="5" t="s">
        <v>3440</v>
      </c>
      <c r="H155" s="7">
        <v>1</v>
      </c>
      <c r="I155" s="12" t="s">
        <v>2508</v>
      </c>
      <c r="J155" s="5" t="s">
        <v>3500</v>
      </c>
      <c r="K155" s="13">
        <v>0</v>
      </c>
      <c r="L155" s="5" t="s">
        <v>3442</v>
      </c>
      <c r="M155" s="5" t="s">
        <v>2495</v>
      </c>
      <c r="N155" s="14">
        <v>45106</v>
      </c>
      <c r="O155" s="15">
        <v>54</v>
      </c>
      <c r="P155" s="5" t="s">
        <v>2564</v>
      </c>
    </row>
    <row r="156" spans="1:16">
      <c r="A156" s="2" t="s">
        <v>2487</v>
      </c>
      <c r="B156" s="3" t="s">
        <v>3314</v>
      </c>
      <c r="C156" s="2" t="s">
        <v>3501</v>
      </c>
      <c r="D156" s="3" t="s">
        <v>1147</v>
      </c>
      <c r="E156" s="2" t="s">
        <v>3320</v>
      </c>
      <c r="F156" s="2" t="s">
        <v>3447</v>
      </c>
      <c r="G156" s="2" t="s">
        <v>3440</v>
      </c>
      <c r="H156" s="4">
        <v>17</v>
      </c>
      <c r="I156" s="8" t="s">
        <v>2508</v>
      </c>
      <c r="J156" s="2" t="s">
        <v>2499</v>
      </c>
      <c r="K156" s="9">
        <v>0</v>
      </c>
      <c r="L156" s="2" t="s">
        <v>3442</v>
      </c>
      <c r="M156" s="2" t="s">
        <v>2495</v>
      </c>
      <c r="N156" s="10">
        <v>44928</v>
      </c>
      <c r="O156" s="11">
        <v>232</v>
      </c>
      <c r="P156" s="2" t="s">
        <v>2509</v>
      </c>
    </row>
    <row r="157" spans="1:16">
      <c r="A157" s="5" t="s">
        <v>2487</v>
      </c>
      <c r="B157" s="6" t="s">
        <v>3322</v>
      </c>
      <c r="C157" s="5" t="s">
        <v>1150</v>
      </c>
      <c r="D157" s="6" t="s">
        <v>1151</v>
      </c>
      <c r="E157" s="5" t="s">
        <v>3323</v>
      </c>
      <c r="F157" s="5" t="s">
        <v>3439</v>
      </c>
      <c r="G157" s="5" t="s">
        <v>3440</v>
      </c>
      <c r="H157" s="7">
        <v>1</v>
      </c>
      <c r="I157" s="12" t="s">
        <v>2508</v>
      </c>
      <c r="J157" s="5" t="s">
        <v>2817</v>
      </c>
      <c r="K157" s="13">
        <v>0</v>
      </c>
      <c r="L157" s="5" t="s">
        <v>3442</v>
      </c>
      <c r="M157" s="5" t="s">
        <v>2495</v>
      </c>
      <c r="N157" s="14">
        <v>45017</v>
      </c>
      <c r="O157" s="15">
        <v>143</v>
      </c>
      <c r="P157" s="5" t="s">
        <v>2496</v>
      </c>
    </row>
    <row r="158" spans="1:16">
      <c r="A158" s="2" t="s">
        <v>2487</v>
      </c>
      <c r="B158" s="3" t="s">
        <v>3322</v>
      </c>
      <c r="C158" s="2" t="s">
        <v>1152</v>
      </c>
      <c r="D158" s="3" t="s">
        <v>1153</v>
      </c>
      <c r="E158" s="2" t="s">
        <v>3324</v>
      </c>
      <c r="F158" s="2" t="s">
        <v>3439</v>
      </c>
      <c r="G158" s="2" t="s">
        <v>3440</v>
      </c>
      <c r="H158" s="4">
        <v>3</v>
      </c>
      <c r="I158" s="8" t="s">
        <v>2508</v>
      </c>
      <c r="J158" s="2" t="s">
        <v>3234</v>
      </c>
      <c r="K158" s="9">
        <v>0</v>
      </c>
      <c r="L158" s="2" t="s">
        <v>3442</v>
      </c>
      <c r="M158" s="2" t="s">
        <v>2495</v>
      </c>
      <c r="N158" s="10">
        <v>45055</v>
      </c>
      <c r="O158" s="11">
        <v>105</v>
      </c>
      <c r="P158" s="2" t="s">
        <v>2496</v>
      </c>
    </row>
    <row r="159" spans="1:16">
      <c r="A159" s="5" t="s">
        <v>2487</v>
      </c>
      <c r="B159" s="6" t="s">
        <v>3311</v>
      </c>
      <c r="C159" s="5" t="s">
        <v>1156</v>
      </c>
      <c r="D159" s="6" t="s">
        <v>1157</v>
      </c>
      <c r="E159" s="5" t="s">
        <v>3326</v>
      </c>
      <c r="F159" s="5" t="s">
        <v>3439</v>
      </c>
      <c r="G159" s="5" t="s">
        <v>3440</v>
      </c>
      <c r="H159" s="7">
        <v>2</v>
      </c>
      <c r="I159" s="12" t="s">
        <v>2508</v>
      </c>
      <c r="J159" s="5" t="s">
        <v>3230</v>
      </c>
      <c r="K159" s="13">
        <v>0</v>
      </c>
      <c r="L159" s="5" t="s">
        <v>3442</v>
      </c>
      <c r="M159" s="5" t="s">
        <v>2495</v>
      </c>
      <c r="N159" s="14">
        <v>45106</v>
      </c>
      <c r="O159" s="15">
        <v>54</v>
      </c>
      <c r="P159" s="5" t="s">
        <v>2564</v>
      </c>
    </row>
    <row r="160" spans="1:16">
      <c r="A160" s="2" t="s">
        <v>2487</v>
      </c>
      <c r="B160" s="3" t="s">
        <v>2488</v>
      </c>
      <c r="C160" s="2" t="s">
        <v>1174</v>
      </c>
      <c r="D160" s="3" t="s">
        <v>1175</v>
      </c>
      <c r="E160" s="2" t="s">
        <v>2530</v>
      </c>
      <c r="F160" s="2" t="s">
        <v>3439</v>
      </c>
      <c r="G160" s="2" t="s">
        <v>3440</v>
      </c>
      <c r="H160" s="4">
        <v>8</v>
      </c>
      <c r="I160" s="8" t="s">
        <v>2492</v>
      </c>
      <c r="J160" s="2" t="s">
        <v>3225</v>
      </c>
      <c r="K160" s="9">
        <v>0</v>
      </c>
      <c r="L160" s="2" t="s">
        <v>3442</v>
      </c>
      <c r="M160" s="2" t="s">
        <v>2495</v>
      </c>
      <c r="N160" s="10">
        <v>45008</v>
      </c>
      <c r="O160" s="11">
        <v>152</v>
      </c>
      <c r="P160" s="2" t="s">
        <v>2496</v>
      </c>
    </row>
    <row r="161" spans="1:16">
      <c r="A161" s="5" t="s">
        <v>2487</v>
      </c>
      <c r="B161" s="6" t="s">
        <v>2488</v>
      </c>
      <c r="C161" s="5" t="s">
        <v>1180</v>
      </c>
      <c r="D161" s="6" t="s">
        <v>1181</v>
      </c>
      <c r="E161" s="5" t="s">
        <v>2495</v>
      </c>
      <c r="F161" s="5" t="s">
        <v>3439</v>
      </c>
      <c r="G161" s="5" t="s">
        <v>3440</v>
      </c>
      <c r="H161" s="7">
        <v>55</v>
      </c>
      <c r="I161" s="12" t="s">
        <v>2508</v>
      </c>
      <c r="J161" s="5" t="s">
        <v>3502</v>
      </c>
      <c r="K161" s="13">
        <v>0</v>
      </c>
      <c r="L161" s="5" t="s">
        <v>3442</v>
      </c>
      <c r="M161" s="5" t="s">
        <v>2495</v>
      </c>
      <c r="N161" s="14">
        <v>44671</v>
      </c>
      <c r="O161" s="15">
        <v>489</v>
      </c>
      <c r="P161" s="5" t="s">
        <v>2525</v>
      </c>
    </row>
    <row r="162" spans="1:16">
      <c r="A162" s="2" t="s">
        <v>2487</v>
      </c>
      <c r="B162" s="3" t="s">
        <v>2488</v>
      </c>
      <c r="C162" s="2" t="s">
        <v>1182</v>
      </c>
      <c r="D162" s="3" t="s">
        <v>1183</v>
      </c>
      <c r="E162" s="2" t="s">
        <v>2495</v>
      </c>
      <c r="F162" s="2" t="s">
        <v>3439</v>
      </c>
      <c r="G162" s="2" t="s">
        <v>3440</v>
      </c>
      <c r="H162" s="4">
        <v>32</v>
      </c>
      <c r="I162" s="8" t="s">
        <v>2508</v>
      </c>
      <c r="J162" s="2" t="s">
        <v>2503</v>
      </c>
      <c r="K162" s="9">
        <v>0</v>
      </c>
      <c r="L162" s="2" t="s">
        <v>3442</v>
      </c>
      <c r="M162" s="2" t="s">
        <v>2495</v>
      </c>
      <c r="N162" s="10">
        <v>44671</v>
      </c>
      <c r="O162" s="11">
        <v>489</v>
      </c>
      <c r="P162" s="2" t="s">
        <v>2525</v>
      </c>
    </row>
    <row r="163" spans="1:16">
      <c r="A163" s="5" t="s">
        <v>2487</v>
      </c>
      <c r="B163" s="6" t="s">
        <v>2488</v>
      </c>
      <c r="C163" s="5" t="s">
        <v>3503</v>
      </c>
      <c r="D163" s="6" t="s">
        <v>1183</v>
      </c>
      <c r="E163" s="5" t="s">
        <v>2495</v>
      </c>
      <c r="F163" s="5" t="s">
        <v>3447</v>
      </c>
      <c r="G163" s="5" t="s">
        <v>3440</v>
      </c>
      <c r="H163" s="7">
        <v>3</v>
      </c>
      <c r="I163" s="12" t="s">
        <v>2508</v>
      </c>
      <c r="J163" s="5" t="s">
        <v>3504</v>
      </c>
      <c r="K163" s="13">
        <v>0</v>
      </c>
      <c r="L163" s="5" t="s">
        <v>3442</v>
      </c>
      <c r="M163" s="5" t="s">
        <v>2495</v>
      </c>
      <c r="N163" s="14">
        <v>44679</v>
      </c>
      <c r="O163" s="15">
        <v>481</v>
      </c>
      <c r="P163" s="5" t="s">
        <v>2525</v>
      </c>
    </row>
    <row r="164" spans="1:16">
      <c r="A164" s="2" t="s">
        <v>2487</v>
      </c>
      <c r="B164" s="3" t="s">
        <v>2488</v>
      </c>
      <c r="C164" s="2" t="s">
        <v>1182</v>
      </c>
      <c r="D164" s="3" t="s">
        <v>1183</v>
      </c>
      <c r="E164" s="2" t="s">
        <v>2495</v>
      </c>
      <c r="F164" s="2" t="s">
        <v>3439</v>
      </c>
      <c r="G164" s="2" t="s">
        <v>3440</v>
      </c>
      <c r="H164" s="4">
        <v>270</v>
      </c>
      <c r="I164" s="8" t="s">
        <v>2508</v>
      </c>
      <c r="J164" s="2" t="s">
        <v>3505</v>
      </c>
      <c r="K164" s="9">
        <v>0</v>
      </c>
      <c r="L164" s="2" t="s">
        <v>3442</v>
      </c>
      <c r="M164" s="2" t="s">
        <v>2495</v>
      </c>
      <c r="N164" s="10">
        <v>45008</v>
      </c>
      <c r="O164" s="11">
        <v>152</v>
      </c>
      <c r="P164" s="2" t="s">
        <v>2496</v>
      </c>
    </row>
    <row r="165" spans="1:16">
      <c r="A165" s="5" t="s">
        <v>2487</v>
      </c>
      <c r="B165" s="6" t="s">
        <v>2488</v>
      </c>
      <c r="C165" s="5" t="s">
        <v>3506</v>
      </c>
      <c r="D165" s="6" t="s">
        <v>1207</v>
      </c>
      <c r="E165" s="5" t="s">
        <v>2526</v>
      </c>
      <c r="F165" s="5" t="s">
        <v>3439</v>
      </c>
      <c r="G165" s="5" t="s">
        <v>3440</v>
      </c>
      <c r="H165" s="7">
        <v>2</v>
      </c>
      <c r="I165" s="12" t="s">
        <v>2492</v>
      </c>
      <c r="J165" s="5" t="s">
        <v>3507</v>
      </c>
      <c r="K165" s="13">
        <v>0</v>
      </c>
      <c r="L165" s="5" t="s">
        <v>3442</v>
      </c>
      <c r="M165" s="5" t="s">
        <v>2495</v>
      </c>
      <c r="N165" s="14">
        <v>45158</v>
      </c>
      <c r="O165" s="15">
        <v>2</v>
      </c>
      <c r="P165" s="5" t="s">
        <v>2528</v>
      </c>
    </row>
    <row r="166" spans="1:16">
      <c r="A166" s="2" t="s">
        <v>2487</v>
      </c>
      <c r="B166" s="3" t="s">
        <v>2488</v>
      </c>
      <c r="C166" s="2" t="s">
        <v>3508</v>
      </c>
      <c r="D166" s="3" t="s">
        <v>1229</v>
      </c>
      <c r="E166" s="2" t="s">
        <v>2925</v>
      </c>
      <c r="F166" s="2" t="s">
        <v>3439</v>
      </c>
      <c r="G166" s="2" t="s">
        <v>3440</v>
      </c>
      <c r="H166" s="4">
        <v>7</v>
      </c>
      <c r="I166" s="8" t="s">
        <v>2508</v>
      </c>
      <c r="J166" s="2" t="s">
        <v>3509</v>
      </c>
      <c r="K166" s="9">
        <v>0</v>
      </c>
      <c r="L166" s="2" t="s">
        <v>3442</v>
      </c>
      <c r="M166" s="2" t="s">
        <v>2495</v>
      </c>
      <c r="N166" s="10">
        <v>45008</v>
      </c>
      <c r="O166" s="11">
        <v>152</v>
      </c>
      <c r="P166" s="2" t="s">
        <v>2496</v>
      </c>
    </row>
    <row r="167" spans="1:16">
      <c r="A167" s="5" t="s">
        <v>2487</v>
      </c>
      <c r="B167" s="6" t="s">
        <v>2488</v>
      </c>
      <c r="C167" s="5" t="s">
        <v>3510</v>
      </c>
      <c r="D167" s="6" t="s">
        <v>1233</v>
      </c>
      <c r="E167" s="5" t="s">
        <v>2526</v>
      </c>
      <c r="F167" s="5" t="s">
        <v>3439</v>
      </c>
      <c r="G167" s="5" t="s">
        <v>3440</v>
      </c>
      <c r="H167" s="7">
        <v>4</v>
      </c>
      <c r="I167" s="12" t="s">
        <v>2508</v>
      </c>
      <c r="J167" s="5" t="s">
        <v>2527</v>
      </c>
      <c r="K167" s="13">
        <v>0</v>
      </c>
      <c r="L167" s="5" t="s">
        <v>3442</v>
      </c>
      <c r="M167" s="5" t="s">
        <v>2495</v>
      </c>
      <c r="N167" s="14">
        <v>45152</v>
      </c>
      <c r="O167" s="15">
        <v>8</v>
      </c>
      <c r="P167" s="5" t="s">
        <v>2528</v>
      </c>
    </row>
    <row r="168" spans="1:16">
      <c r="A168" s="2" t="s">
        <v>2487</v>
      </c>
      <c r="B168" s="3" t="s">
        <v>3314</v>
      </c>
      <c r="C168" s="2" t="s">
        <v>1274</v>
      </c>
      <c r="D168" s="3" t="s">
        <v>1275</v>
      </c>
      <c r="E168" s="2" t="s">
        <v>3336</v>
      </c>
      <c r="F168" s="2" t="s">
        <v>3439</v>
      </c>
      <c r="G168" s="2" t="s">
        <v>3440</v>
      </c>
      <c r="H168" s="4">
        <v>1</v>
      </c>
      <c r="I168" s="8" t="s">
        <v>2508</v>
      </c>
      <c r="J168" s="2" t="s">
        <v>3511</v>
      </c>
      <c r="K168" s="9">
        <v>0</v>
      </c>
      <c r="L168" s="2" t="s">
        <v>3442</v>
      </c>
      <c r="M168" s="2" t="s">
        <v>2495</v>
      </c>
      <c r="N168" s="10">
        <v>45050</v>
      </c>
      <c r="O168" s="11">
        <v>110</v>
      </c>
      <c r="P168" s="2" t="s">
        <v>2496</v>
      </c>
    </row>
    <row r="169" spans="1:16">
      <c r="A169" s="5" t="s">
        <v>2487</v>
      </c>
      <c r="B169" s="6" t="s">
        <v>3257</v>
      </c>
      <c r="C169" s="5" t="s">
        <v>1276</v>
      </c>
      <c r="D169" s="6" t="s">
        <v>1277</v>
      </c>
      <c r="E169" s="5" t="s">
        <v>3320</v>
      </c>
      <c r="F169" s="5" t="s">
        <v>3439</v>
      </c>
      <c r="G169" s="5" t="s">
        <v>3440</v>
      </c>
      <c r="H169" s="7">
        <v>20</v>
      </c>
      <c r="I169" s="12" t="s">
        <v>2508</v>
      </c>
      <c r="J169" s="5" t="s">
        <v>2775</v>
      </c>
      <c r="K169" s="13">
        <v>0</v>
      </c>
      <c r="L169" s="5" t="s">
        <v>3442</v>
      </c>
      <c r="M169" s="5" t="s">
        <v>2495</v>
      </c>
      <c r="N169" s="14">
        <v>45125</v>
      </c>
      <c r="O169" s="15">
        <v>35</v>
      </c>
      <c r="P169" s="5" t="s">
        <v>2564</v>
      </c>
    </row>
    <row r="170" spans="1:16">
      <c r="A170" s="2" t="s">
        <v>2487</v>
      </c>
      <c r="B170" s="3" t="s">
        <v>3257</v>
      </c>
      <c r="C170" s="2" t="s">
        <v>1278</v>
      </c>
      <c r="D170" s="3" t="s">
        <v>1279</v>
      </c>
      <c r="E170" s="2" t="s">
        <v>3512</v>
      </c>
      <c r="F170" s="2" t="s">
        <v>3439</v>
      </c>
      <c r="G170" s="2" t="s">
        <v>3440</v>
      </c>
      <c r="H170" s="4">
        <v>4</v>
      </c>
      <c r="I170" s="8" t="s">
        <v>2508</v>
      </c>
      <c r="J170" s="2" t="s">
        <v>2667</v>
      </c>
      <c r="K170" s="9">
        <v>0</v>
      </c>
      <c r="L170" s="2" t="s">
        <v>3442</v>
      </c>
      <c r="M170" s="2" t="s">
        <v>2495</v>
      </c>
      <c r="N170" s="10">
        <v>45077</v>
      </c>
      <c r="O170" s="11">
        <v>83</v>
      </c>
      <c r="P170" s="2" t="s">
        <v>2532</v>
      </c>
    </row>
    <row r="171" spans="1:16">
      <c r="A171" s="5" t="s">
        <v>2487</v>
      </c>
      <c r="B171" s="6" t="s">
        <v>2488</v>
      </c>
      <c r="C171" s="5" t="s">
        <v>1298</v>
      </c>
      <c r="D171" s="6" t="s">
        <v>1299</v>
      </c>
      <c r="E171" s="5" t="s">
        <v>2781</v>
      </c>
      <c r="F171" s="5" t="s">
        <v>3439</v>
      </c>
      <c r="G171" s="5" t="s">
        <v>3440</v>
      </c>
      <c r="H171" s="7">
        <v>4</v>
      </c>
      <c r="I171" s="12" t="s">
        <v>2492</v>
      </c>
      <c r="J171" s="5" t="s">
        <v>2946</v>
      </c>
      <c r="K171" s="13">
        <v>0</v>
      </c>
      <c r="L171" s="5" t="s">
        <v>3442</v>
      </c>
      <c r="M171" s="5" t="s">
        <v>2495</v>
      </c>
      <c r="N171" s="14">
        <v>45156</v>
      </c>
      <c r="O171" s="15">
        <v>4</v>
      </c>
      <c r="P171" s="5" t="s">
        <v>2528</v>
      </c>
    </row>
    <row r="172" spans="1:16">
      <c r="A172" s="2" t="s">
        <v>2487</v>
      </c>
      <c r="B172" s="3" t="s">
        <v>2488</v>
      </c>
      <c r="C172" s="2" t="s">
        <v>1300</v>
      </c>
      <c r="D172" s="3" t="s">
        <v>1301</v>
      </c>
      <c r="E172" s="2" t="s">
        <v>2781</v>
      </c>
      <c r="F172" s="2" t="s">
        <v>3439</v>
      </c>
      <c r="G172" s="2" t="s">
        <v>3440</v>
      </c>
      <c r="H172" s="4">
        <v>2</v>
      </c>
      <c r="I172" s="8" t="s">
        <v>2492</v>
      </c>
      <c r="J172" s="2" t="s">
        <v>2946</v>
      </c>
      <c r="K172" s="9">
        <v>0</v>
      </c>
      <c r="L172" s="2" t="s">
        <v>3442</v>
      </c>
      <c r="M172" s="2" t="s">
        <v>2495</v>
      </c>
      <c r="N172" s="10">
        <v>45156</v>
      </c>
      <c r="O172" s="11">
        <v>4</v>
      </c>
      <c r="P172" s="2" t="s">
        <v>2528</v>
      </c>
    </row>
    <row r="173" spans="1:16">
      <c r="A173" s="5" t="s">
        <v>2487</v>
      </c>
      <c r="B173" s="6" t="s">
        <v>2488</v>
      </c>
      <c r="C173" s="5" t="s">
        <v>1302</v>
      </c>
      <c r="D173" s="6" t="s">
        <v>1303</v>
      </c>
      <c r="E173" s="5" t="s">
        <v>2781</v>
      </c>
      <c r="F173" s="5" t="s">
        <v>3439</v>
      </c>
      <c r="G173" s="5" t="s">
        <v>3440</v>
      </c>
      <c r="H173" s="7">
        <v>4</v>
      </c>
      <c r="I173" s="12" t="s">
        <v>2492</v>
      </c>
      <c r="J173" s="5" t="s">
        <v>2946</v>
      </c>
      <c r="K173" s="13">
        <v>0</v>
      </c>
      <c r="L173" s="5" t="s">
        <v>3442</v>
      </c>
      <c r="M173" s="5" t="s">
        <v>2495</v>
      </c>
      <c r="N173" s="14">
        <v>45156</v>
      </c>
      <c r="O173" s="15">
        <v>4</v>
      </c>
      <c r="P173" s="5" t="s">
        <v>2528</v>
      </c>
    </row>
    <row r="174" spans="1:16">
      <c r="A174" s="2" t="s">
        <v>2487</v>
      </c>
      <c r="B174" s="3" t="s">
        <v>3342</v>
      </c>
      <c r="C174" s="2" t="s">
        <v>1338</v>
      </c>
      <c r="D174" s="3" t="s">
        <v>1339</v>
      </c>
      <c r="E174" s="2" t="s">
        <v>3513</v>
      </c>
      <c r="F174" s="2" t="s">
        <v>3439</v>
      </c>
      <c r="G174" s="2" t="s">
        <v>3440</v>
      </c>
      <c r="H174" s="4">
        <v>2</v>
      </c>
      <c r="I174" s="8" t="s">
        <v>2508</v>
      </c>
      <c r="J174" s="2" t="s">
        <v>2503</v>
      </c>
      <c r="K174" s="9">
        <v>0</v>
      </c>
      <c r="L174" s="2" t="s">
        <v>3442</v>
      </c>
      <c r="M174" s="2" t="s">
        <v>2495</v>
      </c>
      <c r="N174" s="10">
        <v>44643</v>
      </c>
      <c r="O174" s="11">
        <v>517</v>
      </c>
      <c r="P174" s="2" t="s">
        <v>2525</v>
      </c>
    </row>
    <row r="175" spans="1:16">
      <c r="A175" s="5" t="s">
        <v>2487</v>
      </c>
      <c r="B175" s="6" t="s">
        <v>3342</v>
      </c>
      <c r="C175" s="5" t="s">
        <v>1338</v>
      </c>
      <c r="D175" s="6" t="s">
        <v>1339</v>
      </c>
      <c r="E175" s="5" t="s">
        <v>3513</v>
      </c>
      <c r="F175" s="5" t="s">
        <v>3439</v>
      </c>
      <c r="G175" s="5" t="s">
        <v>3440</v>
      </c>
      <c r="H175" s="7">
        <v>3</v>
      </c>
      <c r="I175" s="12" t="s">
        <v>2508</v>
      </c>
      <c r="J175" s="5" t="s">
        <v>3514</v>
      </c>
      <c r="K175" s="13">
        <v>0</v>
      </c>
      <c r="L175" s="5" t="s">
        <v>3442</v>
      </c>
      <c r="M175" s="5" t="s">
        <v>2495</v>
      </c>
      <c r="N175" s="14">
        <v>45069</v>
      </c>
      <c r="O175" s="15">
        <v>91</v>
      </c>
      <c r="P175" s="5" t="s">
        <v>2496</v>
      </c>
    </row>
    <row r="176" spans="1:16">
      <c r="A176" s="2" t="s">
        <v>2487</v>
      </c>
      <c r="B176" s="3" t="s">
        <v>2488</v>
      </c>
      <c r="C176" s="2" t="s">
        <v>1352</v>
      </c>
      <c r="D176" s="3" t="s">
        <v>1353</v>
      </c>
      <c r="E176" s="2" t="s">
        <v>3264</v>
      </c>
      <c r="F176" s="2" t="s">
        <v>3439</v>
      </c>
      <c r="G176" s="2" t="s">
        <v>3440</v>
      </c>
      <c r="H176" s="4">
        <v>9</v>
      </c>
      <c r="I176" s="8" t="s">
        <v>2508</v>
      </c>
      <c r="J176" s="2" t="s">
        <v>2503</v>
      </c>
      <c r="K176" s="9">
        <v>0</v>
      </c>
      <c r="L176" s="2" t="s">
        <v>3442</v>
      </c>
      <c r="M176" s="2" t="s">
        <v>2495</v>
      </c>
      <c r="N176" s="10">
        <v>45104</v>
      </c>
      <c r="O176" s="11">
        <v>56</v>
      </c>
      <c r="P176" s="2" t="s">
        <v>2564</v>
      </c>
    </row>
    <row r="177" spans="1:16">
      <c r="A177" s="5" t="s">
        <v>2487</v>
      </c>
      <c r="B177" s="6" t="s">
        <v>2488</v>
      </c>
      <c r="C177" s="5" t="s">
        <v>1354</v>
      </c>
      <c r="D177" s="6" t="s">
        <v>1355</v>
      </c>
      <c r="E177" s="5" t="s">
        <v>3264</v>
      </c>
      <c r="F177" s="5" t="s">
        <v>3439</v>
      </c>
      <c r="G177" s="5" t="s">
        <v>3440</v>
      </c>
      <c r="H177" s="7">
        <v>9</v>
      </c>
      <c r="I177" s="12" t="s">
        <v>2508</v>
      </c>
      <c r="J177" s="5" t="s">
        <v>2503</v>
      </c>
      <c r="K177" s="13">
        <v>0</v>
      </c>
      <c r="L177" s="5" t="s">
        <v>3442</v>
      </c>
      <c r="M177" s="5" t="s">
        <v>2495</v>
      </c>
      <c r="N177" s="14">
        <v>45104</v>
      </c>
      <c r="O177" s="15">
        <v>56</v>
      </c>
      <c r="P177" s="5" t="s">
        <v>2564</v>
      </c>
    </row>
    <row r="178" spans="1:16">
      <c r="A178" s="2" t="s">
        <v>2487</v>
      </c>
      <c r="B178" s="3" t="s">
        <v>3184</v>
      </c>
      <c r="C178" s="2" t="s">
        <v>1356</v>
      </c>
      <c r="D178" s="3" t="s">
        <v>1357</v>
      </c>
      <c r="E178" s="2" t="s">
        <v>2495</v>
      </c>
      <c r="F178" s="2" t="s">
        <v>3447</v>
      </c>
      <c r="G178" s="2" t="s">
        <v>3440</v>
      </c>
      <c r="H178" s="4">
        <v>22</v>
      </c>
      <c r="I178" s="8" t="s">
        <v>2508</v>
      </c>
      <c r="J178" s="2" t="s">
        <v>2984</v>
      </c>
      <c r="K178" s="9">
        <v>0</v>
      </c>
      <c r="L178" s="2" t="s">
        <v>3442</v>
      </c>
      <c r="M178" s="2" t="s">
        <v>2495</v>
      </c>
      <c r="N178" s="10">
        <v>45010</v>
      </c>
      <c r="O178" s="11">
        <v>150</v>
      </c>
      <c r="P178" s="2" t="s">
        <v>2496</v>
      </c>
    </row>
    <row r="179" spans="1:16">
      <c r="A179" s="5" t="s">
        <v>2487</v>
      </c>
      <c r="B179" s="6" t="s">
        <v>3184</v>
      </c>
      <c r="C179" s="5" t="s">
        <v>3515</v>
      </c>
      <c r="D179" s="6" t="s">
        <v>1357</v>
      </c>
      <c r="E179" s="5" t="s">
        <v>2495</v>
      </c>
      <c r="F179" s="5" t="s">
        <v>3447</v>
      </c>
      <c r="G179" s="5" t="s">
        <v>3440</v>
      </c>
      <c r="H179" s="7">
        <v>16</v>
      </c>
      <c r="I179" s="12" t="s">
        <v>2508</v>
      </c>
      <c r="J179" s="5" t="s">
        <v>2742</v>
      </c>
      <c r="K179" s="13">
        <v>0</v>
      </c>
      <c r="L179" s="5" t="s">
        <v>3442</v>
      </c>
      <c r="M179" s="5" t="s">
        <v>2495</v>
      </c>
      <c r="N179" s="14">
        <v>45063</v>
      </c>
      <c r="O179" s="15">
        <v>97</v>
      </c>
      <c r="P179" s="5" t="s">
        <v>2496</v>
      </c>
    </row>
    <row r="180" spans="1:16">
      <c r="A180" s="2" t="s">
        <v>2487</v>
      </c>
      <c r="B180" s="3" t="s">
        <v>3184</v>
      </c>
      <c r="C180" s="2" t="s">
        <v>1358</v>
      </c>
      <c r="D180" s="3" t="s">
        <v>1359</v>
      </c>
      <c r="E180" s="2" t="s">
        <v>2495</v>
      </c>
      <c r="F180" s="2" t="s">
        <v>3447</v>
      </c>
      <c r="G180" s="2" t="s">
        <v>3440</v>
      </c>
      <c r="H180" s="4">
        <v>12</v>
      </c>
      <c r="I180" s="8" t="s">
        <v>2508</v>
      </c>
      <c r="J180" s="2" t="s">
        <v>2984</v>
      </c>
      <c r="K180" s="9">
        <v>0</v>
      </c>
      <c r="L180" s="2" t="s">
        <v>3442</v>
      </c>
      <c r="M180" s="2" t="s">
        <v>2495</v>
      </c>
      <c r="N180" s="10">
        <v>45010</v>
      </c>
      <c r="O180" s="11">
        <v>150</v>
      </c>
      <c r="P180" s="2" t="s">
        <v>2496</v>
      </c>
    </row>
    <row r="181" spans="1:16">
      <c r="A181" s="5" t="s">
        <v>2487</v>
      </c>
      <c r="B181" s="6" t="s">
        <v>2488</v>
      </c>
      <c r="C181" s="5" t="s">
        <v>1364</v>
      </c>
      <c r="D181" s="6" t="s">
        <v>1365</v>
      </c>
      <c r="E181" s="5" t="s">
        <v>2495</v>
      </c>
      <c r="F181" s="5" t="s">
        <v>3439</v>
      </c>
      <c r="G181" s="5" t="s">
        <v>3440</v>
      </c>
      <c r="H181" s="7">
        <v>1</v>
      </c>
      <c r="I181" s="12" t="s">
        <v>2492</v>
      </c>
      <c r="J181" s="5" t="s">
        <v>2774</v>
      </c>
      <c r="K181" s="13">
        <v>0</v>
      </c>
      <c r="L181" s="5" t="s">
        <v>3442</v>
      </c>
      <c r="M181" s="5" t="s">
        <v>2495</v>
      </c>
      <c r="N181" s="14">
        <v>45117</v>
      </c>
      <c r="O181" s="15">
        <v>43</v>
      </c>
      <c r="P181" s="5" t="s">
        <v>2564</v>
      </c>
    </row>
    <row r="182" spans="1:16">
      <c r="A182" s="2" t="s">
        <v>2487</v>
      </c>
      <c r="B182" s="3" t="s">
        <v>2640</v>
      </c>
      <c r="C182" s="2" t="s">
        <v>1366</v>
      </c>
      <c r="D182" s="3" t="s">
        <v>1367</v>
      </c>
      <c r="E182" s="2" t="s">
        <v>3203</v>
      </c>
      <c r="F182" s="2" t="s">
        <v>3439</v>
      </c>
      <c r="G182" s="2" t="s">
        <v>3440</v>
      </c>
      <c r="H182" s="4">
        <v>6</v>
      </c>
      <c r="I182" s="8" t="s">
        <v>2508</v>
      </c>
      <c r="J182" s="2" t="s">
        <v>3516</v>
      </c>
      <c r="K182" s="9">
        <v>0</v>
      </c>
      <c r="L182" s="2" t="s">
        <v>3442</v>
      </c>
      <c r="M182" s="2" t="s">
        <v>2495</v>
      </c>
      <c r="N182" s="10">
        <v>44709</v>
      </c>
      <c r="O182" s="11">
        <v>451</v>
      </c>
      <c r="P182" s="2" t="s">
        <v>2525</v>
      </c>
    </row>
    <row r="183" spans="1:16">
      <c r="A183" s="5" t="s">
        <v>2487</v>
      </c>
      <c r="B183" s="6" t="s">
        <v>2640</v>
      </c>
      <c r="C183" s="5" t="s">
        <v>1366</v>
      </c>
      <c r="D183" s="6" t="s">
        <v>1367</v>
      </c>
      <c r="E183" s="5" t="s">
        <v>3203</v>
      </c>
      <c r="F183" s="5" t="s">
        <v>3439</v>
      </c>
      <c r="G183" s="5" t="s">
        <v>3440</v>
      </c>
      <c r="H183" s="7">
        <v>10</v>
      </c>
      <c r="I183" s="12" t="s">
        <v>2508</v>
      </c>
      <c r="J183" s="5" t="s">
        <v>3222</v>
      </c>
      <c r="K183" s="13">
        <v>0</v>
      </c>
      <c r="L183" s="5" t="s">
        <v>3442</v>
      </c>
      <c r="M183" s="5" t="s">
        <v>2495</v>
      </c>
      <c r="N183" s="14">
        <v>45103</v>
      </c>
      <c r="O183" s="15">
        <v>57</v>
      </c>
      <c r="P183" s="5" t="s">
        <v>2564</v>
      </c>
    </row>
    <row r="184" spans="1:16">
      <c r="A184" s="2" t="s">
        <v>2487</v>
      </c>
      <c r="B184" s="3" t="s">
        <v>2640</v>
      </c>
      <c r="C184" s="2" t="s">
        <v>1366</v>
      </c>
      <c r="D184" s="3" t="s">
        <v>1367</v>
      </c>
      <c r="E184" s="2" t="s">
        <v>3203</v>
      </c>
      <c r="F184" s="2" t="s">
        <v>3439</v>
      </c>
      <c r="G184" s="2" t="s">
        <v>3440</v>
      </c>
      <c r="H184" s="4">
        <v>7</v>
      </c>
      <c r="I184" s="8" t="s">
        <v>2508</v>
      </c>
      <c r="J184" s="2" t="s">
        <v>3517</v>
      </c>
      <c r="K184" s="9">
        <v>0</v>
      </c>
      <c r="L184" s="2" t="s">
        <v>3442</v>
      </c>
      <c r="M184" s="2" t="s">
        <v>2495</v>
      </c>
      <c r="N184" s="10">
        <v>44646</v>
      </c>
      <c r="O184" s="11">
        <v>514</v>
      </c>
      <c r="P184" s="2" t="s">
        <v>2525</v>
      </c>
    </row>
    <row r="185" spans="1:16">
      <c r="A185" s="5" t="s">
        <v>2487</v>
      </c>
      <c r="B185" s="6" t="s">
        <v>3257</v>
      </c>
      <c r="C185" s="5" t="s">
        <v>1372</v>
      </c>
      <c r="D185" s="6" t="s">
        <v>1373</v>
      </c>
      <c r="E185" s="5" t="s">
        <v>3518</v>
      </c>
      <c r="F185" s="5" t="s">
        <v>3439</v>
      </c>
      <c r="G185" s="5" t="s">
        <v>3440</v>
      </c>
      <c r="H185" s="7">
        <v>10</v>
      </c>
      <c r="I185" s="12" t="s">
        <v>2508</v>
      </c>
      <c r="J185" s="5" t="s">
        <v>3519</v>
      </c>
      <c r="K185" s="13">
        <v>0</v>
      </c>
      <c r="L185" s="5" t="s">
        <v>3442</v>
      </c>
      <c r="M185" s="5" t="s">
        <v>2495</v>
      </c>
      <c r="N185" s="14">
        <v>45055</v>
      </c>
      <c r="O185" s="15">
        <v>105</v>
      </c>
      <c r="P185" s="5" t="s">
        <v>2496</v>
      </c>
    </row>
    <row r="186" spans="1:16">
      <c r="A186" s="2" t="s">
        <v>2487</v>
      </c>
      <c r="B186" s="3" t="s">
        <v>3257</v>
      </c>
      <c r="C186" s="2" t="s">
        <v>1372</v>
      </c>
      <c r="D186" s="3" t="s">
        <v>1373</v>
      </c>
      <c r="E186" s="2" t="s">
        <v>3518</v>
      </c>
      <c r="F186" s="2" t="s">
        <v>3439</v>
      </c>
      <c r="G186" s="2" t="s">
        <v>3440</v>
      </c>
      <c r="H186" s="4">
        <v>10</v>
      </c>
      <c r="I186" s="8" t="s">
        <v>2508</v>
      </c>
      <c r="J186" s="2" t="s">
        <v>2820</v>
      </c>
      <c r="K186" s="9">
        <v>0</v>
      </c>
      <c r="L186" s="2" t="s">
        <v>3442</v>
      </c>
      <c r="M186" s="2" t="s">
        <v>2495</v>
      </c>
      <c r="N186" s="10">
        <v>45055</v>
      </c>
      <c r="O186" s="11">
        <v>105</v>
      </c>
      <c r="P186" s="2" t="s">
        <v>2496</v>
      </c>
    </row>
    <row r="187" spans="1:16">
      <c r="A187" s="5" t="s">
        <v>2487</v>
      </c>
      <c r="B187" s="6" t="s">
        <v>3184</v>
      </c>
      <c r="C187" s="5" t="s">
        <v>1378</v>
      </c>
      <c r="D187" s="6" t="s">
        <v>1379</v>
      </c>
      <c r="E187" s="5" t="s">
        <v>2495</v>
      </c>
      <c r="F187" s="5" t="s">
        <v>3447</v>
      </c>
      <c r="G187" s="5" t="s">
        <v>3440</v>
      </c>
      <c r="H187" s="7">
        <v>305</v>
      </c>
      <c r="I187" s="12" t="s">
        <v>2508</v>
      </c>
      <c r="J187" s="5" t="s">
        <v>2819</v>
      </c>
      <c r="K187" s="13">
        <v>0</v>
      </c>
      <c r="L187" s="5" t="s">
        <v>3442</v>
      </c>
      <c r="M187" s="5" t="s">
        <v>2495</v>
      </c>
      <c r="N187" s="14">
        <v>45017</v>
      </c>
      <c r="O187" s="15">
        <v>143</v>
      </c>
      <c r="P187" s="5" t="s">
        <v>2496</v>
      </c>
    </row>
    <row r="188" spans="1:16">
      <c r="A188" s="2" t="s">
        <v>2487</v>
      </c>
      <c r="B188" s="3" t="s">
        <v>3184</v>
      </c>
      <c r="C188" s="2" t="s">
        <v>3520</v>
      </c>
      <c r="D188" s="3" t="s">
        <v>1379</v>
      </c>
      <c r="E188" s="2" t="s">
        <v>2495</v>
      </c>
      <c r="F188" s="2" t="s">
        <v>3447</v>
      </c>
      <c r="G188" s="2" t="s">
        <v>3440</v>
      </c>
      <c r="H188" s="4">
        <v>172</v>
      </c>
      <c r="I188" s="8" t="s">
        <v>2508</v>
      </c>
      <c r="J188" s="2" t="s">
        <v>2742</v>
      </c>
      <c r="K188" s="9">
        <v>0</v>
      </c>
      <c r="L188" s="2" t="s">
        <v>3442</v>
      </c>
      <c r="M188" s="2" t="s">
        <v>2495</v>
      </c>
      <c r="N188" s="10">
        <v>45063</v>
      </c>
      <c r="O188" s="11">
        <v>97</v>
      </c>
      <c r="P188" s="2" t="s">
        <v>2496</v>
      </c>
    </row>
    <row r="189" spans="1:16">
      <c r="A189" s="5" t="s">
        <v>2487</v>
      </c>
      <c r="B189" s="6" t="s">
        <v>3184</v>
      </c>
      <c r="C189" s="5" t="s">
        <v>3520</v>
      </c>
      <c r="D189" s="6" t="s">
        <v>1379</v>
      </c>
      <c r="E189" s="5" t="s">
        <v>2495</v>
      </c>
      <c r="F189" s="5" t="s">
        <v>3447</v>
      </c>
      <c r="G189" s="5" t="s">
        <v>3440</v>
      </c>
      <c r="H189" s="7">
        <v>476</v>
      </c>
      <c r="I189" s="12" t="s">
        <v>2508</v>
      </c>
      <c r="J189" s="5" t="s">
        <v>2874</v>
      </c>
      <c r="K189" s="13">
        <v>0</v>
      </c>
      <c r="L189" s="5" t="s">
        <v>3442</v>
      </c>
      <c r="M189" s="5" t="s">
        <v>2495</v>
      </c>
      <c r="N189" s="14">
        <v>45076</v>
      </c>
      <c r="O189" s="15">
        <v>84</v>
      </c>
      <c r="P189" s="5" t="s">
        <v>2532</v>
      </c>
    </row>
    <row r="190" spans="1:16">
      <c r="A190" s="2" t="s">
        <v>2487</v>
      </c>
      <c r="B190" s="3" t="s">
        <v>3184</v>
      </c>
      <c r="C190" s="2" t="s">
        <v>3520</v>
      </c>
      <c r="D190" s="3" t="s">
        <v>1379</v>
      </c>
      <c r="E190" s="2" t="s">
        <v>2495</v>
      </c>
      <c r="F190" s="2" t="s">
        <v>3447</v>
      </c>
      <c r="G190" s="2" t="s">
        <v>3440</v>
      </c>
      <c r="H190" s="4">
        <v>823</v>
      </c>
      <c r="I190" s="8" t="s">
        <v>2508</v>
      </c>
      <c r="J190" s="2" t="s">
        <v>2724</v>
      </c>
      <c r="K190" s="9">
        <v>0</v>
      </c>
      <c r="L190" s="2" t="s">
        <v>3442</v>
      </c>
      <c r="M190" s="2" t="s">
        <v>2495</v>
      </c>
      <c r="N190" s="10">
        <v>45104</v>
      </c>
      <c r="O190" s="11">
        <v>56</v>
      </c>
      <c r="P190" s="2" t="s">
        <v>2564</v>
      </c>
    </row>
    <row r="191" spans="1:16">
      <c r="A191" s="5" t="s">
        <v>2487</v>
      </c>
      <c r="B191" s="6" t="s">
        <v>3184</v>
      </c>
      <c r="C191" s="5" t="s">
        <v>3520</v>
      </c>
      <c r="D191" s="6" t="s">
        <v>1379</v>
      </c>
      <c r="E191" s="5" t="s">
        <v>2495</v>
      </c>
      <c r="F191" s="5" t="s">
        <v>3447</v>
      </c>
      <c r="G191" s="5" t="s">
        <v>3440</v>
      </c>
      <c r="H191" s="7">
        <v>889</v>
      </c>
      <c r="I191" s="12" t="s">
        <v>2508</v>
      </c>
      <c r="J191" s="5" t="s">
        <v>2752</v>
      </c>
      <c r="K191" s="13">
        <v>0</v>
      </c>
      <c r="L191" s="5" t="s">
        <v>3442</v>
      </c>
      <c r="M191" s="5" t="s">
        <v>2495</v>
      </c>
      <c r="N191" s="14">
        <v>45135</v>
      </c>
      <c r="O191" s="15">
        <v>25</v>
      </c>
      <c r="P191" s="5" t="s">
        <v>2528</v>
      </c>
    </row>
    <row r="192" spans="1:16">
      <c r="A192" s="2" t="s">
        <v>2487</v>
      </c>
      <c r="B192" s="3" t="s">
        <v>3184</v>
      </c>
      <c r="C192" s="2" t="s">
        <v>1380</v>
      </c>
      <c r="D192" s="3" t="s">
        <v>1381</v>
      </c>
      <c r="E192" s="2" t="s">
        <v>2495</v>
      </c>
      <c r="F192" s="2" t="s">
        <v>3447</v>
      </c>
      <c r="G192" s="2" t="s">
        <v>3440</v>
      </c>
      <c r="H192" s="4">
        <v>244</v>
      </c>
      <c r="I192" s="8" t="s">
        <v>2508</v>
      </c>
      <c r="J192" s="2" t="s">
        <v>2819</v>
      </c>
      <c r="K192" s="9">
        <v>0</v>
      </c>
      <c r="L192" s="2" t="s">
        <v>3442</v>
      </c>
      <c r="M192" s="2" t="s">
        <v>2495</v>
      </c>
      <c r="N192" s="10">
        <v>45017</v>
      </c>
      <c r="O192" s="11">
        <v>143</v>
      </c>
      <c r="P192" s="2" t="s">
        <v>2496</v>
      </c>
    </row>
    <row r="193" spans="1:16">
      <c r="A193" s="5" t="s">
        <v>2487</v>
      </c>
      <c r="B193" s="6" t="s">
        <v>3184</v>
      </c>
      <c r="C193" s="5" t="s">
        <v>3521</v>
      </c>
      <c r="D193" s="6" t="s">
        <v>1381</v>
      </c>
      <c r="E193" s="5" t="s">
        <v>2495</v>
      </c>
      <c r="F193" s="5" t="s">
        <v>3447</v>
      </c>
      <c r="G193" s="5" t="s">
        <v>3440</v>
      </c>
      <c r="H193" s="7">
        <v>220</v>
      </c>
      <c r="I193" s="12" t="s">
        <v>2508</v>
      </c>
      <c r="J193" s="5" t="s">
        <v>2874</v>
      </c>
      <c r="K193" s="13">
        <v>0</v>
      </c>
      <c r="L193" s="5" t="s">
        <v>3442</v>
      </c>
      <c r="M193" s="5" t="s">
        <v>2495</v>
      </c>
      <c r="N193" s="14">
        <v>45076</v>
      </c>
      <c r="O193" s="15">
        <v>84</v>
      </c>
      <c r="P193" s="5" t="s">
        <v>2532</v>
      </c>
    </row>
    <row r="194" spans="1:16">
      <c r="A194" s="2" t="s">
        <v>2487</v>
      </c>
      <c r="B194" s="3" t="s">
        <v>3184</v>
      </c>
      <c r="C194" s="2" t="s">
        <v>3521</v>
      </c>
      <c r="D194" s="3" t="s">
        <v>1381</v>
      </c>
      <c r="E194" s="2" t="s">
        <v>2495</v>
      </c>
      <c r="F194" s="2" t="s">
        <v>3447</v>
      </c>
      <c r="G194" s="2" t="s">
        <v>3440</v>
      </c>
      <c r="H194" s="4">
        <v>32</v>
      </c>
      <c r="I194" s="8" t="s">
        <v>2508</v>
      </c>
      <c r="J194" s="2" t="s">
        <v>3270</v>
      </c>
      <c r="K194" s="9">
        <v>0</v>
      </c>
      <c r="L194" s="2" t="s">
        <v>3442</v>
      </c>
      <c r="M194" s="2" t="s">
        <v>2495</v>
      </c>
      <c r="N194" s="10">
        <v>45077</v>
      </c>
      <c r="O194" s="11">
        <v>83</v>
      </c>
      <c r="P194" s="2" t="s">
        <v>2532</v>
      </c>
    </row>
    <row r="195" spans="1:16">
      <c r="A195" s="5" t="s">
        <v>2487</v>
      </c>
      <c r="B195" s="6" t="s">
        <v>3184</v>
      </c>
      <c r="C195" s="5" t="s">
        <v>3521</v>
      </c>
      <c r="D195" s="6" t="s">
        <v>1381</v>
      </c>
      <c r="E195" s="5" t="s">
        <v>2495</v>
      </c>
      <c r="F195" s="5" t="s">
        <v>3447</v>
      </c>
      <c r="G195" s="5" t="s">
        <v>3440</v>
      </c>
      <c r="H195" s="7">
        <v>304</v>
      </c>
      <c r="I195" s="12" t="s">
        <v>2508</v>
      </c>
      <c r="J195" s="5" t="s">
        <v>2724</v>
      </c>
      <c r="K195" s="13">
        <v>0</v>
      </c>
      <c r="L195" s="5" t="s">
        <v>3442</v>
      </c>
      <c r="M195" s="5" t="s">
        <v>2495</v>
      </c>
      <c r="N195" s="14">
        <v>45104</v>
      </c>
      <c r="O195" s="15">
        <v>56</v>
      </c>
      <c r="P195" s="5" t="s">
        <v>2564</v>
      </c>
    </row>
    <row r="196" spans="1:16">
      <c r="A196" s="2" t="s">
        <v>2487</v>
      </c>
      <c r="B196" s="3" t="s">
        <v>3184</v>
      </c>
      <c r="C196" s="2" t="s">
        <v>3521</v>
      </c>
      <c r="D196" s="3" t="s">
        <v>1381</v>
      </c>
      <c r="E196" s="2" t="s">
        <v>2495</v>
      </c>
      <c r="F196" s="2" t="s">
        <v>3447</v>
      </c>
      <c r="G196" s="2" t="s">
        <v>3440</v>
      </c>
      <c r="H196" s="4">
        <v>253</v>
      </c>
      <c r="I196" s="8" t="s">
        <v>2508</v>
      </c>
      <c r="J196" s="2" t="s">
        <v>2752</v>
      </c>
      <c r="K196" s="9">
        <v>0</v>
      </c>
      <c r="L196" s="2" t="s">
        <v>3442</v>
      </c>
      <c r="M196" s="2" t="s">
        <v>2495</v>
      </c>
      <c r="N196" s="10">
        <v>45135</v>
      </c>
      <c r="O196" s="11">
        <v>25</v>
      </c>
      <c r="P196" s="2" t="s">
        <v>2528</v>
      </c>
    </row>
    <row r="197" spans="1:16">
      <c r="A197" s="5" t="s">
        <v>2487</v>
      </c>
      <c r="B197" s="6" t="s">
        <v>2488</v>
      </c>
      <c r="C197" s="5" t="s">
        <v>3522</v>
      </c>
      <c r="D197" s="6" t="s">
        <v>1383</v>
      </c>
      <c r="E197" s="5" t="s">
        <v>2495</v>
      </c>
      <c r="F197" s="5" t="s">
        <v>3439</v>
      </c>
      <c r="G197" s="5" t="s">
        <v>3440</v>
      </c>
      <c r="H197" s="7">
        <v>15</v>
      </c>
      <c r="I197" s="12" t="s">
        <v>2492</v>
      </c>
      <c r="J197" s="5" t="s">
        <v>3479</v>
      </c>
      <c r="K197" s="13">
        <v>0</v>
      </c>
      <c r="L197" s="5" t="s">
        <v>3442</v>
      </c>
      <c r="M197" s="5" t="s">
        <v>2495</v>
      </c>
      <c r="N197" s="14">
        <v>45084</v>
      </c>
      <c r="O197" s="15">
        <v>76</v>
      </c>
      <c r="P197" s="5" t="s">
        <v>2532</v>
      </c>
    </row>
    <row r="198" spans="1:16">
      <c r="A198" s="2" t="s">
        <v>2487</v>
      </c>
      <c r="B198" s="3" t="s">
        <v>2488</v>
      </c>
      <c r="C198" s="2" t="s">
        <v>3522</v>
      </c>
      <c r="D198" s="3" t="s">
        <v>1383</v>
      </c>
      <c r="E198" s="2" t="s">
        <v>2495</v>
      </c>
      <c r="F198" s="2" t="s">
        <v>3439</v>
      </c>
      <c r="G198" s="2" t="s">
        <v>3440</v>
      </c>
      <c r="H198" s="4">
        <v>8</v>
      </c>
      <c r="I198" s="8" t="s">
        <v>2492</v>
      </c>
      <c r="J198" s="2" t="s">
        <v>3494</v>
      </c>
      <c r="K198" s="9">
        <v>0</v>
      </c>
      <c r="L198" s="2" t="s">
        <v>3442</v>
      </c>
      <c r="M198" s="2" t="s">
        <v>2495</v>
      </c>
      <c r="N198" s="10">
        <v>45102</v>
      </c>
      <c r="O198" s="11">
        <v>58</v>
      </c>
      <c r="P198" s="2" t="s">
        <v>2564</v>
      </c>
    </row>
    <row r="199" spans="1:16">
      <c r="A199" s="5" t="s">
        <v>2487</v>
      </c>
      <c r="B199" s="6" t="s">
        <v>2488</v>
      </c>
      <c r="C199" s="5" t="s">
        <v>3522</v>
      </c>
      <c r="D199" s="6" t="s">
        <v>1383</v>
      </c>
      <c r="E199" s="5" t="s">
        <v>2495</v>
      </c>
      <c r="F199" s="5" t="s">
        <v>3439</v>
      </c>
      <c r="G199" s="5" t="s">
        <v>3440</v>
      </c>
      <c r="H199" s="7">
        <v>15</v>
      </c>
      <c r="I199" s="12" t="s">
        <v>2492</v>
      </c>
      <c r="J199" s="5" t="s">
        <v>2718</v>
      </c>
      <c r="K199" s="13">
        <v>0</v>
      </c>
      <c r="L199" s="5" t="s">
        <v>3442</v>
      </c>
      <c r="M199" s="5" t="s">
        <v>2495</v>
      </c>
      <c r="N199" s="14">
        <v>45135</v>
      </c>
      <c r="O199" s="15">
        <v>25</v>
      </c>
      <c r="P199" s="5" t="s">
        <v>2528</v>
      </c>
    </row>
    <row r="200" spans="1:16">
      <c r="A200" s="2" t="s">
        <v>2487</v>
      </c>
      <c r="B200" s="3" t="s">
        <v>2659</v>
      </c>
      <c r="C200" s="2" t="s">
        <v>1402</v>
      </c>
      <c r="D200" s="3" t="s">
        <v>1403</v>
      </c>
      <c r="E200" s="2" t="s">
        <v>3235</v>
      </c>
      <c r="F200" s="2" t="s">
        <v>3439</v>
      </c>
      <c r="G200" s="2" t="s">
        <v>3440</v>
      </c>
      <c r="H200" s="4">
        <v>26</v>
      </c>
      <c r="I200" s="8" t="s">
        <v>2508</v>
      </c>
      <c r="J200" s="2" t="s">
        <v>3236</v>
      </c>
      <c r="K200" s="9">
        <v>0</v>
      </c>
      <c r="L200" s="2" t="s">
        <v>3442</v>
      </c>
      <c r="M200" s="2" t="s">
        <v>2924</v>
      </c>
      <c r="N200" s="10">
        <v>45135</v>
      </c>
      <c r="O200" s="11">
        <v>25</v>
      </c>
      <c r="P200" s="2" t="s">
        <v>2528</v>
      </c>
    </row>
    <row r="201" spans="1:16">
      <c r="A201" s="5" t="s">
        <v>2487</v>
      </c>
      <c r="B201" s="6" t="s">
        <v>2659</v>
      </c>
      <c r="C201" s="5" t="s">
        <v>1404</v>
      </c>
      <c r="D201" s="6" t="s">
        <v>1405</v>
      </c>
      <c r="E201" s="5" t="s">
        <v>3235</v>
      </c>
      <c r="F201" s="5" t="s">
        <v>3439</v>
      </c>
      <c r="G201" s="5" t="s">
        <v>3440</v>
      </c>
      <c r="H201" s="7">
        <v>4</v>
      </c>
      <c r="I201" s="12" t="s">
        <v>2508</v>
      </c>
      <c r="J201" s="5" t="s">
        <v>2648</v>
      </c>
      <c r="K201" s="13">
        <v>0</v>
      </c>
      <c r="L201" s="5" t="s">
        <v>3442</v>
      </c>
      <c r="M201" s="5" t="s">
        <v>2924</v>
      </c>
      <c r="N201" s="14">
        <v>45149</v>
      </c>
      <c r="O201" s="15">
        <v>11</v>
      </c>
      <c r="P201" s="5" t="s">
        <v>2528</v>
      </c>
    </row>
    <row r="202" spans="1:16">
      <c r="A202" s="2" t="s">
        <v>2487</v>
      </c>
      <c r="B202" s="3" t="s">
        <v>2659</v>
      </c>
      <c r="C202" s="2" t="s">
        <v>1412</v>
      </c>
      <c r="D202" s="3" t="s">
        <v>1413</v>
      </c>
      <c r="E202" s="2" t="s">
        <v>3235</v>
      </c>
      <c r="F202" s="2" t="s">
        <v>3439</v>
      </c>
      <c r="G202" s="2" t="s">
        <v>3440</v>
      </c>
      <c r="H202" s="4">
        <v>1</v>
      </c>
      <c r="I202" s="8" t="s">
        <v>2508</v>
      </c>
      <c r="J202" s="2" t="s">
        <v>2648</v>
      </c>
      <c r="K202" s="9">
        <v>0</v>
      </c>
      <c r="L202" s="2" t="s">
        <v>3442</v>
      </c>
      <c r="M202" s="2" t="s">
        <v>2924</v>
      </c>
      <c r="N202" s="10">
        <v>45149</v>
      </c>
      <c r="O202" s="11">
        <v>11</v>
      </c>
      <c r="P202" s="2" t="s">
        <v>2528</v>
      </c>
    </row>
    <row r="203" spans="1:16">
      <c r="A203" s="5" t="s">
        <v>2487</v>
      </c>
      <c r="B203" s="6" t="s">
        <v>3345</v>
      </c>
      <c r="C203" s="5" t="s">
        <v>1432</v>
      </c>
      <c r="D203" s="6" t="s">
        <v>1433</v>
      </c>
      <c r="E203" s="5" t="s">
        <v>3346</v>
      </c>
      <c r="F203" s="5" t="s">
        <v>3439</v>
      </c>
      <c r="G203" s="5" t="s">
        <v>3440</v>
      </c>
      <c r="H203" s="7">
        <v>11</v>
      </c>
      <c r="I203" s="12" t="s">
        <v>2508</v>
      </c>
      <c r="J203" s="5" t="s">
        <v>2648</v>
      </c>
      <c r="K203" s="13">
        <v>0</v>
      </c>
      <c r="L203" s="5" t="s">
        <v>3442</v>
      </c>
      <c r="M203" s="5" t="s">
        <v>2924</v>
      </c>
      <c r="N203" s="14">
        <v>45107</v>
      </c>
      <c r="O203" s="15">
        <v>53</v>
      </c>
      <c r="P203" s="5" t="s">
        <v>2564</v>
      </c>
    </row>
    <row r="204" spans="1:16">
      <c r="A204" s="2" t="s">
        <v>2487</v>
      </c>
      <c r="B204" s="3" t="s">
        <v>2659</v>
      </c>
      <c r="C204" s="2" t="s">
        <v>3115</v>
      </c>
      <c r="D204" s="3" t="s">
        <v>1435</v>
      </c>
      <c r="E204" s="2" t="s">
        <v>3105</v>
      </c>
      <c r="F204" s="2" t="s">
        <v>3439</v>
      </c>
      <c r="G204" s="2" t="s">
        <v>3440</v>
      </c>
      <c r="H204" s="4">
        <v>1</v>
      </c>
      <c r="I204" s="8" t="s">
        <v>2508</v>
      </c>
      <c r="J204" s="2" t="s">
        <v>2648</v>
      </c>
      <c r="K204" s="9">
        <v>0</v>
      </c>
      <c r="L204" s="2" t="s">
        <v>3442</v>
      </c>
      <c r="M204" s="2" t="s">
        <v>2924</v>
      </c>
      <c r="N204" s="10">
        <v>45150</v>
      </c>
      <c r="O204" s="11">
        <v>10</v>
      </c>
      <c r="P204" s="2" t="s">
        <v>2528</v>
      </c>
    </row>
    <row r="205" spans="1:16">
      <c r="A205" s="5" t="s">
        <v>2487</v>
      </c>
      <c r="B205" s="6" t="s">
        <v>2488</v>
      </c>
      <c r="C205" s="5" t="s">
        <v>1436</v>
      </c>
      <c r="D205" s="6" t="s">
        <v>1437</v>
      </c>
      <c r="E205" s="5" t="s">
        <v>3523</v>
      </c>
      <c r="F205" s="5" t="s">
        <v>3439</v>
      </c>
      <c r="G205" s="5" t="s">
        <v>3440</v>
      </c>
      <c r="H205" s="7">
        <v>17</v>
      </c>
      <c r="I205" s="12" t="s">
        <v>2508</v>
      </c>
      <c r="J205" s="5" t="s">
        <v>3524</v>
      </c>
      <c r="K205" s="13">
        <v>0</v>
      </c>
      <c r="L205" s="5" t="s">
        <v>3442</v>
      </c>
      <c r="M205" s="5" t="s">
        <v>2924</v>
      </c>
      <c r="N205" s="14">
        <v>45110</v>
      </c>
      <c r="O205" s="15">
        <v>50</v>
      </c>
      <c r="P205" s="5" t="s">
        <v>2564</v>
      </c>
    </row>
    <row r="206" spans="1:16">
      <c r="A206" s="2" t="s">
        <v>2487</v>
      </c>
      <c r="B206" s="3" t="s">
        <v>2488</v>
      </c>
      <c r="C206" s="2" t="s">
        <v>1438</v>
      </c>
      <c r="D206" s="3" t="s">
        <v>1439</v>
      </c>
      <c r="E206" s="2" t="s">
        <v>2495</v>
      </c>
      <c r="F206" s="2" t="s">
        <v>3439</v>
      </c>
      <c r="G206" s="2" t="s">
        <v>3440</v>
      </c>
      <c r="H206" s="4">
        <v>18</v>
      </c>
      <c r="I206" s="8" t="s">
        <v>2508</v>
      </c>
      <c r="J206" s="2" t="s">
        <v>3525</v>
      </c>
      <c r="K206" s="9">
        <v>0</v>
      </c>
      <c r="L206" s="2" t="s">
        <v>3442</v>
      </c>
      <c r="M206" s="2" t="s">
        <v>2924</v>
      </c>
      <c r="N206" s="10">
        <v>45016</v>
      </c>
      <c r="O206" s="11">
        <v>144</v>
      </c>
      <c r="P206" s="2" t="s">
        <v>2496</v>
      </c>
    </row>
    <row r="207" spans="1:16">
      <c r="A207" s="5" t="s">
        <v>2487</v>
      </c>
      <c r="B207" s="6" t="s">
        <v>2488</v>
      </c>
      <c r="C207" s="5" t="s">
        <v>3526</v>
      </c>
      <c r="D207" s="6" t="s">
        <v>1443</v>
      </c>
      <c r="E207" s="5" t="s">
        <v>3117</v>
      </c>
      <c r="F207" s="5" t="s">
        <v>3439</v>
      </c>
      <c r="G207" s="5" t="s">
        <v>3440</v>
      </c>
      <c r="H207" s="7">
        <v>22</v>
      </c>
      <c r="I207" s="12" t="s">
        <v>2508</v>
      </c>
      <c r="J207" s="5" t="s">
        <v>3527</v>
      </c>
      <c r="K207" s="13">
        <v>0</v>
      </c>
      <c r="L207" s="5" t="s">
        <v>3442</v>
      </c>
      <c r="M207" s="5" t="s">
        <v>2924</v>
      </c>
      <c r="N207" s="14">
        <v>45090</v>
      </c>
      <c r="O207" s="15">
        <v>70</v>
      </c>
      <c r="P207" s="5" t="s">
        <v>2532</v>
      </c>
    </row>
    <row r="208" spans="1:16">
      <c r="A208" s="2" t="s">
        <v>2487</v>
      </c>
      <c r="B208" s="3" t="s">
        <v>2488</v>
      </c>
      <c r="C208" s="2" t="s">
        <v>3526</v>
      </c>
      <c r="D208" s="3" t="s">
        <v>1443</v>
      </c>
      <c r="E208" s="2" t="s">
        <v>3117</v>
      </c>
      <c r="F208" s="2" t="s">
        <v>3439</v>
      </c>
      <c r="G208" s="2" t="s">
        <v>3440</v>
      </c>
      <c r="H208" s="4">
        <v>5</v>
      </c>
      <c r="I208" s="8" t="s">
        <v>2508</v>
      </c>
      <c r="J208" s="2" t="s">
        <v>2854</v>
      </c>
      <c r="K208" s="9">
        <v>0</v>
      </c>
      <c r="L208" s="2" t="s">
        <v>3442</v>
      </c>
      <c r="M208" s="2" t="s">
        <v>2924</v>
      </c>
      <c r="N208" s="10">
        <v>45150</v>
      </c>
      <c r="O208" s="11">
        <v>10</v>
      </c>
      <c r="P208" s="2" t="s">
        <v>2528</v>
      </c>
    </row>
    <row r="209" spans="1:16">
      <c r="A209" s="5" t="s">
        <v>2487</v>
      </c>
      <c r="B209" s="6" t="s">
        <v>2659</v>
      </c>
      <c r="C209" s="5" t="s">
        <v>3528</v>
      </c>
      <c r="D209" s="6" t="s">
        <v>1447</v>
      </c>
      <c r="E209" s="5" t="s">
        <v>3105</v>
      </c>
      <c r="F209" s="5" t="s">
        <v>3439</v>
      </c>
      <c r="G209" s="5" t="s">
        <v>3440</v>
      </c>
      <c r="H209" s="7">
        <v>32</v>
      </c>
      <c r="I209" s="12" t="s">
        <v>2508</v>
      </c>
      <c r="J209" s="5" t="s">
        <v>2664</v>
      </c>
      <c r="K209" s="13">
        <v>0</v>
      </c>
      <c r="L209" s="5" t="s">
        <v>3442</v>
      </c>
      <c r="M209" s="5" t="s">
        <v>2924</v>
      </c>
      <c r="N209" s="14">
        <v>45150</v>
      </c>
      <c r="O209" s="15">
        <v>10</v>
      </c>
      <c r="P209" s="5" t="s">
        <v>2528</v>
      </c>
    </row>
    <row r="210" spans="1:16">
      <c r="A210" s="2" t="s">
        <v>2487</v>
      </c>
      <c r="B210" s="3" t="s">
        <v>2659</v>
      </c>
      <c r="C210" s="2" t="s">
        <v>3153</v>
      </c>
      <c r="D210" s="3" t="s">
        <v>1451</v>
      </c>
      <c r="E210" s="2" t="s">
        <v>2922</v>
      </c>
      <c r="F210" s="2" t="s">
        <v>3439</v>
      </c>
      <c r="G210" s="2" t="s">
        <v>3440</v>
      </c>
      <c r="H210" s="4">
        <v>2</v>
      </c>
      <c r="I210" s="8" t="s">
        <v>2508</v>
      </c>
      <c r="J210" s="2" t="s">
        <v>3025</v>
      </c>
      <c r="K210" s="9">
        <v>0</v>
      </c>
      <c r="L210" s="2" t="s">
        <v>3442</v>
      </c>
      <c r="M210" s="2" t="s">
        <v>2924</v>
      </c>
      <c r="N210" s="10">
        <v>45150</v>
      </c>
      <c r="O210" s="11">
        <v>10</v>
      </c>
      <c r="P210" s="2" t="s">
        <v>2528</v>
      </c>
    </row>
    <row r="211" spans="1:16">
      <c r="A211" s="5" t="s">
        <v>2487</v>
      </c>
      <c r="B211" s="6" t="s">
        <v>2659</v>
      </c>
      <c r="C211" s="5" t="s">
        <v>1456</v>
      </c>
      <c r="D211" s="6" t="s">
        <v>1457</v>
      </c>
      <c r="E211" s="5" t="s">
        <v>3111</v>
      </c>
      <c r="F211" s="5" t="s">
        <v>3439</v>
      </c>
      <c r="G211" s="5" t="s">
        <v>3440</v>
      </c>
      <c r="H211" s="7">
        <v>39</v>
      </c>
      <c r="I211" s="12" t="s">
        <v>2508</v>
      </c>
      <c r="J211" s="5" t="s">
        <v>3145</v>
      </c>
      <c r="K211" s="13">
        <v>0</v>
      </c>
      <c r="L211" s="5" t="s">
        <v>3442</v>
      </c>
      <c r="M211" s="5" t="s">
        <v>2924</v>
      </c>
      <c r="N211" s="14">
        <v>45090</v>
      </c>
      <c r="O211" s="15">
        <v>70</v>
      </c>
      <c r="P211" s="5" t="s">
        <v>2532</v>
      </c>
    </row>
    <row r="212" spans="1:16">
      <c r="A212" s="2" t="s">
        <v>2487</v>
      </c>
      <c r="B212" s="3" t="s">
        <v>2659</v>
      </c>
      <c r="C212" s="2" t="s">
        <v>3529</v>
      </c>
      <c r="D212" s="3" t="s">
        <v>1479</v>
      </c>
      <c r="E212" s="2" t="s">
        <v>3105</v>
      </c>
      <c r="F212" s="2" t="s">
        <v>3439</v>
      </c>
      <c r="G212" s="2" t="s">
        <v>3440</v>
      </c>
      <c r="H212" s="4">
        <v>1</v>
      </c>
      <c r="I212" s="8" t="s">
        <v>2508</v>
      </c>
      <c r="J212" s="2" t="s">
        <v>2814</v>
      </c>
      <c r="K212" s="9">
        <v>0</v>
      </c>
      <c r="L212" s="2" t="s">
        <v>3442</v>
      </c>
      <c r="M212" s="2" t="s">
        <v>2924</v>
      </c>
      <c r="N212" s="10">
        <v>45149</v>
      </c>
      <c r="O212" s="11">
        <v>11</v>
      </c>
      <c r="P212" s="2" t="s">
        <v>2528</v>
      </c>
    </row>
    <row r="213" spans="1:16">
      <c r="A213" s="5" t="s">
        <v>2487</v>
      </c>
      <c r="B213" s="6" t="s">
        <v>2488</v>
      </c>
      <c r="C213" s="5" t="s">
        <v>1480</v>
      </c>
      <c r="D213" s="6" t="s">
        <v>1481</v>
      </c>
      <c r="E213" s="5" t="s">
        <v>3523</v>
      </c>
      <c r="F213" s="5" t="s">
        <v>3439</v>
      </c>
      <c r="G213" s="5" t="s">
        <v>3440</v>
      </c>
      <c r="H213" s="7">
        <v>1</v>
      </c>
      <c r="I213" s="12" t="s">
        <v>2508</v>
      </c>
      <c r="J213" s="5" t="s">
        <v>3530</v>
      </c>
      <c r="K213" s="13">
        <v>0</v>
      </c>
      <c r="L213" s="5" t="s">
        <v>3442</v>
      </c>
      <c r="M213" s="5" t="s">
        <v>2924</v>
      </c>
      <c r="N213" s="14">
        <v>45117</v>
      </c>
      <c r="O213" s="15">
        <v>43</v>
      </c>
      <c r="P213" s="5" t="s">
        <v>2564</v>
      </c>
    </row>
    <row r="214" spans="1:16">
      <c r="A214" s="2" t="s">
        <v>2487</v>
      </c>
      <c r="B214" s="3" t="s">
        <v>2488</v>
      </c>
      <c r="C214" s="2" t="s">
        <v>1480</v>
      </c>
      <c r="D214" s="3" t="s">
        <v>1481</v>
      </c>
      <c r="E214" s="2" t="s">
        <v>3523</v>
      </c>
      <c r="F214" s="2" t="s">
        <v>3439</v>
      </c>
      <c r="G214" s="2" t="s">
        <v>3440</v>
      </c>
      <c r="H214" s="4">
        <v>14</v>
      </c>
      <c r="I214" s="8" t="s">
        <v>2508</v>
      </c>
      <c r="J214" s="2" t="s">
        <v>3524</v>
      </c>
      <c r="K214" s="9">
        <v>0</v>
      </c>
      <c r="L214" s="2" t="s">
        <v>3442</v>
      </c>
      <c r="M214" s="2" t="s">
        <v>2924</v>
      </c>
      <c r="N214" s="10">
        <v>45085</v>
      </c>
      <c r="O214" s="11">
        <v>75</v>
      </c>
      <c r="P214" s="2" t="s">
        <v>2532</v>
      </c>
    </row>
    <row r="215" spans="1:16">
      <c r="A215" s="5" t="s">
        <v>2487</v>
      </c>
      <c r="B215" s="6" t="s">
        <v>2488</v>
      </c>
      <c r="C215" s="5" t="s">
        <v>3531</v>
      </c>
      <c r="D215" s="6" t="s">
        <v>1485</v>
      </c>
      <c r="E215" s="5" t="s">
        <v>3117</v>
      </c>
      <c r="F215" s="5" t="s">
        <v>3439</v>
      </c>
      <c r="G215" s="5" t="s">
        <v>3440</v>
      </c>
      <c r="H215" s="7">
        <v>21</v>
      </c>
      <c r="I215" s="12" t="s">
        <v>2508</v>
      </c>
      <c r="J215" s="5" t="s">
        <v>3527</v>
      </c>
      <c r="K215" s="13">
        <v>0</v>
      </c>
      <c r="L215" s="5" t="s">
        <v>3442</v>
      </c>
      <c r="M215" s="5" t="s">
        <v>2924</v>
      </c>
      <c r="N215" s="14">
        <v>45085</v>
      </c>
      <c r="O215" s="15">
        <v>75</v>
      </c>
      <c r="P215" s="5" t="s">
        <v>2532</v>
      </c>
    </row>
    <row r="216" spans="1:16">
      <c r="A216" s="2" t="s">
        <v>2487</v>
      </c>
      <c r="B216" s="3" t="s">
        <v>2488</v>
      </c>
      <c r="C216" s="2" t="s">
        <v>3531</v>
      </c>
      <c r="D216" s="3" t="s">
        <v>1485</v>
      </c>
      <c r="E216" s="2" t="s">
        <v>3117</v>
      </c>
      <c r="F216" s="2" t="s">
        <v>3439</v>
      </c>
      <c r="G216" s="2" t="s">
        <v>3440</v>
      </c>
      <c r="H216" s="4">
        <v>4</v>
      </c>
      <c r="I216" s="8" t="s">
        <v>2508</v>
      </c>
      <c r="J216" s="2" t="s">
        <v>2854</v>
      </c>
      <c r="K216" s="9">
        <v>0</v>
      </c>
      <c r="L216" s="2" t="s">
        <v>3442</v>
      </c>
      <c r="M216" s="2" t="s">
        <v>2924</v>
      </c>
      <c r="N216" s="10">
        <v>45149</v>
      </c>
      <c r="O216" s="11">
        <v>11</v>
      </c>
      <c r="P216" s="2" t="s">
        <v>2528</v>
      </c>
    </row>
    <row r="217" spans="1:16">
      <c r="A217" s="5" t="s">
        <v>2487</v>
      </c>
      <c r="B217" s="6" t="s">
        <v>2488</v>
      </c>
      <c r="C217" s="5" t="s">
        <v>3138</v>
      </c>
      <c r="D217" s="6" t="s">
        <v>1487</v>
      </c>
      <c r="E217" s="5" t="s">
        <v>2495</v>
      </c>
      <c r="F217" s="5" t="s">
        <v>3439</v>
      </c>
      <c r="G217" s="5" t="s">
        <v>3440</v>
      </c>
      <c r="H217" s="7">
        <v>242</v>
      </c>
      <c r="I217" s="12" t="s">
        <v>2508</v>
      </c>
      <c r="J217" s="5" t="s">
        <v>3532</v>
      </c>
      <c r="K217" s="13">
        <v>0</v>
      </c>
      <c r="L217" s="5" t="s">
        <v>3442</v>
      </c>
      <c r="M217" s="5" t="s">
        <v>2924</v>
      </c>
      <c r="N217" s="14">
        <v>45016</v>
      </c>
      <c r="O217" s="15">
        <v>144</v>
      </c>
      <c r="P217" s="5" t="s">
        <v>2496</v>
      </c>
    </row>
    <row r="218" spans="1:16">
      <c r="A218" s="2" t="s">
        <v>2487</v>
      </c>
      <c r="B218" s="3" t="s">
        <v>2659</v>
      </c>
      <c r="C218" s="2" t="s">
        <v>1488</v>
      </c>
      <c r="D218" s="3" t="s">
        <v>1489</v>
      </c>
      <c r="E218" s="2" t="s">
        <v>3105</v>
      </c>
      <c r="F218" s="2" t="s">
        <v>3439</v>
      </c>
      <c r="G218" s="2" t="s">
        <v>3440</v>
      </c>
      <c r="H218" s="4">
        <v>12</v>
      </c>
      <c r="I218" s="8" t="s">
        <v>2508</v>
      </c>
      <c r="J218" s="2" t="s">
        <v>2715</v>
      </c>
      <c r="K218" s="9">
        <v>0</v>
      </c>
      <c r="L218" s="2" t="s">
        <v>3442</v>
      </c>
      <c r="M218" s="2" t="s">
        <v>2924</v>
      </c>
      <c r="N218" s="10">
        <v>45150</v>
      </c>
      <c r="O218" s="11">
        <v>10</v>
      </c>
      <c r="P218" s="2" t="s">
        <v>2528</v>
      </c>
    </row>
    <row r="219" spans="1:16">
      <c r="A219" s="5" t="s">
        <v>2487</v>
      </c>
      <c r="B219" s="6" t="s">
        <v>2659</v>
      </c>
      <c r="C219" s="5" t="s">
        <v>1490</v>
      </c>
      <c r="D219" s="6" t="s">
        <v>1411</v>
      </c>
      <c r="E219" s="5" t="s">
        <v>3352</v>
      </c>
      <c r="F219" s="5" t="s">
        <v>3439</v>
      </c>
      <c r="G219" s="5" t="s">
        <v>3440</v>
      </c>
      <c r="H219" s="7">
        <v>72</v>
      </c>
      <c r="I219" s="12" t="s">
        <v>2508</v>
      </c>
      <c r="J219" s="5" t="s">
        <v>2718</v>
      </c>
      <c r="K219" s="13">
        <v>0</v>
      </c>
      <c r="L219" s="5" t="s">
        <v>3442</v>
      </c>
      <c r="M219" s="5" t="s">
        <v>2924</v>
      </c>
      <c r="N219" s="14">
        <v>45157</v>
      </c>
      <c r="O219" s="15">
        <v>3</v>
      </c>
      <c r="P219" s="5" t="s">
        <v>2528</v>
      </c>
    </row>
    <row r="220" spans="1:16">
      <c r="A220" s="2" t="s">
        <v>2487</v>
      </c>
      <c r="B220" s="3" t="s">
        <v>2659</v>
      </c>
      <c r="C220" s="2" t="s">
        <v>3533</v>
      </c>
      <c r="D220" s="3" t="s">
        <v>1493</v>
      </c>
      <c r="E220" s="2" t="s">
        <v>3111</v>
      </c>
      <c r="F220" s="2" t="s">
        <v>3439</v>
      </c>
      <c r="G220" s="2" t="s">
        <v>3440</v>
      </c>
      <c r="H220" s="4">
        <v>2</v>
      </c>
      <c r="I220" s="8" t="s">
        <v>2508</v>
      </c>
      <c r="J220" s="2" t="s">
        <v>2644</v>
      </c>
      <c r="K220" s="9">
        <v>0</v>
      </c>
      <c r="L220" s="2" t="s">
        <v>3442</v>
      </c>
      <c r="M220" s="2" t="s">
        <v>2924</v>
      </c>
      <c r="N220" s="10">
        <v>45084</v>
      </c>
      <c r="O220" s="11">
        <v>76</v>
      </c>
      <c r="P220" s="2" t="s">
        <v>2532</v>
      </c>
    </row>
    <row r="221" spans="1:16">
      <c r="A221" s="5" t="s">
        <v>2487</v>
      </c>
      <c r="B221" s="6" t="s">
        <v>2659</v>
      </c>
      <c r="C221" s="5" t="s">
        <v>3534</v>
      </c>
      <c r="D221" s="6" t="s">
        <v>1495</v>
      </c>
      <c r="E221" s="5" t="s">
        <v>3111</v>
      </c>
      <c r="F221" s="5" t="s">
        <v>3439</v>
      </c>
      <c r="G221" s="5" t="s">
        <v>3440</v>
      </c>
      <c r="H221" s="7">
        <v>1</v>
      </c>
      <c r="I221" s="12" t="s">
        <v>2508</v>
      </c>
      <c r="J221" s="5" t="s">
        <v>2840</v>
      </c>
      <c r="K221" s="13">
        <v>0</v>
      </c>
      <c r="L221" s="5" t="s">
        <v>3442</v>
      </c>
      <c r="M221" s="5" t="s">
        <v>2924</v>
      </c>
      <c r="N221" s="14">
        <v>45147</v>
      </c>
      <c r="O221" s="15">
        <v>13</v>
      </c>
      <c r="P221" s="5" t="s">
        <v>2528</v>
      </c>
    </row>
    <row r="222" spans="1:16">
      <c r="A222" s="2" t="s">
        <v>2487</v>
      </c>
      <c r="B222" s="3" t="s">
        <v>2659</v>
      </c>
      <c r="C222" s="2" t="s">
        <v>1496</v>
      </c>
      <c r="D222" s="3" t="s">
        <v>1497</v>
      </c>
      <c r="E222" s="2" t="s">
        <v>3111</v>
      </c>
      <c r="F222" s="2" t="s">
        <v>3439</v>
      </c>
      <c r="G222" s="2" t="s">
        <v>3440</v>
      </c>
      <c r="H222" s="4">
        <v>1</v>
      </c>
      <c r="I222" s="8" t="s">
        <v>2508</v>
      </c>
      <c r="J222" s="2" t="s">
        <v>3145</v>
      </c>
      <c r="K222" s="9">
        <v>0</v>
      </c>
      <c r="L222" s="2" t="s">
        <v>3442</v>
      </c>
      <c r="M222" s="2" t="s">
        <v>2924</v>
      </c>
      <c r="N222" s="10">
        <v>45147</v>
      </c>
      <c r="O222" s="11">
        <v>13</v>
      </c>
      <c r="P222" s="2" t="s">
        <v>2528</v>
      </c>
    </row>
    <row r="223" spans="1:16">
      <c r="A223" s="5" t="s">
        <v>2487</v>
      </c>
      <c r="B223" s="6" t="s">
        <v>3305</v>
      </c>
      <c r="C223" s="5" t="s">
        <v>1508</v>
      </c>
      <c r="D223" s="6" t="s">
        <v>1509</v>
      </c>
      <c r="E223" s="5" t="s">
        <v>3535</v>
      </c>
      <c r="F223" s="5" t="s">
        <v>3439</v>
      </c>
      <c r="G223" s="5" t="s">
        <v>3440</v>
      </c>
      <c r="H223" s="7">
        <v>1</v>
      </c>
      <c r="I223" s="12" t="s">
        <v>2508</v>
      </c>
      <c r="J223" s="5" t="s">
        <v>3357</v>
      </c>
      <c r="K223" s="13">
        <v>0</v>
      </c>
      <c r="L223" s="5" t="s">
        <v>3442</v>
      </c>
      <c r="M223" s="5" t="s">
        <v>2495</v>
      </c>
      <c r="N223" s="14">
        <v>45118</v>
      </c>
      <c r="O223" s="15">
        <v>42</v>
      </c>
      <c r="P223" s="5" t="s">
        <v>2564</v>
      </c>
    </row>
    <row r="224" spans="1:16">
      <c r="A224" s="2" t="s">
        <v>2487</v>
      </c>
      <c r="B224" s="3" t="s">
        <v>2488</v>
      </c>
      <c r="C224" s="2" t="s">
        <v>3536</v>
      </c>
      <c r="D224" s="3" t="s">
        <v>1517</v>
      </c>
      <c r="E224" s="2" t="s">
        <v>2771</v>
      </c>
      <c r="F224" s="2" t="s">
        <v>3439</v>
      </c>
      <c r="G224" s="2" t="s">
        <v>3440</v>
      </c>
      <c r="H224" s="4">
        <v>1</v>
      </c>
      <c r="I224" s="8" t="s">
        <v>2508</v>
      </c>
      <c r="J224" s="2" t="s">
        <v>2503</v>
      </c>
      <c r="K224" s="9">
        <v>0</v>
      </c>
      <c r="L224" s="2" t="s">
        <v>3442</v>
      </c>
      <c r="M224" s="2" t="s">
        <v>2495</v>
      </c>
      <c r="N224" s="10">
        <v>44615</v>
      </c>
      <c r="O224" s="11">
        <v>545</v>
      </c>
      <c r="P224" s="2" t="s">
        <v>2525</v>
      </c>
    </row>
    <row r="225" spans="1:16">
      <c r="A225" s="5" t="s">
        <v>2487</v>
      </c>
      <c r="B225" s="6" t="s">
        <v>2488</v>
      </c>
      <c r="C225" s="5" t="s">
        <v>1526</v>
      </c>
      <c r="D225" s="6" t="s">
        <v>1527</v>
      </c>
      <c r="E225" s="5" t="s">
        <v>2495</v>
      </c>
      <c r="F225" s="5" t="s">
        <v>3439</v>
      </c>
      <c r="G225" s="5" t="s">
        <v>3440</v>
      </c>
      <c r="H225" s="7">
        <v>3</v>
      </c>
      <c r="I225" s="12" t="s">
        <v>2508</v>
      </c>
      <c r="J225" s="5" t="s">
        <v>2503</v>
      </c>
      <c r="K225" s="13">
        <v>0</v>
      </c>
      <c r="L225" s="5" t="s">
        <v>3442</v>
      </c>
      <c r="M225" s="5" t="s">
        <v>2495</v>
      </c>
      <c r="N225" s="14">
        <v>44616</v>
      </c>
      <c r="O225" s="15">
        <v>544</v>
      </c>
      <c r="P225" s="5" t="s">
        <v>2525</v>
      </c>
    </row>
    <row r="226" spans="1:16">
      <c r="A226" s="2" t="s">
        <v>2487</v>
      </c>
      <c r="B226" s="3" t="s">
        <v>2640</v>
      </c>
      <c r="C226" s="2" t="s">
        <v>1538</v>
      </c>
      <c r="D226" s="3" t="s">
        <v>1539</v>
      </c>
      <c r="E226" s="2" t="s">
        <v>2641</v>
      </c>
      <c r="F226" s="2" t="s">
        <v>3447</v>
      </c>
      <c r="G226" s="2" t="s">
        <v>3440</v>
      </c>
      <c r="H226" s="4">
        <v>1</v>
      </c>
      <c r="I226" s="8" t="s">
        <v>2508</v>
      </c>
      <c r="J226" s="2" t="s">
        <v>3270</v>
      </c>
      <c r="K226" s="9">
        <v>0</v>
      </c>
      <c r="L226" s="2" t="s">
        <v>3442</v>
      </c>
      <c r="M226" s="2" t="s">
        <v>2495</v>
      </c>
      <c r="N226" s="10">
        <v>45077</v>
      </c>
      <c r="O226" s="11">
        <v>83</v>
      </c>
      <c r="P226" s="2" t="s">
        <v>2532</v>
      </c>
    </row>
    <row r="227" spans="1:16">
      <c r="A227" s="5" t="s">
        <v>2487</v>
      </c>
      <c r="B227" s="6" t="s">
        <v>2640</v>
      </c>
      <c r="C227" s="5" t="s">
        <v>1542</v>
      </c>
      <c r="D227" s="6" t="s">
        <v>1543</v>
      </c>
      <c r="E227" s="5" t="s">
        <v>2641</v>
      </c>
      <c r="F227" s="5" t="s">
        <v>3447</v>
      </c>
      <c r="G227" s="5" t="s">
        <v>3440</v>
      </c>
      <c r="H227" s="7">
        <v>5</v>
      </c>
      <c r="I227" s="12" t="s">
        <v>2508</v>
      </c>
      <c r="J227" s="5" t="s">
        <v>3270</v>
      </c>
      <c r="K227" s="13">
        <v>0</v>
      </c>
      <c r="L227" s="5" t="s">
        <v>3442</v>
      </c>
      <c r="M227" s="5" t="s">
        <v>2495</v>
      </c>
      <c r="N227" s="14">
        <v>45077</v>
      </c>
      <c r="O227" s="15">
        <v>83</v>
      </c>
      <c r="P227" s="5" t="s">
        <v>2532</v>
      </c>
    </row>
    <row r="228" spans="1:16">
      <c r="A228" s="2" t="s">
        <v>2487</v>
      </c>
      <c r="B228" s="3" t="s">
        <v>2640</v>
      </c>
      <c r="C228" s="2" t="s">
        <v>3537</v>
      </c>
      <c r="D228" s="3" t="s">
        <v>1545</v>
      </c>
      <c r="E228" s="2" t="s">
        <v>2641</v>
      </c>
      <c r="F228" s="2" t="s">
        <v>3447</v>
      </c>
      <c r="G228" s="2" t="s">
        <v>3440</v>
      </c>
      <c r="H228" s="4">
        <v>4</v>
      </c>
      <c r="I228" s="8" t="s">
        <v>2508</v>
      </c>
      <c r="J228" s="2" t="s">
        <v>3270</v>
      </c>
      <c r="K228" s="9">
        <v>0</v>
      </c>
      <c r="L228" s="2" t="s">
        <v>3442</v>
      </c>
      <c r="M228" s="2" t="s">
        <v>2495</v>
      </c>
      <c r="N228" s="10">
        <v>45077</v>
      </c>
      <c r="O228" s="11">
        <v>83</v>
      </c>
      <c r="P228" s="2" t="s">
        <v>2532</v>
      </c>
    </row>
    <row r="229" spans="1:16">
      <c r="A229" s="5" t="s">
        <v>2487</v>
      </c>
      <c r="B229" s="6" t="s">
        <v>2640</v>
      </c>
      <c r="C229" s="5" t="s">
        <v>1582</v>
      </c>
      <c r="D229" s="6" t="s">
        <v>1583</v>
      </c>
      <c r="E229" s="5" t="s">
        <v>2495</v>
      </c>
      <c r="F229" s="5" t="s">
        <v>3439</v>
      </c>
      <c r="G229" s="5" t="s">
        <v>3440</v>
      </c>
      <c r="H229" s="7">
        <v>43</v>
      </c>
      <c r="I229" s="12" t="s">
        <v>2508</v>
      </c>
      <c r="J229" s="5" t="s">
        <v>3247</v>
      </c>
      <c r="K229" s="13">
        <v>0</v>
      </c>
      <c r="L229" s="5" t="s">
        <v>3442</v>
      </c>
      <c r="M229" s="5" t="s">
        <v>2495</v>
      </c>
      <c r="N229" s="14">
        <v>44729</v>
      </c>
      <c r="O229" s="15">
        <v>431</v>
      </c>
      <c r="P229" s="5" t="s">
        <v>2525</v>
      </c>
    </row>
    <row r="230" spans="1:16">
      <c r="A230" s="2" t="s">
        <v>2487</v>
      </c>
      <c r="B230" s="3" t="s">
        <v>3305</v>
      </c>
      <c r="C230" s="2" t="s">
        <v>1590</v>
      </c>
      <c r="D230" s="3" t="s">
        <v>1591</v>
      </c>
      <c r="E230" s="2" t="s">
        <v>3538</v>
      </c>
      <c r="F230" s="2" t="s">
        <v>3439</v>
      </c>
      <c r="G230" s="2" t="s">
        <v>3440</v>
      </c>
      <c r="H230" s="4">
        <v>1</v>
      </c>
      <c r="I230" s="8" t="s">
        <v>2508</v>
      </c>
      <c r="J230" s="2" t="s">
        <v>2503</v>
      </c>
      <c r="K230" s="9">
        <v>0</v>
      </c>
      <c r="L230" s="2" t="s">
        <v>3442</v>
      </c>
      <c r="M230" s="2" t="s">
        <v>2495</v>
      </c>
      <c r="N230" s="10">
        <v>44709</v>
      </c>
      <c r="O230" s="11">
        <v>451</v>
      </c>
      <c r="P230" s="2" t="s">
        <v>2525</v>
      </c>
    </row>
    <row r="231" spans="1:16">
      <c r="A231" s="5" t="s">
        <v>2487</v>
      </c>
      <c r="B231" s="6" t="s">
        <v>3305</v>
      </c>
      <c r="C231" s="5" t="s">
        <v>1592</v>
      </c>
      <c r="D231" s="6" t="s">
        <v>1593</v>
      </c>
      <c r="E231" s="5" t="s">
        <v>3539</v>
      </c>
      <c r="F231" s="5" t="s">
        <v>3439</v>
      </c>
      <c r="G231" s="5" t="s">
        <v>3440</v>
      </c>
      <c r="H231" s="7">
        <v>1</v>
      </c>
      <c r="I231" s="12" t="s">
        <v>2508</v>
      </c>
      <c r="J231" s="5" t="s">
        <v>2503</v>
      </c>
      <c r="K231" s="13">
        <v>0</v>
      </c>
      <c r="L231" s="5" t="s">
        <v>3442</v>
      </c>
      <c r="M231" s="5" t="s">
        <v>2495</v>
      </c>
      <c r="N231" s="14">
        <v>44709</v>
      </c>
      <c r="O231" s="15">
        <v>451</v>
      </c>
      <c r="P231" s="5" t="s">
        <v>2525</v>
      </c>
    </row>
    <row r="232" spans="1:16">
      <c r="A232" s="2" t="s">
        <v>2487</v>
      </c>
      <c r="B232" s="3" t="s">
        <v>3305</v>
      </c>
      <c r="C232" s="2" t="s">
        <v>1592</v>
      </c>
      <c r="D232" s="3" t="s">
        <v>1593</v>
      </c>
      <c r="E232" s="2" t="s">
        <v>3539</v>
      </c>
      <c r="F232" s="2" t="s">
        <v>3439</v>
      </c>
      <c r="G232" s="2" t="s">
        <v>3440</v>
      </c>
      <c r="H232" s="4">
        <v>4</v>
      </c>
      <c r="I232" s="8" t="s">
        <v>2508</v>
      </c>
      <c r="J232" s="2" t="s">
        <v>3540</v>
      </c>
      <c r="K232" s="9">
        <v>0</v>
      </c>
      <c r="L232" s="2" t="s">
        <v>3442</v>
      </c>
      <c r="M232" s="2" t="s">
        <v>2495</v>
      </c>
      <c r="N232" s="10">
        <v>44804</v>
      </c>
      <c r="O232" s="11">
        <v>356</v>
      </c>
      <c r="P232" s="2" t="s">
        <v>2509</v>
      </c>
    </row>
    <row r="233" spans="1:16">
      <c r="A233" s="5" t="s">
        <v>2487</v>
      </c>
      <c r="B233" s="6" t="s">
        <v>3305</v>
      </c>
      <c r="C233" s="5" t="s">
        <v>1594</v>
      </c>
      <c r="D233" s="6" t="s">
        <v>1595</v>
      </c>
      <c r="E233" s="5" t="s">
        <v>3541</v>
      </c>
      <c r="F233" s="5" t="s">
        <v>3439</v>
      </c>
      <c r="G233" s="5" t="s">
        <v>3440</v>
      </c>
      <c r="H233" s="7">
        <v>5</v>
      </c>
      <c r="I233" s="12" t="s">
        <v>2508</v>
      </c>
      <c r="J233" s="5" t="s">
        <v>3542</v>
      </c>
      <c r="K233" s="13">
        <v>0</v>
      </c>
      <c r="L233" s="5" t="s">
        <v>3442</v>
      </c>
      <c r="M233" s="5" t="s">
        <v>2495</v>
      </c>
      <c r="N233" s="14">
        <v>44825</v>
      </c>
      <c r="O233" s="15">
        <v>335</v>
      </c>
      <c r="P233" s="5" t="s">
        <v>2509</v>
      </c>
    </row>
    <row r="234" spans="1:16">
      <c r="A234" s="2" t="s">
        <v>2487</v>
      </c>
      <c r="B234" s="3" t="s">
        <v>3305</v>
      </c>
      <c r="C234" s="2" t="s">
        <v>1594</v>
      </c>
      <c r="D234" s="3" t="s">
        <v>1595</v>
      </c>
      <c r="E234" s="2" t="s">
        <v>3541</v>
      </c>
      <c r="F234" s="2" t="s">
        <v>3439</v>
      </c>
      <c r="G234" s="2" t="s">
        <v>3440</v>
      </c>
      <c r="H234" s="4">
        <v>1</v>
      </c>
      <c r="I234" s="8" t="s">
        <v>2508</v>
      </c>
      <c r="J234" s="2" t="s">
        <v>3543</v>
      </c>
      <c r="K234" s="9">
        <v>0</v>
      </c>
      <c r="L234" s="2" t="s">
        <v>3442</v>
      </c>
      <c r="M234" s="2" t="s">
        <v>2495</v>
      </c>
      <c r="N234" s="10">
        <v>45075</v>
      </c>
      <c r="O234" s="11">
        <v>85</v>
      </c>
      <c r="P234" s="2" t="s">
        <v>2532</v>
      </c>
    </row>
    <row r="235" spans="1:16">
      <c r="A235" s="5" t="s">
        <v>2487</v>
      </c>
      <c r="B235" s="6" t="s">
        <v>3305</v>
      </c>
      <c r="C235" s="5" t="s">
        <v>1596</v>
      </c>
      <c r="D235" s="6" t="s">
        <v>1597</v>
      </c>
      <c r="E235" s="5" t="s">
        <v>3544</v>
      </c>
      <c r="F235" s="5" t="s">
        <v>3439</v>
      </c>
      <c r="G235" s="5" t="s">
        <v>3440</v>
      </c>
      <c r="H235" s="7">
        <v>5</v>
      </c>
      <c r="I235" s="12" t="s">
        <v>2508</v>
      </c>
      <c r="J235" s="5" t="s">
        <v>3542</v>
      </c>
      <c r="K235" s="13">
        <v>0</v>
      </c>
      <c r="L235" s="5" t="s">
        <v>3442</v>
      </c>
      <c r="M235" s="5" t="s">
        <v>2495</v>
      </c>
      <c r="N235" s="14">
        <v>44825</v>
      </c>
      <c r="O235" s="15">
        <v>335</v>
      </c>
      <c r="P235" s="5" t="s">
        <v>2509</v>
      </c>
    </row>
    <row r="236" spans="1:16">
      <c r="A236" s="2" t="s">
        <v>2487</v>
      </c>
      <c r="B236" s="3" t="s">
        <v>3545</v>
      </c>
      <c r="C236" s="2" t="s">
        <v>1638</v>
      </c>
      <c r="D236" s="3" t="s">
        <v>1639</v>
      </c>
      <c r="E236" s="2" t="s">
        <v>3546</v>
      </c>
      <c r="F236" s="2" t="s">
        <v>3439</v>
      </c>
      <c r="G236" s="2" t="s">
        <v>3440</v>
      </c>
      <c r="H236" s="4">
        <v>212</v>
      </c>
      <c r="I236" s="8" t="s">
        <v>2508</v>
      </c>
      <c r="J236" s="2" t="s">
        <v>3478</v>
      </c>
      <c r="K236" s="9">
        <v>0</v>
      </c>
      <c r="L236" s="2" t="s">
        <v>3442</v>
      </c>
      <c r="M236" s="2" t="s">
        <v>2495</v>
      </c>
      <c r="N236" s="10">
        <v>44859</v>
      </c>
      <c r="O236" s="11">
        <v>301</v>
      </c>
      <c r="P236" s="2" t="s">
        <v>2509</v>
      </c>
    </row>
    <row r="237" spans="1:16">
      <c r="A237" s="5" t="s">
        <v>2487</v>
      </c>
      <c r="B237" s="6" t="s">
        <v>2488</v>
      </c>
      <c r="C237" s="5" t="s">
        <v>1642</v>
      </c>
      <c r="D237" s="6" t="s">
        <v>1643</v>
      </c>
      <c r="E237" s="5" t="s">
        <v>3242</v>
      </c>
      <c r="F237" s="5" t="s">
        <v>3439</v>
      </c>
      <c r="G237" s="5" t="s">
        <v>3440</v>
      </c>
      <c r="H237" s="7">
        <v>5</v>
      </c>
      <c r="I237" s="12" t="s">
        <v>2508</v>
      </c>
      <c r="J237" s="5" t="s">
        <v>3243</v>
      </c>
      <c r="K237" s="13">
        <v>0</v>
      </c>
      <c r="L237" s="5" t="s">
        <v>3442</v>
      </c>
      <c r="M237" s="5" t="s">
        <v>2495</v>
      </c>
      <c r="N237" s="14">
        <v>45026</v>
      </c>
      <c r="O237" s="15">
        <v>134</v>
      </c>
      <c r="P237" s="5" t="s">
        <v>2496</v>
      </c>
    </row>
    <row r="238" spans="1:16">
      <c r="A238" s="2" t="s">
        <v>2487</v>
      </c>
      <c r="B238" s="3" t="s">
        <v>3311</v>
      </c>
      <c r="C238" s="2" t="s">
        <v>1670</v>
      </c>
      <c r="D238" s="3" t="s">
        <v>1671</v>
      </c>
      <c r="E238" s="2" t="s">
        <v>3547</v>
      </c>
      <c r="F238" s="2" t="s">
        <v>3439</v>
      </c>
      <c r="G238" s="2" t="s">
        <v>3440</v>
      </c>
      <c r="H238" s="4">
        <v>30</v>
      </c>
      <c r="I238" s="8" t="s">
        <v>2508</v>
      </c>
      <c r="J238" s="2" t="s">
        <v>3451</v>
      </c>
      <c r="K238" s="9">
        <v>0</v>
      </c>
      <c r="L238" s="2" t="s">
        <v>3442</v>
      </c>
      <c r="M238" s="2" t="s">
        <v>2495</v>
      </c>
      <c r="N238" s="10">
        <v>45017</v>
      </c>
      <c r="O238" s="11">
        <v>143</v>
      </c>
      <c r="P238" s="2" t="s">
        <v>2496</v>
      </c>
    </row>
    <row r="239" spans="1:16">
      <c r="A239" s="5" t="s">
        <v>2487</v>
      </c>
      <c r="B239" s="6" t="s">
        <v>3311</v>
      </c>
      <c r="C239" s="5" t="s">
        <v>1674</v>
      </c>
      <c r="D239" s="6" t="s">
        <v>1675</v>
      </c>
      <c r="E239" s="5" t="s">
        <v>3548</v>
      </c>
      <c r="F239" s="5" t="s">
        <v>3439</v>
      </c>
      <c r="G239" s="5" t="s">
        <v>3440</v>
      </c>
      <c r="H239" s="7">
        <v>2</v>
      </c>
      <c r="I239" s="12" t="s">
        <v>2508</v>
      </c>
      <c r="J239" s="5" t="s">
        <v>2775</v>
      </c>
      <c r="K239" s="13">
        <v>0</v>
      </c>
      <c r="L239" s="5" t="s">
        <v>3442</v>
      </c>
      <c r="M239" s="5" t="s">
        <v>2495</v>
      </c>
      <c r="N239" s="14">
        <v>45135</v>
      </c>
      <c r="O239" s="15">
        <v>25</v>
      </c>
      <c r="P239" s="5" t="s">
        <v>2528</v>
      </c>
    </row>
    <row r="240" spans="1:16">
      <c r="A240" s="2" t="s">
        <v>2487</v>
      </c>
      <c r="B240" s="3" t="s">
        <v>2488</v>
      </c>
      <c r="C240" s="2" t="s">
        <v>1682</v>
      </c>
      <c r="D240" s="3" t="s">
        <v>1683</v>
      </c>
      <c r="E240" s="2" t="s">
        <v>2702</v>
      </c>
      <c r="F240" s="2" t="s">
        <v>3439</v>
      </c>
      <c r="G240" s="2" t="s">
        <v>3440</v>
      </c>
      <c r="H240" s="4">
        <v>55</v>
      </c>
      <c r="I240" s="8" t="s">
        <v>2492</v>
      </c>
      <c r="J240" s="2" t="s">
        <v>3549</v>
      </c>
      <c r="K240" s="9">
        <v>0</v>
      </c>
      <c r="L240" s="2" t="s">
        <v>3442</v>
      </c>
      <c r="M240" s="2" t="s">
        <v>2495</v>
      </c>
      <c r="N240" s="10">
        <v>45009</v>
      </c>
      <c r="O240" s="11">
        <v>151</v>
      </c>
      <c r="P240" s="2" t="s">
        <v>2496</v>
      </c>
    </row>
    <row r="241" spans="1:16">
      <c r="A241" s="5" t="s">
        <v>2487</v>
      </c>
      <c r="B241" s="6" t="s">
        <v>3550</v>
      </c>
      <c r="C241" s="5" t="s">
        <v>1708</v>
      </c>
      <c r="D241" s="6" t="s">
        <v>1709</v>
      </c>
      <c r="E241" s="5" t="s">
        <v>3551</v>
      </c>
      <c r="F241" s="5" t="s">
        <v>3447</v>
      </c>
      <c r="G241" s="5" t="s">
        <v>3440</v>
      </c>
      <c r="H241" s="7">
        <v>4</v>
      </c>
      <c r="I241" s="12" t="s">
        <v>2508</v>
      </c>
      <c r="J241" s="5" t="s">
        <v>3272</v>
      </c>
      <c r="K241" s="13">
        <v>0</v>
      </c>
      <c r="L241" s="5" t="s">
        <v>3442</v>
      </c>
      <c r="M241" s="5" t="s">
        <v>2495</v>
      </c>
      <c r="N241" s="14">
        <v>44928</v>
      </c>
      <c r="O241" s="15">
        <v>232</v>
      </c>
      <c r="P241" s="5" t="s">
        <v>2509</v>
      </c>
    </row>
    <row r="242" spans="1:16">
      <c r="A242" s="2" t="s">
        <v>2487</v>
      </c>
      <c r="B242" s="3" t="s">
        <v>3550</v>
      </c>
      <c r="C242" s="2" t="s">
        <v>3552</v>
      </c>
      <c r="D242" s="3" t="s">
        <v>1709</v>
      </c>
      <c r="E242" s="2" t="s">
        <v>3551</v>
      </c>
      <c r="F242" s="2" t="s">
        <v>3439</v>
      </c>
      <c r="G242" s="2" t="s">
        <v>3440</v>
      </c>
      <c r="H242" s="4">
        <v>4</v>
      </c>
      <c r="I242" s="8" t="s">
        <v>2508</v>
      </c>
      <c r="J242" s="2" t="s">
        <v>3451</v>
      </c>
      <c r="K242" s="9">
        <v>0</v>
      </c>
      <c r="L242" s="2" t="s">
        <v>3442</v>
      </c>
      <c r="M242" s="2" t="s">
        <v>2495</v>
      </c>
      <c r="N242" s="10">
        <v>45017</v>
      </c>
      <c r="O242" s="11">
        <v>143</v>
      </c>
      <c r="P242" s="2" t="s">
        <v>2496</v>
      </c>
    </row>
    <row r="243" spans="1:16">
      <c r="A243" s="5" t="s">
        <v>2487</v>
      </c>
      <c r="B243" s="6" t="s">
        <v>3550</v>
      </c>
      <c r="C243" s="5" t="s">
        <v>3552</v>
      </c>
      <c r="D243" s="6" t="s">
        <v>1709</v>
      </c>
      <c r="E243" s="5" t="s">
        <v>3551</v>
      </c>
      <c r="F243" s="5" t="s">
        <v>3439</v>
      </c>
      <c r="G243" s="5" t="s">
        <v>3440</v>
      </c>
      <c r="H243" s="7">
        <v>1</v>
      </c>
      <c r="I243" s="12" t="s">
        <v>2508</v>
      </c>
      <c r="J243" s="5" t="s">
        <v>2758</v>
      </c>
      <c r="K243" s="13">
        <v>0</v>
      </c>
      <c r="L243" s="5" t="s">
        <v>3442</v>
      </c>
      <c r="M243" s="5" t="s">
        <v>2495</v>
      </c>
      <c r="N243" s="14">
        <v>45069</v>
      </c>
      <c r="O243" s="15">
        <v>91</v>
      </c>
      <c r="P243" s="5" t="s">
        <v>2496</v>
      </c>
    </row>
    <row r="244" spans="1:16">
      <c r="A244" s="2" t="s">
        <v>2487</v>
      </c>
      <c r="B244" s="3" t="s">
        <v>2659</v>
      </c>
      <c r="C244" s="2" t="s">
        <v>3553</v>
      </c>
      <c r="D244" s="3" t="s">
        <v>1721</v>
      </c>
      <c r="E244" s="2" t="s">
        <v>2781</v>
      </c>
      <c r="F244" s="2" t="s">
        <v>3439</v>
      </c>
      <c r="G244" s="2" t="s">
        <v>3440</v>
      </c>
      <c r="H244" s="4">
        <v>1</v>
      </c>
      <c r="I244" s="8" t="s">
        <v>2508</v>
      </c>
      <c r="J244" s="2" t="s">
        <v>2976</v>
      </c>
      <c r="K244" s="9">
        <v>0</v>
      </c>
      <c r="L244" s="2" t="s">
        <v>3442</v>
      </c>
      <c r="M244" s="2" t="s">
        <v>2495</v>
      </c>
      <c r="N244" s="10">
        <v>45157</v>
      </c>
      <c r="O244" s="11">
        <v>3</v>
      </c>
      <c r="P244" s="2" t="s">
        <v>2528</v>
      </c>
    </row>
    <row r="245" spans="1:16">
      <c r="A245" s="5" t="s">
        <v>2487</v>
      </c>
      <c r="B245" s="6" t="s">
        <v>2659</v>
      </c>
      <c r="C245" s="5" t="s">
        <v>3554</v>
      </c>
      <c r="D245" s="6" t="s">
        <v>1725</v>
      </c>
      <c r="E245" s="5" t="s">
        <v>2781</v>
      </c>
      <c r="F245" s="5" t="s">
        <v>3439</v>
      </c>
      <c r="G245" s="5" t="s">
        <v>3440</v>
      </c>
      <c r="H245" s="7">
        <v>4</v>
      </c>
      <c r="I245" s="12" t="s">
        <v>2508</v>
      </c>
      <c r="J245" s="5" t="s">
        <v>2977</v>
      </c>
      <c r="K245" s="13">
        <v>0</v>
      </c>
      <c r="L245" s="5" t="s">
        <v>3442</v>
      </c>
      <c r="M245" s="5" t="s">
        <v>2495</v>
      </c>
      <c r="N245" s="14">
        <v>45157</v>
      </c>
      <c r="O245" s="15">
        <v>3</v>
      </c>
      <c r="P245" s="5" t="s">
        <v>2528</v>
      </c>
    </row>
    <row r="246" spans="1:16">
      <c r="A246" s="2" t="s">
        <v>2487</v>
      </c>
      <c r="B246" s="3" t="s">
        <v>3314</v>
      </c>
      <c r="C246" s="2" t="s">
        <v>1764</v>
      </c>
      <c r="D246" s="3" t="s">
        <v>1765</v>
      </c>
      <c r="E246" s="2" t="s">
        <v>3555</v>
      </c>
      <c r="F246" s="2" t="s">
        <v>3447</v>
      </c>
      <c r="G246" s="2" t="s">
        <v>3440</v>
      </c>
      <c r="H246" s="4">
        <v>7</v>
      </c>
      <c r="I246" s="8" t="s">
        <v>2508</v>
      </c>
      <c r="J246" s="2" t="s">
        <v>2550</v>
      </c>
      <c r="K246" s="9">
        <v>0</v>
      </c>
      <c r="L246" s="2" t="s">
        <v>3442</v>
      </c>
      <c r="M246" s="2" t="s">
        <v>2495</v>
      </c>
      <c r="N246" s="10">
        <v>44987</v>
      </c>
      <c r="O246" s="11">
        <v>173</v>
      </c>
      <c r="P246" s="2" t="s">
        <v>2496</v>
      </c>
    </row>
    <row r="247" spans="1:16">
      <c r="A247" s="5" t="s">
        <v>2487</v>
      </c>
      <c r="B247" s="6" t="s">
        <v>2488</v>
      </c>
      <c r="C247" s="5" t="s">
        <v>3556</v>
      </c>
      <c r="D247" s="6" t="s">
        <v>1771</v>
      </c>
      <c r="E247" s="5" t="s">
        <v>2495</v>
      </c>
      <c r="F247" s="5" t="s">
        <v>3439</v>
      </c>
      <c r="G247" s="5" t="s">
        <v>3440</v>
      </c>
      <c r="H247" s="7">
        <v>1</v>
      </c>
      <c r="I247" s="12" t="s">
        <v>2492</v>
      </c>
      <c r="J247" s="5" t="s">
        <v>2876</v>
      </c>
      <c r="K247" s="13">
        <v>0</v>
      </c>
      <c r="L247" s="5" t="s">
        <v>3442</v>
      </c>
      <c r="M247" s="5" t="s">
        <v>2495</v>
      </c>
      <c r="N247" s="14">
        <v>45085</v>
      </c>
      <c r="O247" s="15">
        <v>75</v>
      </c>
      <c r="P247" s="5" t="s">
        <v>2532</v>
      </c>
    </row>
    <row r="248" spans="1:16">
      <c r="A248" s="2" t="s">
        <v>2487</v>
      </c>
      <c r="B248" s="3" t="s">
        <v>2659</v>
      </c>
      <c r="C248" s="2" t="s">
        <v>3557</v>
      </c>
      <c r="D248" s="3" t="s">
        <v>1789</v>
      </c>
      <c r="E248" s="2" t="s">
        <v>2738</v>
      </c>
      <c r="F248" s="2" t="s">
        <v>3439</v>
      </c>
      <c r="G248" s="2" t="s">
        <v>3440</v>
      </c>
      <c r="H248" s="4">
        <v>1</v>
      </c>
      <c r="I248" s="8" t="s">
        <v>2508</v>
      </c>
      <c r="J248" s="2" t="s">
        <v>2727</v>
      </c>
      <c r="K248" s="9">
        <v>0</v>
      </c>
      <c r="L248" s="2" t="s">
        <v>3442</v>
      </c>
      <c r="M248" s="2" t="s">
        <v>2495</v>
      </c>
      <c r="N248" s="10">
        <v>45153</v>
      </c>
      <c r="O248" s="11">
        <v>7</v>
      </c>
      <c r="P248" s="2" t="s">
        <v>2528</v>
      </c>
    </row>
    <row r="249" spans="1:16">
      <c r="A249" s="5" t="s">
        <v>2487</v>
      </c>
      <c r="B249" s="6" t="s">
        <v>2488</v>
      </c>
      <c r="C249" s="5" t="s">
        <v>1790</v>
      </c>
      <c r="D249" s="6" t="s">
        <v>1791</v>
      </c>
      <c r="E249" s="5" t="s">
        <v>2633</v>
      </c>
      <c r="F249" s="5" t="s">
        <v>3439</v>
      </c>
      <c r="G249" s="5" t="s">
        <v>3440</v>
      </c>
      <c r="H249" s="7">
        <v>2</v>
      </c>
      <c r="I249" s="12" t="s">
        <v>2508</v>
      </c>
      <c r="J249" s="5" t="s">
        <v>2857</v>
      </c>
      <c r="K249" s="13">
        <v>0</v>
      </c>
      <c r="L249" s="5" t="s">
        <v>3442</v>
      </c>
      <c r="M249" s="5" t="s">
        <v>2495</v>
      </c>
      <c r="N249" s="14">
        <v>45150</v>
      </c>
      <c r="O249" s="15">
        <v>10</v>
      </c>
      <c r="P249" s="5" t="s">
        <v>2528</v>
      </c>
    </row>
    <row r="250" spans="1:16">
      <c r="A250" s="2" t="s">
        <v>2487</v>
      </c>
      <c r="B250" s="3" t="s">
        <v>3311</v>
      </c>
      <c r="C250" s="2" t="s">
        <v>1792</v>
      </c>
      <c r="D250" s="3" t="s">
        <v>1793</v>
      </c>
      <c r="E250" s="2" t="s">
        <v>3558</v>
      </c>
      <c r="F250" s="2" t="s">
        <v>3439</v>
      </c>
      <c r="G250" s="2" t="s">
        <v>3440</v>
      </c>
      <c r="H250" s="4">
        <v>47</v>
      </c>
      <c r="I250" s="8" t="s">
        <v>2508</v>
      </c>
      <c r="J250" s="2" t="s">
        <v>3559</v>
      </c>
      <c r="K250" s="9">
        <v>0</v>
      </c>
      <c r="L250" s="2" t="s">
        <v>3442</v>
      </c>
      <c r="M250" s="2" t="s">
        <v>2495</v>
      </c>
      <c r="N250" s="10">
        <v>44866</v>
      </c>
      <c r="O250" s="11">
        <v>294</v>
      </c>
      <c r="P250" s="2" t="s">
        <v>2509</v>
      </c>
    </row>
    <row r="251" spans="1:16">
      <c r="A251" s="5" t="s">
        <v>2487</v>
      </c>
      <c r="B251" s="6" t="s">
        <v>2488</v>
      </c>
      <c r="C251" s="5" t="s">
        <v>1794</v>
      </c>
      <c r="D251" s="6" t="s">
        <v>1795</v>
      </c>
      <c r="E251" s="5" t="s">
        <v>2495</v>
      </c>
      <c r="F251" s="5" t="s">
        <v>3439</v>
      </c>
      <c r="G251" s="5" t="s">
        <v>3440</v>
      </c>
      <c r="H251" s="7">
        <v>6</v>
      </c>
      <c r="I251" s="12" t="s">
        <v>2492</v>
      </c>
      <c r="J251" s="5" t="s">
        <v>3263</v>
      </c>
      <c r="K251" s="13">
        <v>0</v>
      </c>
      <c r="L251" s="5" t="s">
        <v>3442</v>
      </c>
      <c r="M251" s="5" t="s">
        <v>2495</v>
      </c>
      <c r="N251" s="14">
        <v>45103</v>
      </c>
      <c r="O251" s="15">
        <v>57</v>
      </c>
      <c r="P251" s="5" t="s">
        <v>2564</v>
      </c>
    </row>
    <row r="252" spans="1:16">
      <c r="A252" s="2" t="s">
        <v>2487</v>
      </c>
      <c r="B252" s="3" t="s">
        <v>2488</v>
      </c>
      <c r="C252" s="2" t="s">
        <v>1800</v>
      </c>
      <c r="D252" s="3" t="s">
        <v>1801</v>
      </c>
      <c r="E252" s="2" t="s">
        <v>3041</v>
      </c>
      <c r="F252" s="2" t="s">
        <v>3439</v>
      </c>
      <c r="G252" s="2" t="s">
        <v>3440</v>
      </c>
      <c r="H252" s="4">
        <v>1</v>
      </c>
      <c r="I252" s="8" t="s">
        <v>2492</v>
      </c>
      <c r="J252" s="2" t="s">
        <v>2920</v>
      </c>
      <c r="K252" s="9">
        <v>0</v>
      </c>
      <c r="L252" s="2" t="s">
        <v>3442</v>
      </c>
      <c r="M252" s="2" t="s">
        <v>2495</v>
      </c>
      <c r="N252" s="10">
        <v>45143</v>
      </c>
      <c r="O252" s="11">
        <v>17</v>
      </c>
      <c r="P252" s="2" t="s">
        <v>2528</v>
      </c>
    </row>
    <row r="253" spans="1:16">
      <c r="A253" s="5" t="s">
        <v>2487</v>
      </c>
      <c r="B253" s="6" t="s">
        <v>2488</v>
      </c>
      <c r="C253" s="5" t="s">
        <v>1802</v>
      </c>
      <c r="D253" s="6" t="s">
        <v>1803</v>
      </c>
      <c r="E253" s="5" t="s">
        <v>3058</v>
      </c>
      <c r="F253" s="5" t="s">
        <v>3439</v>
      </c>
      <c r="G253" s="5" t="s">
        <v>3440</v>
      </c>
      <c r="H253" s="7">
        <v>4</v>
      </c>
      <c r="I253" s="12" t="s">
        <v>2492</v>
      </c>
      <c r="J253" s="5" t="s">
        <v>2829</v>
      </c>
      <c r="K253" s="13">
        <v>0</v>
      </c>
      <c r="L253" s="5" t="s">
        <v>3442</v>
      </c>
      <c r="M253" s="5" t="s">
        <v>2495</v>
      </c>
      <c r="N253" s="14">
        <v>45106</v>
      </c>
      <c r="O253" s="15">
        <v>54</v>
      </c>
      <c r="P253" s="5" t="s">
        <v>2564</v>
      </c>
    </row>
    <row r="254" spans="1:16">
      <c r="A254" s="2" t="s">
        <v>2487</v>
      </c>
      <c r="B254" s="3" t="s">
        <v>2488</v>
      </c>
      <c r="C254" s="2" t="s">
        <v>1802</v>
      </c>
      <c r="D254" s="3" t="s">
        <v>1803</v>
      </c>
      <c r="E254" s="2" t="s">
        <v>3058</v>
      </c>
      <c r="F254" s="2" t="s">
        <v>3439</v>
      </c>
      <c r="G254" s="2" t="s">
        <v>3440</v>
      </c>
      <c r="H254" s="4">
        <v>32</v>
      </c>
      <c r="I254" s="8" t="s">
        <v>2492</v>
      </c>
      <c r="J254" s="2" t="s">
        <v>2853</v>
      </c>
      <c r="K254" s="9">
        <v>0</v>
      </c>
      <c r="L254" s="2" t="s">
        <v>3442</v>
      </c>
      <c r="M254" s="2" t="s">
        <v>2495</v>
      </c>
      <c r="N254" s="10">
        <v>45120</v>
      </c>
      <c r="O254" s="11">
        <v>40</v>
      </c>
      <c r="P254" s="2" t="s">
        <v>2564</v>
      </c>
    </row>
    <row r="255" spans="1:16">
      <c r="A255" s="5" t="s">
        <v>2487</v>
      </c>
      <c r="B255" s="6" t="s">
        <v>2488</v>
      </c>
      <c r="C255" s="5" t="s">
        <v>1802</v>
      </c>
      <c r="D255" s="6" t="s">
        <v>1803</v>
      </c>
      <c r="E255" s="5" t="s">
        <v>3058</v>
      </c>
      <c r="F255" s="5" t="s">
        <v>3439</v>
      </c>
      <c r="G255" s="5" t="s">
        <v>3440</v>
      </c>
      <c r="H255" s="7">
        <v>3</v>
      </c>
      <c r="I255" s="12" t="s">
        <v>2492</v>
      </c>
      <c r="J255" s="5" t="s">
        <v>2527</v>
      </c>
      <c r="K255" s="13">
        <v>0</v>
      </c>
      <c r="L255" s="5" t="s">
        <v>3442</v>
      </c>
      <c r="M255" s="5" t="s">
        <v>2495</v>
      </c>
      <c r="N255" s="14">
        <v>45150</v>
      </c>
      <c r="O255" s="15">
        <v>10</v>
      </c>
      <c r="P255" s="5" t="s">
        <v>2528</v>
      </c>
    </row>
    <row r="256" spans="1:16">
      <c r="A256" s="2" t="s">
        <v>2487</v>
      </c>
      <c r="B256" s="3" t="s">
        <v>2488</v>
      </c>
      <c r="C256" s="2" t="s">
        <v>1804</v>
      </c>
      <c r="D256" s="3" t="s">
        <v>1805</v>
      </c>
      <c r="E256" s="2" t="s">
        <v>2633</v>
      </c>
      <c r="F256" s="2" t="s">
        <v>3439</v>
      </c>
      <c r="G256" s="2" t="s">
        <v>3440</v>
      </c>
      <c r="H256" s="4">
        <v>28</v>
      </c>
      <c r="I256" s="8" t="s">
        <v>2492</v>
      </c>
      <c r="J256" s="2" t="s">
        <v>3263</v>
      </c>
      <c r="K256" s="9">
        <v>0</v>
      </c>
      <c r="L256" s="2" t="s">
        <v>3442</v>
      </c>
      <c r="M256" s="2" t="s">
        <v>2495</v>
      </c>
      <c r="N256" s="10">
        <v>45091</v>
      </c>
      <c r="O256" s="11">
        <v>69</v>
      </c>
      <c r="P256" s="2" t="s">
        <v>2532</v>
      </c>
    </row>
    <row r="257" spans="1:16">
      <c r="A257" s="5" t="s">
        <v>2487</v>
      </c>
      <c r="B257" s="6" t="s">
        <v>2488</v>
      </c>
      <c r="C257" s="5" t="s">
        <v>1804</v>
      </c>
      <c r="D257" s="6" t="s">
        <v>1805</v>
      </c>
      <c r="E257" s="5" t="s">
        <v>2633</v>
      </c>
      <c r="F257" s="5" t="s">
        <v>3439</v>
      </c>
      <c r="G257" s="5" t="s">
        <v>3440</v>
      </c>
      <c r="H257" s="7">
        <v>5</v>
      </c>
      <c r="I257" s="12" t="s">
        <v>2492</v>
      </c>
      <c r="J257" s="5" t="s">
        <v>2920</v>
      </c>
      <c r="K257" s="13">
        <v>0</v>
      </c>
      <c r="L257" s="5" t="s">
        <v>3442</v>
      </c>
      <c r="M257" s="5" t="s">
        <v>2495</v>
      </c>
      <c r="N257" s="14">
        <v>45136</v>
      </c>
      <c r="O257" s="15">
        <v>24</v>
      </c>
      <c r="P257" s="5" t="s">
        <v>2528</v>
      </c>
    </row>
    <row r="258" spans="1:16">
      <c r="A258" s="2" t="s">
        <v>2487</v>
      </c>
      <c r="B258" s="3" t="s">
        <v>2488</v>
      </c>
      <c r="C258" s="2" t="s">
        <v>1804</v>
      </c>
      <c r="D258" s="3" t="s">
        <v>1805</v>
      </c>
      <c r="E258" s="2" t="s">
        <v>2633</v>
      </c>
      <c r="F258" s="2" t="s">
        <v>3439</v>
      </c>
      <c r="G258" s="2" t="s">
        <v>3440</v>
      </c>
      <c r="H258" s="4">
        <v>9</v>
      </c>
      <c r="I258" s="8" t="s">
        <v>2492</v>
      </c>
      <c r="J258" s="2" t="s">
        <v>2527</v>
      </c>
      <c r="K258" s="9">
        <v>0</v>
      </c>
      <c r="L258" s="2" t="s">
        <v>3442</v>
      </c>
      <c r="M258" s="2" t="s">
        <v>2495</v>
      </c>
      <c r="N258" s="10">
        <v>45145</v>
      </c>
      <c r="O258" s="11">
        <v>15</v>
      </c>
      <c r="P258" s="2" t="s">
        <v>2528</v>
      </c>
    </row>
    <row r="259" spans="1:16">
      <c r="A259" s="5" t="s">
        <v>2487</v>
      </c>
      <c r="B259" s="6" t="s">
        <v>2488</v>
      </c>
      <c r="C259" s="5" t="s">
        <v>3560</v>
      </c>
      <c r="D259" s="6" t="s">
        <v>1809</v>
      </c>
      <c r="E259" s="5" t="s">
        <v>3041</v>
      </c>
      <c r="F259" s="5" t="s">
        <v>3439</v>
      </c>
      <c r="G259" s="5" t="s">
        <v>3440</v>
      </c>
      <c r="H259" s="7">
        <v>7</v>
      </c>
      <c r="I259" s="12" t="s">
        <v>2508</v>
      </c>
      <c r="J259" s="5" t="s">
        <v>3507</v>
      </c>
      <c r="K259" s="13">
        <v>0</v>
      </c>
      <c r="L259" s="5" t="s">
        <v>3442</v>
      </c>
      <c r="M259" s="5" t="s">
        <v>2495</v>
      </c>
      <c r="N259" s="14">
        <v>45082</v>
      </c>
      <c r="O259" s="15">
        <v>78</v>
      </c>
      <c r="P259" s="5" t="s">
        <v>2532</v>
      </c>
    </row>
    <row r="260" spans="1:16">
      <c r="A260" s="2" t="s">
        <v>2487</v>
      </c>
      <c r="B260" s="3" t="s">
        <v>3314</v>
      </c>
      <c r="C260" s="2" t="s">
        <v>1846</v>
      </c>
      <c r="D260" s="3" t="s">
        <v>1847</v>
      </c>
      <c r="E260" s="2" t="s">
        <v>3561</v>
      </c>
      <c r="F260" s="2" t="s">
        <v>3439</v>
      </c>
      <c r="G260" s="2" t="s">
        <v>3440</v>
      </c>
      <c r="H260" s="4">
        <v>15</v>
      </c>
      <c r="I260" s="8" t="s">
        <v>2508</v>
      </c>
      <c r="J260" s="2" t="s">
        <v>3511</v>
      </c>
      <c r="K260" s="9">
        <v>0</v>
      </c>
      <c r="L260" s="2" t="s">
        <v>3442</v>
      </c>
      <c r="M260" s="2" t="s">
        <v>2495</v>
      </c>
      <c r="N260" s="10">
        <v>45050</v>
      </c>
      <c r="O260" s="11">
        <v>110</v>
      </c>
      <c r="P260" s="2" t="s">
        <v>2496</v>
      </c>
    </row>
    <row r="261" spans="1:16">
      <c r="A261" s="5" t="s">
        <v>2487</v>
      </c>
      <c r="B261" s="6" t="s">
        <v>3314</v>
      </c>
      <c r="C261" s="5" t="s">
        <v>1846</v>
      </c>
      <c r="D261" s="6" t="s">
        <v>1847</v>
      </c>
      <c r="E261" s="5" t="s">
        <v>3561</v>
      </c>
      <c r="F261" s="5" t="s">
        <v>3439</v>
      </c>
      <c r="G261" s="5" t="s">
        <v>3440</v>
      </c>
      <c r="H261" s="7">
        <v>80</v>
      </c>
      <c r="I261" s="12" t="s">
        <v>2508</v>
      </c>
      <c r="J261" s="5" t="s">
        <v>3500</v>
      </c>
      <c r="K261" s="13">
        <v>0</v>
      </c>
      <c r="L261" s="5" t="s">
        <v>3442</v>
      </c>
      <c r="M261" s="5" t="s">
        <v>2495</v>
      </c>
      <c r="N261" s="14">
        <v>45107</v>
      </c>
      <c r="O261" s="15">
        <v>53</v>
      </c>
      <c r="P261" s="5" t="s">
        <v>2564</v>
      </c>
    </row>
    <row r="262" spans="1:16">
      <c r="A262" s="2" t="s">
        <v>2487</v>
      </c>
      <c r="B262" s="3" t="s">
        <v>2659</v>
      </c>
      <c r="C262" s="2" t="s">
        <v>3562</v>
      </c>
      <c r="D262" s="3" t="s">
        <v>1857</v>
      </c>
      <c r="E262" s="2" t="s">
        <v>2738</v>
      </c>
      <c r="F262" s="2" t="s">
        <v>3439</v>
      </c>
      <c r="G262" s="2" t="s">
        <v>3440</v>
      </c>
      <c r="H262" s="4">
        <v>79</v>
      </c>
      <c r="I262" s="8" t="s">
        <v>2508</v>
      </c>
      <c r="J262" s="2" t="s">
        <v>2669</v>
      </c>
      <c r="K262" s="9">
        <v>0</v>
      </c>
      <c r="L262" s="2" t="s">
        <v>3442</v>
      </c>
      <c r="M262" s="2" t="s">
        <v>2495</v>
      </c>
      <c r="N262" s="10">
        <v>45154</v>
      </c>
      <c r="O262" s="11">
        <v>6</v>
      </c>
      <c r="P262" s="2" t="s">
        <v>2528</v>
      </c>
    </row>
    <row r="263" spans="1:16">
      <c r="A263" s="5" t="s">
        <v>2487</v>
      </c>
      <c r="B263" s="6" t="s">
        <v>2659</v>
      </c>
      <c r="C263" s="5" t="s">
        <v>1858</v>
      </c>
      <c r="D263" s="6" t="s">
        <v>1859</v>
      </c>
      <c r="E263" s="5" t="s">
        <v>3563</v>
      </c>
      <c r="F263" s="5" t="s">
        <v>3439</v>
      </c>
      <c r="G263" s="5" t="s">
        <v>3440</v>
      </c>
      <c r="H263" s="7">
        <v>1</v>
      </c>
      <c r="I263" s="12" t="s">
        <v>2508</v>
      </c>
      <c r="J263" s="5" t="s">
        <v>2727</v>
      </c>
      <c r="K263" s="13">
        <v>0</v>
      </c>
      <c r="L263" s="5" t="s">
        <v>3442</v>
      </c>
      <c r="M263" s="5" t="s">
        <v>2495</v>
      </c>
      <c r="N263" s="14">
        <v>45153</v>
      </c>
      <c r="O263" s="15">
        <v>7</v>
      </c>
      <c r="P263" s="5" t="s">
        <v>2528</v>
      </c>
    </row>
    <row r="264" spans="1:16">
      <c r="A264" s="2" t="s">
        <v>2487</v>
      </c>
      <c r="B264" s="3" t="s">
        <v>2488</v>
      </c>
      <c r="C264" s="2" t="s">
        <v>1878</v>
      </c>
      <c r="D264" s="3" t="s">
        <v>1879</v>
      </c>
      <c r="E264" s="2" t="s">
        <v>2781</v>
      </c>
      <c r="F264" s="2" t="s">
        <v>3439</v>
      </c>
      <c r="G264" s="2" t="s">
        <v>3440</v>
      </c>
      <c r="H264" s="4">
        <v>14</v>
      </c>
      <c r="I264" s="8" t="s">
        <v>2492</v>
      </c>
      <c r="J264" s="2" t="s">
        <v>2697</v>
      </c>
      <c r="K264" s="9">
        <v>0</v>
      </c>
      <c r="L264" s="2" t="s">
        <v>3442</v>
      </c>
      <c r="M264" s="2" t="s">
        <v>2495</v>
      </c>
      <c r="N264" s="10">
        <v>45154</v>
      </c>
      <c r="O264" s="11">
        <v>6</v>
      </c>
      <c r="P264" s="2" t="s">
        <v>2528</v>
      </c>
    </row>
    <row r="265" spans="1:16">
      <c r="A265" s="5" t="s">
        <v>2487</v>
      </c>
      <c r="B265" s="6" t="s">
        <v>2488</v>
      </c>
      <c r="C265" s="5" t="s">
        <v>1878</v>
      </c>
      <c r="D265" s="6" t="s">
        <v>1879</v>
      </c>
      <c r="E265" s="5" t="s">
        <v>2781</v>
      </c>
      <c r="F265" s="5" t="s">
        <v>3439</v>
      </c>
      <c r="G265" s="5" t="s">
        <v>3440</v>
      </c>
      <c r="H265" s="7">
        <v>52</v>
      </c>
      <c r="I265" s="12" t="s">
        <v>2492</v>
      </c>
      <c r="J265" s="5" t="s">
        <v>3030</v>
      </c>
      <c r="K265" s="13">
        <v>0</v>
      </c>
      <c r="L265" s="5" t="s">
        <v>3442</v>
      </c>
      <c r="M265" s="5" t="s">
        <v>2495</v>
      </c>
      <c r="N265" s="14">
        <v>45154</v>
      </c>
      <c r="O265" s="15">
        <v>6</v>
      </c>
      <c r="P265" s="5" t="s">
        <v>2528</v>
      </c>
    </row>
    <row r="266" spans="1:16">
      <c r="A266" s="2" t="s">
        <v>2487</v>
      </c>
      <c r="B266" s="3" t="s">
        <v>2659</v>
      </c>
      <c r="C266" s="2" t="s">
        <v>3564</v>
      </c>
      <c r="D266" s="3" t="s">
        <v>1904</v>
      </c>
      <c r="E266" s="2" t="s">
        <v>2738</v>
      </c>
      <c r="F266" s="2" t="s">
        <v>3439</v>
      </c>
      <c r="G266" s="2" t="s">
        <v>3440</v>
      </c>
      <c r="H266" s="4">
        <v>3</v>
      </c>
      <c r="I266" s="8" t="s">
        <v>2508</v>
      </c>
      <c r="J266" s="2" t="s">
        <v>2718</v>
      </c>
      <c r="K266" s="9">
        <v>0</v>
      </c>
      <c r="L266" s="2" t="s">
        <v>3442</v>
      </c>
      <c r="M266" s="2" t="s">
        <v>2924</v>
      </c>
      <c r="N266" s="10">
        <v>45136</v>
      </c>
      <c r="O266" s="11">
        <v>24</v>
      </c>
      <c r="P266" s="2" t="s">
        <v>2528</v>
      </c>
    </row>
    <row r="267" spans="1:16">
      <c r="A267" s="5" t="s">
        <v>2487</v>
      </c>
      <c r="B267" s="6" t="s">
        <v>2659</v>
      </c>
      <c r="C267" s="5" t="s">
        <v>3564</v>
      </c>
      <c r="D267" s="6" t="s">
        <v>1904</v>
      </c>
      <c r="E267" s="5" t="s">
        <v>2738</v>
      </c>
      <c r="F267" s="5" t="s">
        <v>3439</v>
      </c>
      <c r="G267" s="5" t="s">
        <v>3440</v>
      </c>
      <c r="H267" s="7">
        <v>5</v>
      </c>
      <c r="I267" s="12" t="s">
        <v>2508</v>
      </c>
      <c r="J267" s="5" t="s">
        <v>2752</v>
      </c>
      <c r="K267" s="13">
        <v>0</v>
      </c>
      <c r="L267" s="5" t="s">
        <v>3442</v>
      </c>
      <c r="M267" s="5" t="s">
        <v>2924</v>
      </c>
      <c r="N267" s="14">
        <v>45159</v>
      </c>
      <c r="O267" s="15">
        <v>1</v>
      </c>
      <c r="P267" s="5" t="s">
        <v>2528</v>
      </c>
    </row>
    <row r="268" spans="1:16">
      <c r="A268" s="2" t="s">
        <v>2487</v>
      </c>
      <c r="B268" s="3" t="s">
        <v>2488</v>
      </c>
      <c r="C268" s="2" t="s">
        <v>1905</v>
      </c>
      <c r="D268" s="3" t="s">
        <v>1906</v>
      </c>
      <c r="E268" s="2" t="s">
        <v>3565</v>
      </c>
      <c r="F268" s="2" t="s">
        <v>3439</v>
      </c>
      <c r="G268" s="2" t="s">
        <v>3440</v>
      </c>
      <c r="H268" s="4">
        <v>419</v>
      </c>
      <c r="I268" s="8" t="s">
        <v>2508</v>
      </c>
      <c r="J268" s="2" t="s">
        <v>3527</v>
      </c>
      <c r="K268" s="9">
        <v>0</v>
      </c>
      <c r="L268" s="2" t="s">
        <v>3442</v>
      </c>
      <c r="M268" s="2" t="s">
        <v>2924</v>
      </c>
      <c r="N268" s="10">
        <v>45130</v>
      </c>
      <c r="O268" s="11">
        <v>30</v>
      </c>
      <c r="P268" s="2" t="s">
        <v>2564</v>
      </c>
    </row>
    <row r="269" spans="1:16">
      <c r="A269" s="5" t="s">
        <v>2487</v>
      </c>
      <c r="B269" s="6" t="s">
        <v>2488</v>
      </c>
      <c r="C269" s="5" t="s">
        <v>1905</v>
      </c>
      <c r="D269" s="6" t="s">
        <v>1906</v>
      </c>
      <c r="E269" s="5" t="s">
        <v>3565</v>
      </c>
      <c r="F269" s="5" t="s">
        <v>3439</v>
      </c>
      <c r="G269" s="5" t="s">
        <v>3440</v>
      </c>
      <c r="H269" s="7">
        <v>93</v>
      </c>
      <c r="I269" s="12" t="s">
        <v>2508</v>
      </c>
      <c r="J269" s="5" t="s">
        <v>2649</v>
      </c>
      <c r="K269" s="13">
        <v>0</v>
      </c>
      <c r="L269" s="5" t="s">
        <v>3442</v>
      </c>
      <c r="M269" s="5" t="s">
        <v>2924</v>
      </c>
      <c r="N269" s="14">
        <v>45159</v>
      </c>
      <c r="O269" s="15">
        <v>1</v>
      </c>
      <c r="P269" s="5" t="s">
        <v>2528</v>
      </c>
    </row>
    <row r="270" spans="1:16">
      <c r="A270" s="2" t="s">
        <v>2487</v>
      </c>
      <c r="B270" s="3" t="s">
        <v>2659</v>
      </c>
      <c r="C270" s="2" t="s">
        <v>3566</v>
      </c>
      <c r="D270" s="3" t="s">
        <v>1908</v>
      </c>
      <c r="E270" s="2" t="s">
        <v>3161</v>
      </c>
      <c r="F270" s="2" t="s">
        <v>3439</v>
      </c>
      <c r="G270" s="2" t="s">
        <v>3440</v>
      </c>
      <c r="H270" s="4">
        <v>1</v>
      </c>
      <c r="I270" s="8" t="s">
        <v>2508</v>
      </c>
      <c r="J270" s="2" t="s">
        <v>3162</v>
      </c>
      <c r="K270" s="9">
        <v>0</v>
      </c>
      <c r="L270" s="2" t="s">
        <v>3442</v>
      </c>
      <c r="M270" s="2" t="s">
        <v>2924</v>
      </c>
      <c r="N270" s="10">
        <v>45085</v>
      </c>
      <c r="O270" s="11">
        <v>75</v>
      </c>
      <c r="P270" s="2" t="s">
        <v>2532</v>
      </c>
    </row>
    <row r="271" spans="1:16">
      <c r="A271" s="5" t="s">
        <v>2487</v>
      </c>
      <c r="B271" s="6" t="s">
        <v>3277</v>
      </c>
      <c r="C271" s="5" t="s">
        <v>1929</v>
      </c>
      <c r="D271" s="6" t="s">
        <v>1930</v>
      </c>
      <c r="E271" s="5" t="s">
        <v>3382</v>
      </c>
      <c r="F271" s="5" t="s">
        <v>3439</v>
      </c>
      <c r="G271" s="5" t="s">
        <v>3440</v>
      </c>
      <c r="H271" s="7">
        <v>1</v>
      </c>
      <c r="I271" s="12" t="s">
        <v>2508</v>
      </c>
      <c r="J271" s="5" t="s">
        <v>2797</v>
      </c>
      <c r="K271" s="13">
        <v>0</v>
      </c>
      <c r="L271" s="5" t="s">
        <v>3442</v>
      </c>
      <c r="M271" s="5" t="s">
        <v>2495</v>
      </c>
      <c r="N271" s="14">
        <v>45142</v>
      </c>
      <c r="O271" s="15">
        <v>18</v>
      </c>
      <c r="P271" s="5" t="s">
        <v>2528</v>
      </c>
    </row>
    <row r="272" spans="1:16">
      <c r="A272" s="2" t="s">
        <v>2487</v>
      </c>
      <c r="B272" s="3" t="s">
        <v>2659</v>
      </c>
      <c r="C272" s="2" t="s">
        <v>1977</v>
      </c>
      <c r="D272" s="3" t="s">
        <v>1978</v>
      </c>
      <c r="E272" s="2" t="s">
        <v>3016</v>
      </c>
      <c r="F272" s="2" t="s">
        <v>3439</v>
      </c>
      <c r="G272" s="2" t="s">
        <v>3440</v>
      </c>
      <c r="H272" s="4">
        <v>41</v>
      </c>
      <c r="I272" s="8" t="s">
        <v>2508</v>
      </c>
      <c r="J272" s="2" t="s">
        <v>3273</v>
      </c>
      <c r="K272" s="9">
        <v>0</v>
      </c>
      <c r="L272" s="2" t="s">
        <v>3442</v>
      </c>
      <c r="M272" s="2" t="s">
        <v>3016</v>
      </c>
      <c r="N272" s="10">
        <v>45044</v>
      </c>
      <c r="O272" s="11">
        <v>116</v>
      </c>
      <c r="P272" s="2" t="s">
        <v>2496</v>
      </c>
    </row>
    <row r="273" spans="1:16">
      <c r="A273" s="5" t="s">
        <v>2487</v>
      </c>
      <c r="B273" s="6" t="s">
        <v>2659</v>
      </c>
      <c r="C273" s="5" t="s">
        <v>2013</v>
      </c>
      <c r="D273" s="6" t="s">
        <v>2014</v>
      </c>
      <c r="E273" s="5" t="s">
        <v>3399</v>
      </c>
      <c r="F273" s="5" t="s">
        <v>3439</v>
      </c>
      <c r="G273" s="5" t="s">
        <v>3440</v>
      </c>
      <c r="H273" s="7">
        <v>89</v>
      </c>
      <c r="I273" s="12" t="s">
        <v>2508</v>
      </c>
      <c r="J273" s="5" t="s">
        <v>2515</v>
      </c>
      <c r="K273" s="13">
        <v>0</v>
      </c>
      <c r="L273" s="5" t="s">
        <v>3442</v>
      </c>
      <c r="M273" s="5" t="s">
        <v>3016</v>
      </c>
      <c r="N273" s="14">
        <v>45156</v>
      </c>
      <c r="O273" s="15">
        <v>4</v>
      </c>
      <c r="P273" s="5" t="s">
        <v>2528</v>
      </c>
    </row>
    <row r="274" spans="1:16">
      <c r="A274" s="2" t="s">
        <v>2487</v>
      </c>
      <c r="B274" s="3" t="s">
        <v>2659</v>
      </c>
      <c r="C274" s="2" t="s">
        <v>2013</v>
      </c>
      <c r="D274" s="3" t="s">
        <v>2014</v>
      </c>
      <c r="E274" s="2" t="s">
        <v>3399</v>
      </c>
      <c r="F274" s="2" t="s">
        <v>3439</v>
      </c>
      <c r="G274" s="2" t="s">
        <v>3440</v>
      </c>
      <c r="H274" s="4">
        <v>284</v>
      </c>
      <c r="I274" s="8" t="s">
        <v>2508</v>
      </c>
      <c r="J274" s="2" t="s">
        <v>3359</v>
      </c>
      <c r="K274" s="9">
        <v>0</v>
      </c>
      <c r="L274" s="2" t="s">
        <v>3442</v>
      </c>
      <c r="M274" s="2" t="s">
        <v>3016</v>
      </c>
      <c r="N274" s="10">
        <v>45156</v>
      </c>
      <c r="O274" s="11">
        <v>4</v>
      </c>
      <c r="P274" s="2" t="s">
        <v>2528</v>
      </c>
    </row>
    <row r="275" spans="1:16">
      <c r="A275" s="5" t="s">
        <v>2487</v>
      </c>
      <c r="B275" s="6" t="s">
        <v>2659</v>
      </c>
      <c r="C275" s="5" t="s">
        <v>2013</v>
      </c>
      <c r="D275" s="6" t="s">
        <v>2014</v>
      </c>
      <c r="E275" s="5" t="s">
        <v>3399</v>
      </c>
      <c r="F275" s="5" t="s">
        <v>3439</v>
      </c>
      <c r="G275" s="5" t="s">
        <v>3440</v>
      </c>
      <c r="H275" s="7">
        <v>185</v>
      </c>
      <c r="I275" s="12" t="s">
        <v>2508</v>
      </c>
      <c r="J275" s="5" t="s">
        <v>3567</v>
      </c>
      <c r="K275" s="13">
        <v>0</v>
      </c>
      <c r="L275" s="5" t="s">
        <v>3442</v>
      </c>
      <c r="M275" s="5" t="s">
        <v>3016</v>
      </c>
      <c r="N275" s="14">
        <v>45156</v>
      </c>
      <c r="O275" s="15">
        <v>4</v>
      </c>
      <c r="P275" s="5" t="s">
        <v>2528</v>
      </c>
    </row>
    <row r="276" spans="1:16">
      <c r="A276" s="2" t="s">
        <v>2487</v>
      </c>
      <c r="B276" s="3" t="s">
        <v>2659</v>
      </c>
      <c r="C276" s="2" t="s">
        <v>2013</v>
      </c>
      <c r="D276" s="3" t="s">
        <v>2014</v>
      </c>
      <c r="E276" s="2" t="s">
        <v>3399</v>
      </c>
      <c r="F276" s="2" t="s">
        <v>3439</v>
      </c>
      <c r="G276" s="2" t="s">
        <v>3440</v>
      </c>
      <c r="H276" s="4">
        <v>13</v>
      </c>
      <c r="I276" s="8" t="s">
        <v>2508</v>
      </c>
      <c r="J276" s="2" t="s">
        <v>3568</v>
      </c>
      <c r="K276" s="9">
        <v>0</v>
      </c>
      <c r="L276" s="2" t="s">
        <v>3442</v>
      </c>
      <c r="M276" s="2" t="s">
        <v>3016</v>
      </c>
      <c r="N276" s="10">
        <v>45156</v>
      </c>
      <c r="O276" s="11">
        <v>4</v>
      </c>
      <c r="P276" s="2" t="s">
        <v>2528</v>
      </c>
    </row>
    <row r="277" spans="1:16">
      <c r="A277" s="5" t="s">
        <v>2487</v>
      </c>
      <c r="B277" s="6" t="s">
        <v>2488</v>
      </c>
      <c r="C277" s="5" t="s">
        <v>3029</v>
      </c>
      <c r="D277" s="6" t="s">
        <v>2016</v>
      </c>
      <c r="E277" s="5" t="s">
        <v>2495</v>
      </c>
      <c r="F277" s="5" t="s">
        <v>3439</v>
      </c>
      <c r="G277" s="5" t="s">
        <v>3440</v>
      </c>
      <c r="H277" s="7">
        <v>8</v>
      </c>
      <c r="I277" s="12" t="s">
        <v>2508</v>
      </c>
      <c r="J277" s="5" t="s">
        <v>2697</v>
      </c>
      <c r="K277" s="13">
        <v>0</v>
      </c>
      <c r="L277" s="5" t="s">
        <v>3442</v>
      </c>
      <c r="M277" s="5" t="s">
        <v>3016</v>
      </c>
      <c r="N277" s="14">
        <v>45147</v>
      </c>
      <c r="O277" s="15">
        <v>13</v>
      </c>
      <c r="P277" s="5" t="s">
        <v>2528</v>
      </c>
    </row>
    <row r="278" spans="1:16">
      <c r="A278" s="2" t="s">
        <v>2487</v>
      </c>
      <c r="B278" s="3" t="s">
        <v>2488</v>
      </c>
      <c r="C278" s="2" t="s">
        <v>2023</v>
      </c>
      <c r="D278" s="3" t="s">
        <v>2024</v>
      </c>
      <c r="E278" s="2" t="s">
        <v>2495</v>
      </c>
      <c r="F278" s="2" t="s">
        <v>3439</v>
      </c>
      <c r="G278" s="2" t="s">
        <v>3440</v>
      </c>
      <c r="H278" s="4">
        <v>71</v>
      </c>
      <c r="I278" s="8" t="s">
        <v>2508</v>
      </c>
      <c r="J278" s="2" t="s">
        <v>2752</v>
      </c>
      <c r="K278" s="9">
        <v>0</v>
      </c>
      <c r="L278" s="2" t="s">
        <v>3442</v>
      </c>
      <c r="M278" s="2" t="s">
        <v>3016</v>
      </c>
      <c r="N278" s="10">
        <v>45135</v>
      </c>
      <c r="O278" s="11">
        <v>25</v>
      </c>
      <c r="P278" s="2" t="s">
        <v>2528</v>
      </c>
    </row>
    <row r="279" spans="1:16">
      <c r="A279" s="5" t="s">
        <v>2487</v>
      </c>
      <c r="B279" s="6" t="s">
        <v>2488</v>
      </c>
      <c r="C279" s="5" t="s">
        <v>2023</v>
      </c>
      <c r="D279" s="6" t="s">
        <v>2024</v>
      </c>
      <c r="E279" s="5" t="s">
        <v>2495</v>
      </c>
      <c r="F279" s="5" t="s">
        <v>3439</v>
      </c>
      <c r="G279" s="5" t="s">
        <v>3440</v>
      </c>
      <c r="H279" s="7">
        <v>21</v>
      </c>
      <c r="I279" s="12" t="s">
        <v>2508</v>
      </c>
      <c r="J279" s="5" t="s">
        <v>2697</v>
      </c>
      <c r="K279" s="13">
        <v>0</v>
      </c>
      <c r="L279" s="5" t="s">
        <v>3442</v>
      </c>
      <c r="M279" s="5" t="s">
        <v>3016</v>
      </c>
      <c r="N279" s="14">
        <v>45146</v>
      </c>
      <c r="O279" s="15">
        <v>14</v>
      </c>
      <c r="P279" s="5" t="s">
        <v>2528</v>
      </c>
    </row>
    <row r="280" spans="1:16">
      <c r="A280" s="2" t="s">
        <v>2487</v>
      </c>
      <c r="B280" s="3" t="s">
        <v>2488</v>
      </c>
      <c r="C280" s="2" t="s">
        <v>2023</v>
      </c>
      <c r="D280" s="3" t="s">
        <v>2024</v>
      </c>
      <c r="E280" s="2" t="s">
        <v>2495</v>
      </c>
      <c r="F280" s="2" t="s">
        <v>3439</v>
      </c>
      <c r="G280" s="2" t="s">
        <v>3440</v>
      </c>
      <c r="H280" s="4">
        <v>68</v>
      </c>
      <c r="I280" s="8" t="s">
        <v>2508</v>
      </c>
      <c r="J280" s="2" t="s">
        <v>3030</v>
      </c>
      <c r="K280" s="9">
        <v>0</v>
      </c>
      <c r="L280" s="2" t="s">
        <v>3442</v>
      </c>
      <c r="M280" s="2" t="s">
        <v>3016</v>
      </c>
      <c r="N280" s="10">
        <v>45153</v>
      </c>
      <c r="O280" s="11">
        <v>7</v>
      </c>
      <c r="P280" s="2" t="s">
        <v>2528</v>
      </c>
    </row>
    <row r="281" spans="1:16">
      <c r="A281" s="5" t="s">
        <v>2487</v>
      </c>
      <c r="B281" s="6" t="s">
        <v>2488</v>
      </c>
      <c r="C281" s="5" t="s">
        <v>2023</v>
      </c>
      <c r="D281" s="6" t="s">
        <v>2024</v>
      </c>
      <c r="E281" s="5" t="s">
        <v>2495</v>
      </c>
      <c r="F281" s="5" t="s">
        <v>3439</v>
      </c>
      <c r="G281" s="5" t="s">
        <v>3440</v>
      </c>
      <c r="H281" s="7">
        <v>93</v>
      </c>
      <c r="I281" s="12" t="s">
        <v>2508</v>
      </c>
      <c r="J281" s="5" t="s">
        <v>2776</v>
      </c>
      <c r="K281" s="13">
        <v>0</v>
      </c>
      <c r="L281" s="5" t="s">
        <v>3442</v>
      </c>
      <c r="M281" s="5" t="s">
        <v>3016</v>
      </c>
      <c r="N281" s="14">
        <v>45152</v>
      </c>
      <c r="O281" s="15">
        <v>8</v>
      </c>
      <c r="P281" s="5" t="s">
        <v>2528</v>
      </c>
    </row>
    <row r="282" spans="1:16">
      <c r="A282" s="2" t="s">
        <v>2487</v>
      </c>
      <c r="B282" s="3" t="s">
        <v>2488</v>
      </c>
      <c r="C282" s="2" t="s">
        <v>2023</v>
      </c>
      <c r="D282" s="3" t="s">
        <v>2024</v>
      </c>
      <c r="E282" s="2" t="s">
        <v>2495</v>
      </c>
      <c r="F282" s="2" t="s">
        <v>3439</v>
      </c>
      <c r="G282" s="2" t="s">
        <v>3440</v>
      </c>
      <c r="H282" s="4">
        <v>7</v>
      </c>
      <c r="I282" s="8" t="s">
        <v>2508</v>
      </c>
      <c r="J282" s="2" t="s">
        <v>2964</v>
      </c>
      <c r="K282" s="9">
        <v>0</v>
      </c>
      <c r="L282" s="2" t="s">
        <v>3442</v>
      </c>
      <c r="M282" s="2" t="s">
        <v>3016</v>
      </c>
      <c r="N282" s="10">
        <v>45158</v>
      </c>
      <c r="O282" s="11">
        <v>2</v>
      </c>
      <c r="P282" s="2" t="s">
        <v>2528</v>
      </c>
    </row>
    <row r="283" spans="1:16">
      <c r="A283" s="5" t="s">
        <v>2487</v>
      </c>
      <c r="B283" s="6" t="s">
        <v>3400</v>
      </c>
      <c r="C283" s="5" t="s">
        <v>2085</v>
      </c>
      <c r="D283" s="6" t="s">
        <v>2086</v>
      </c>
      <c r="E283" s="5" t="s">
        <v>2495</v>
      </c>
      <c r="F283" s="5" t="s">
        <v>3439</v>
      </c>
      <c r="G283" s="5" t="s">
        <v>3440</v>
      </c>
      <c r="H283" s="7">
        <v>20</v>
      </c>
      <c r="I283" s="12" t="s">
        <v>2508</v>
      </c>
      <c r="J283" s="5" t="s">
        <v>2745</v>
      </c>
      <c r="K283" s="13">
        <v>0</v>
      </c>
      <c r="L283" s="5" t="s">
        <v>3442</v>
      </c>
      <c r="M283" s="5" t="s">
        <v>2495</v>
      </c>
      <c r="N283" s="14">
        <v>45077</v>
      </c>
      <c r="O283" s="15">
        <v>83</v>
      </c>
      <c r="P283" s="5" t="s">
        <v>2532</v>
      </c>
    </row>
    <row r="284" spans="1:16">
      <c r="A284" s="2" t="s">
        <v>2487</v>
      </c>
      <c r="B284" s="3" t="s">
        <v>3400</v>
      </c>
      <c r="C284" s="2" t="s">
        <v>2087</v>
      </c>
      <c r="D284" s="3" t="s">
        <v>2088</v>
      </c>
      <c r="E284" s="2" t="s">
        <v>2495</v>
      </c>
      <c r="F284" s="2" t="s">
        <v>3439</v>
      </c>
      <c r="G284" s="2" t="s">
        <v>3440</v>
      </c>
      <c r="H284" s="4">
        <v>7</v>
      </c>
      <c r="I284" s="8" t="s">
        <v>2508</v>
      </c>
      <c r="J284" s="2" t="s">
        <v>2503</v>
      </c>
      <c r="K284" s="9">
        <v>0</v>
      </c>
      <c r="L284" s="2" t="s">
        <v>3442</v>
      </c>
      <c r="M284" s="2" t="s">
        <v>2495</v>
      </c>
      <c r="N284" s="10">
        <v>44957</v>
      </c>
      <c r="O284" s="11">
        <v>203</v>
      </c>
      <c r="P284" s="2" t="s">
        <v>2509</v>
      </c>
    </row>
    <row r="285" spans="1:16">
      <c r="A285" s="5" t="s">
        <v>2487</v>
      </c>
      <c r="B285" s="6" t="s">
        <v>3400</v>
      </c>
      <c r="C285" s="5" t="s">
        <v>2087</v>
      </c>
      <c r="D285" s="6" t="s">
        <v>2088</v>
      </c>
      <c r="E285" s="5" t="s">
        <v>2495</v>
      </c>
      <c r="F285" s="5" t="s">
        <v>3439</v>
      </c>
      <c r="G285" s="5" t="s">
        <v>3440</v>
      </c>
      <c r="H285" s="7">
        <v>24</v>
      </c>
      <c r="I285" s="12" t="s">
        <v>2508</v>
      </c>
      <c r="J285" s="5" t="s">
        <v>2745</v>
      </c>
      <c r="K285" s="13">
        <v>0</v>
      </c>
      <c r="L285" s="5" t="s">
        <v>3442</v>
      </c>
      <c r="M285" s="5" t="s">
        <v>2495</v>
      </c>
      <c r="N285" s="14">
        <v>44957</v>
      </c>
      <c r="O285" s="15">
        <v>203</v>
      </c>
      <c r="P285" s="5" t="s">
        <v>2509</v>
      </c>
    </row>
    <row r="286" spans="1:16">
      <c r="A286" s="2" t="s">
        <v>2487</v>
      </c>
      <c r="B286" s="3" t="s">
        <v>3400</v>
      </c>
      <c r="C286" s="2" t="s">
        <v>2087</v>
      </c>
      <c r="D286" s="3" t="s">
        <v>2088</v>
      </c>
      <c r="E286" s="2" t="s">
        <v>2495</v>
      </c>
      <c r="F286" s="2" t="s">
        <v>3439</v>
      </c>
      <c r="G286" s="2" t="s">
        <v>3440</v>
      </c>
      <c r="H286" s="4">
        <v>8</v>
      </c>
      <c r="I286" s="8" t="s">
        <v>2508</v>
      </c>
      <c r="J286" s="2" t="s">
        <v>3569</v>
      </c>
      <c r="K286" s="9">
        <v>0</v>
      </c>
      <c r="L286" s="2" t="s">
        <v>3442</v>
      </c>
      <c r="M286" s="2" t="s">
        <v>2495</v>
      </c>
      <c r="N286" s="10">
        <v>44957</v>
      </c>
      <c r="O286" s="11">
        <v>203</v>
      </c>
      <c r="P286" s="2" t="s">
        <v>2509</v>
      </c>
    </row>
    <row r="287" spans="1:16">
      <c r="A287" s="5" t="s">
        <v>2487</v>
      </c>
      <c r="B287" s="6" t="s">
        <v>3400</v>
      </c>
      <c r="C287" s="5" t="s">
        <v>2087</v>
      </c>
      <c r="D287" s="6" t="s">
        <v>2088</v>
      </c>
      <c r="E287" s="5" t="s">
        <v>2495</v>
      </c>
      <c r="F287" s="5" t="s">
        <v>3439</v>
      </c>
      <c r="G287" s="5" t="s">
        <v>3440</v>
      </c>
      <c r="H287" s="7">
        <v>9</v>
      </c>
      <c r="I287" s="12" t="s">
        <v>2508</v>
      </c>
      <c r="J287" s="5" t="s">
        <v>2876</v>
      </c>
      <c r="K287" s="13">
        <v>0</v>
      </c>
      <c r="L287" s="5" t="s">
        <v>3442</v>
      </c>
      <c r="M287" s="5" t="s">
        <v>2495</v>
      </c>
      <c r="N287" s="14">
        <v>45077</v>
      </c>
      <c r="O287" s="15">
        <v>83</v>
      </c>
      <c r="P287" s="5" t="s">
        <v>2532</v>
      </c>
    </row>
    <row r="288" spans="1:16">
      <c r="A288" s="2" t="s">
        <v>2487</v>
      </c>
      <c r="B288" s="3" t="s">
        <v>2659</v>
      </c>
      <c r="C288" s="2" t="s">
        <v>2100</v>
      </c>
      <c r="D288" s="3" t="s">
        <v>2101</v>
      </c>
      <c r="E288" s="2" t="s">
        <v>3420</v>
      </c>
      <c r="F288" s="2" t="s">
        <v>3439</v>
      </c>
      <c r="G288" s="2" t="s">
        <v>3440</v>
      </c>
      <c r="H288" s="4">
        <v>3</v>
      </c>
      <c r="I288" s="8" t="s">
        <v>2508</v>
      </c>
      <c r="J288" s="2" t="s">
        <v>3570</v>
      </c>
      <c r="K288" s="9">
        <v>0</v>
      </c>
      <c r="L288" s="2" t="s">
        <v>3442</v>
      </c>
      <c r="M288" s="2" t="s">
        <v>2495</v>
      </c>
      <c r="N288" s="10">
        <v>45107</v>
      </c>
      <c r="O288" s="11">
        <v>53</v>
      </c>
      <c r="P288" s="2" t="s">
        <v>2564</v>
      </c>
    </row>
    <row r="289" spans="1:16">
      <c r="A289" s="5" t="s">
        <v>2487</v>
      </c>
      <c r="B289" s="6" t="s">
        <v>3277</v>
      </c>
      <c r="C289" s="5" t="s">
        <v>2122</v>
      </c>
      <c r="D289" s="6" t="s">
        <v>2123</v>
      </c>
      <c r="E289" s="5" t="s">
        <v>3571</v>
      </c>
      <c r="F289" s="5" t="s">
        <v>3439</v>
      </c>
      <c r="G289" s="5" t="s">
        <v>3440</v>
      </c>
      <c r="H289" s="7">
        <v>345</v>
      </c>
      <c r="I289" s="12" t="s">
        <v>2508</v>
      </c>
      <c r="J289" s="5" t="s">
        <v>2982</v>
      </c>
      <c r="K289" s="13">
        <v>0</v>
      </c>
      <c r="L289" s="5" t="s">
        <v>3442</v>
      </c>
      <c r="M289" s="5" t="s">
        <v>2495</v>
      </c>
      <c r="N289" s="14">
        <v>45077</v>
      </c>
      <c r="O289" s="15">
        <v>83</v>
      </c>
      <c r="P289" s="5" t="s">
        <v>2532</v>
      </c>
    </row>
    <row r="290" spans="1:16">
      <c r="A290" s="2" t="s">
        <v>2487</v>
      </c>
      <c r="B290" s="3" t="s">
        <v>3430</v>
      </c>
      <c r="C290" s="2" t="s">
        <v>2150</v>
      </c>
      <c r="D290" s="3" t="s">
        <v>2151</v>
      </c>
      <c r="E290" s="2" t="s">
        <v>3431</v>
      </c>
      <c r="F290" s="2" t="s">
        <v>3439</v>
      </c>
      <c r="G290" s="2" t="s">
        <v>3440</v>
      </c>
      <c r="H290" s="4">
        <v>2320</v>
      </c>
      <c r="I290" s="8" t="s">
        <v>2508</v>
      </c>
      <c r="J290" s="2" t="s">
        <v>3451</v>
      </c>
      <c r="K290" s="9">
        <v>0</v>
      </c>
      <c r="L290" s="2" t="s">
        <v>3442</v>
      </c>
      <c r="M290" s="2" t="s">
        <v>2495</v>
      </c>
      <c r="N290" s="10">
        <v>45137</v>
      </c>
      <c r="O290" s="11">
        <v>23</v>
      </c>
      <c r="P290" s="2" t="s">
        <v>2528</v>
      </c>
    </row>
    <row r="291" spans="1:16">
      <c r="A291" s="5" t="s">
        <v>2487</v>
      </c>
      <c r="B291" s="6" t="s">
        <v>3430</v>
      </c>
      <c r="C291" s="5" t="s">
        <v>2152</v>
      </c>
      <c r="D291" s="6" t="s">
        <v>2153</v>
      </c>
      <c r="E291" s="5" t="s">
        <v>3572</v>
      </c>
      <c r="F291" s="5" t="s">
        <v>3439</v>
      </c>
      <c r="G291" s="5" t="s">
        <v>3440</v>
      </c>
      <c r="H291" s="7">
        <v>151</v>
      </c>
      <c r="I291" s="12" t="s">
        <v>2508</v>
      </c>
      <c r="J291" s="5" t="s">
        <v>2758</v>
      </c>
      <c r="K291" s="13">
        <v>0</v>
      </c>
      <c r="L291" s="5" t="s">
        <v>3442</v>
      </c>
      <c r="M291" s="5" t="s">
        <v>2495</v>
      </c>
      <c r="N291" s="14">
        <v>45077</v>
      </c>
      <c r="O291" s="15">
        <v>83</v>
      </c>
      <c r="P291" s="5" t="s">
        <v>2532</v>
      </c>
    </row>
    <row r="292" spans="1:16">
      <c r="A292" s="2" t="s">
        <v>2487</v>
      </c>
      <c r="B292" s="3" t="s">
        <v>3430</v>
      </c>
      <c r="C292" s="2" t="s">
        <v>2164</v>
      </c>
      <c r="D292" s="3" t="s">
        <v>2165</v>
      </c>
      <c r="E292" s="2" t="s">
        <v>3432</v>
      </c>
      <c r="F292" s="2" t="s">
        <v>3439</v>
      </c>
      <c r="G292" s="2" t="s">
        <v>3440</v>
      </c>
      <c r="H292" s="4">
        <v>389</v>
      </c>
      <c r="I292" s="8" t="s">
        <v>2508</v>
      </c>
      <c r="J292" s="2" t="s">
        <v>2547</v>
      </c>
      <c r="K292" s="9">
        <v>0</v>
      </c>
      <c r="L292" s="2" t="s">
        <v>3442</v>
      </c>
      <c r="M292" s="2" t="s">
        <v>2495</v>
      </c>
      <c r="N292" s="10">
        <v>45107</v>
      </c>
      <c r="O292" s="11">
        <v>53</v>
      </c>
      <c r="P292" s="2" t="s">
        <v>2564</v>
      </c>
    </row>
    <row r="293" spans="1:16">
      <c r="A293" s="5" t="s">
        <v>2487</v>
      </c>
      <c r="B293" s="6" t="s">
        <v>3430</v>
      </c>
      <c r="C293" s="5" t="s">
        <v>2164</v>
      </c>
      <c r="D293" s="6" t="s">
        <v>2165</v>
      </c>
      <c r="E293" s="5" t="s">
        <v>3432</v>
      </c>
      <c r="F293" s="5" t="s">
        <v>3439</v>
      </c>
      <c r="G293" s="5" t="s">
        <v>3440</v>
      </c>
      <c r="H293" s="7">
        <v>600</v>
      </c>
      <c r="I293" s="12" t="s">
        <v>2508</v>
      </c>
      <c r="J293" s="5" t="s">
        <v>2638</v>
      </c>
      <c r="K293" s="13">
        <v>0</v>
      </c>
      <c r="L293" s="5" t="s">
        <v>3442</v>
      </c>
      <c r="M293" s="5" t="s">
        <v>2495</v>
      </c>
      <c r="N293" s="14">
        <v>45141</v>
      </c>
      <c r="O293" s="15">
        <v>19</v>
      </c>
      <c r="P293" s="5" t="s">
        <v>2528</v>
      </c>
    </row>
    <row r="294" spans="1:16">
      <c r="A294" s="2" t="s">
        <v>2487</v>
      </c>
      <c r="B294" s="3" t="s">
        <v>3430</v>
      </c>
      <c r="C294" s="2" t="s">
        <v>2166</v>
      </c>
      <c r="D294" s="3" t="s">
        <v>2167</v>
      </c>
      <c r="E294" s="2" t="s">
        <v>3433</v>
      </c>
      <c r="F294" s="2" t="s">
        <v>3439</v>
      </c>
      <c r="G294" s="2" t="s">
        <v>3440</v>
      </c>
      <c r="H294" s="4">
        <v>1116</v>
      </c>
      <c r="I294" s="8" t="s">
        <v>2508</v>
      </c>
      <c r="J294" s="2" t="s">
        <v>2759</v>
      </c>
      <c r="K294" s="9">
        <v>0</v>
      </c>
      <c r="L294" s="2" t="s">
        <v>3442</v>
      </c>
      <c r="M294" s="2" t="s">
        <v>2495</v>
      </c>
      <c r="N294" s="10">
        <v>45077</v>
      </c>
      <c r="O294" s="11">
        <v>83</v>
      </c>
      <c r="P294" s="2" t="s">
        <v>2532</v>
      </c>
    </row>
    <row r="295" spans="1:16">
      <c r="A295" s="5" t="s">
        <v>2487</v>
      </c>
      <c r="B295" s="6" t="s">
        <v>3430</v>
      </c>
      <c r="C295" s="5" t="s">
        <v>2175</v>
      </c>
      <c r="D295" s="6" t="s">
        <v>2176</v>
      </c>
      <c r="E295" s="5" t="s">
        <v>3573</v>
      </c>
      <c r="F295" s="5" t="s">
        <v>3439</v>
      </c>
      <c r="G295" s="5" t="s">
        <v>3440</v>
      </c>
      <c r="H295" s="7">
        <v>200</v>
      </c>
      <c r="I295" s="12" t="s">
        <v>2508</v>
      </c>
      <c r="J295" s="5" t="s">
        <v>2672</v>
      </c>
      <c r="K295" s="13">
        <v>0</v>
      </c>
      <c r="L295" s="5" t="s">
        <v>3442</v>
      </c>
      <c r="M295" s="5" t="s">
        <v>2495</v>
      </c>
      <c r="N295" s="14">
        <v>45137</v>
      </c>
      <c r="O295" s="15">
        <v>23</v>
      </c>
      <c r="P295" s="5" t="s">
        <v>2528</v>
      </c>
    </row>
    <row r="296" spans="1:16">
      <c r="A296" s="2" t="s">
        <v>2487</v>
      </c>
      <c r="B296" s="3" t="s">
        <v>2488</v>
      </c>
      <c r="C296" s="2" t="s">
        <v>22</v>
      </c>
      <c r="D296" s="3" t="s">
        <v>23</v>
      </c>
      <c r="E296" s="2" t="s">
        <v>3574</v>
      </c>
      <c r="F296" s="2" t="s">
        <v>3575</v>
      </c>
      <c r="G296" s="2" t="s">
        <v>3576</v>
      </c>
      <c r="H296" s="4">
        <v>2</v>
      </c>
      <c r="I296" s="8" t="s">
        <v>2508</v>
      </c>
      <c r="J296" s="2" t="s">
        <v>3577</v>
      </c>
      <c r="K296" s="9">
        <v>0</v>
      </c>
      <c r="L296" s="2" t="s">
        <v>3442</v>
      </c>
      <c r="M296" s="2" t="s">
        <v>2495</v>
      </c>
      <c r="N296" s="10">
        <v>44984</v>
      </c>
      <c r="O296" s="11">
        <v>176</v>
      </c>
      <c r="P296" s="2" t="s">
        <v>2496</v>
      </c>
    </row>
    <row r="297" spans="1:16">
      <c r="A297" s="5" t="s">
        <v>2487</v>
      </c>
      <c r="B297" s="6" t="s">
        <v>2488</v>
      </c>
      <c r="C297" s="5" t="s">
        <v>28</v>
      </c>
      <c r="D297" s="6" t="s">
        <v>29</v>
      </c>
      <c r="E297" s="5" t="s">
        <v>3578</v>
      </c>
      <c r="F297" s="5" t="s">
        <v>3575</v>
      </c>
      <c r="G297" s="5" t="s">
        <v>3576</v>
      </c>
      <c r="H297" s="7">
        <v>1</v>
      </c>
      <c r="I297" s="12" t="s">
        <v>2508</v>
      </c>
      <c r="J297" s="5" t="s">
        <v>3579</v>
      </c>
      <c r="K297" s="13">
        <v>0</v>
      </c>
      <c r="L297" s="5" t="s">
        <v>3442</v>
      </c>
      <c r="M297" s="5" t="s">
        <v>2495</v>
      </c>
      <c r="N297" s="14">
        <v>44789</v>
      </c>
      <c r="O297" s="15">
        <v>371</v>
      </c>
      <c r="P297" s="5" t="s">
        <v>2525</v>
      </c>
    </row>
    <row r="298" spans="1:16">
      <c r="A298" s="2" t="s">
        <v>2487</v>
      </c>
      <c r="B298" s="3" t="s">
        <v>2488</v>
      </c>
      <c r="C298" s="2" t="s">
        <v>42</v>
      </c>
      <c r="D298" s="3" t="s">
        <v>43</v>
      </c>
      <c r="E298" s="2" t="s">
        <v>3438</v>
      </c>
      <c r="F298" s="2" t="s">
        <v>3575</v>
      </c>
      <c r="G298" s="2" t="s">
        <v>3576</v>
      </c>
      <c r="H298" s="4">
        <v>1</v>
      </c>
      <c r="I298" s="8" t="s">
        <v>2508</v>
      </c>
      <c r="J298" s="2" t="s">
        <v>2603</v>
      </c>
      <c r="K298" s="9">
        <v>0</v>
      </c>
      <c r="L298" s="2" t="s">
        <v>3442</v>
      </c>
      <c r="M298" s="2" t="s">
        <v>2495</v>
      </c>
      <c r="N298" s="10">
        <v>44916</v>
      </c>
      <c r="O298" s="11">
        <v>244</v>
      </c>
      <c r="P298" s="2" t="s">
        <v>2509</v>
      </c>
    </row>
    <row r="299" spans="1:16">
      <c r="A299" s="5" t="s">
        <v>2487</v>
      </c>
      <c r="B299" s="6" t="s">
        <v>2488</v>
      </c>
      <c r="C299" s="5" t="s">
        <v>44</v>
      </c>
      <c r="D299" s="6" t="s">
        <v>45</v>
      </c>
      <c r="E299" s="5" t="s">
        <v>3580</v>
      </c>
      <c r="F299" s="5" t="s">
        <v>3575</v>
      </c>
      <c r="G299" s="5" t="s">
        <v>3576</v>
      </c>
      <c r="H299" s="7">
        <v>3</v>
      </c>
      <c r="I299" s="12" t="s">
        <v>2508</v>
      </c>
      <c r="J299" s="5" t="s">
        <v>3581</v>
      </c>
      <c r="K299" s="13">
        <v>0</v>
      </c>
      <c r="L299" s="5" t="s">
        <v>3442</v>
      </c>
      <c r="M299" s="5" t="s">
        <v>2924</v>
      </c>
      <c r="N299" s="14">
        <v>44889</v>
      </c>
      <c r="O299" s="15">
        <v>271</v>
      </c>
      <c r="P299" s="5" t="s">
        <v>2509</v>
      </c>
    </row>
    <row r="300" spans="1:16">
      <c r="A300" s="2" t="s">
        <v>2487</v>
      </c>
      <c r="B300" s="3" t="s">
        <v>2488</v>
      </c>
      <c r="C300" s="2" t="s">
        <v>44</v>
      </c>
      <c r="D300" s="3" t="s">
        <v>45</v>
      </c>
      <c r="E300" s="2" t="s">
        <v>3580</v>
      </c>
      <c r="F300" s="2" t="s">
        <v>3575</v>
      </c>
      <c r="G300" s="2" t="s">
        <v>3576</v>
      </c>
      <c r="H300" s="4">
        <v>1</v>
      </c>
      <c r="I300" s="8" t="s">
        <v>2508</v>
      </c>
      <c r="J300" s="2" t="s">
        <v>3582</v>
      </c>
      <c r="K300" s="9">
        <v>0</v>
      </c>
      <c r="L300" s="2" t="s">
        <v>3442</v>
      </c>
      <c r="M300" s="2" t="s">
        <v>2924</v>
      </c>
      <c r="N300" s="10">
        <v>45000</v>
      </c>
      <c r="O300" s="11">
        <v>160</v>
      </c>
      <c r="P300" s="2" t="s">
        <v>2496</v>
      </c>
    </row>
    <row r="301" spans="1:16">
      <c r="A301" s="5" t="s">
        <v>2487</v>
      </c>
      <c r="B301" s="6" t="s">
        <v>2504</v>
      </c>
      <c r="C301" s="5" t="s">
        <v>52</v>
      </c>
      <c r="D301" s="6" t="s">
        <v>53</v>
      </c>
      <c r="E301" s="5" t="s">
        <v>3583</v>
      </c>
      <c r="F301" s="5" t="s">
        <v>3575</v>
      </c>
      <c r="G301" s="5" t="s">
        <v>3576</v>
      </c>
      <c r="H301" s="7">
        <v>100</v>
      </c>
      <c r="I301" s="12" t="s">
        <v>2508</v>
      </c>
      <c r="J301" s="5" t="s">
        <v>3223</v>
      </c>
      <c r="K301" s="13">
        <v>0</v>
      </c>
      <c r="L301" s="5" t="s">
        <v>3442</v>
      </c>
      <c r="M301" s="5" t="s">
        <v>2495</v>
      </c>
      <c r="N301" s="14">
        <v>44956</v>
      </c>
      <c r="O301" s="15">
        <v>204</v>
      </c>
      <c r="P301" s="5" t="s">
        <v>2509</v>
      </c>
    </row>
    <row r="302" spans="1:16">
      <c r="A302" s="2" t="s">
        <v>2487</v>
      </c>
      <c r="B302" s="3" t="s">
        <v>2504</v>
      </c>
      <c r="C302" s="2" t="s">
        <v>76</v>
      </c>
      <c r="D302" s="3" t="s">
        <v>77</v>
      </c>
      <c r="E302" s="2" t="s">
        <v>3583</v>
      </c>
      <c r="F302" s="2" t="s">
        <v>3575</v>
      </c>
      <c r="G302" s="2" t="s">
        <v>3576</v>
      </c>
      <c r="H302" s="4">
        <v>19</v>
      </c>
      <c r="I302" s="8" t="s">
        <v>2508</v>
      </c>
      <c r="J302" s="2" t="s">
        <v>2512</v>
      </c>
      <c r="K302" s="9">
        <v>0</v>
      </c>
      <c r="L302" s="2" t="s">
        <v>3442</v>
      </c>
      <c r="M302" s="2" t="s">
        <v>2495</v>
      </c>
      <c r="N302" s="10">
        <v>44973</v>
      </c>
      <c r="O302" s="11">
        <v>187</v>
      </c>
      <c r="P302" s="2" t="s">
        <v>2509</v>
      </c>
    </row>
    <row r="303" spans="1:16">
      <c r="A303" s="5" t="s">
        <v>2487</v>
      </c>
      <c r="B303" s="6" t="s">
        <v>2504</v>
      </c>
      <c r="C303" s="5" t="s">
        <v>76</v>
      </c>
      <c r="D303" s="6" t="s">
        <v>77</v>
      </c>
      <c r="E303" s="5" t="s">
        <v>3583</v>
      </c>
      <c r="F303" s="5" t="s">
        <v>3575</v>
      </c>
      <c r="G303" s="5" t="s">
        <v>3576</v>
      </c>
      <c r="H303" s="7">
        <v>71</v>
      </c>
      <c r="I303" s="12" t="s">
        <v>2508</v>
      </c>
      <c r="J303" s="5" t="s">
        <v>3584</v>
      </c>
      <c r="K303" s="13">
        <v>0</v>
      </c>
      <c r="L303" s="5" t="s">
        <v>3442</v>
      </c>
      <c r="M303" s="5" t="s">
        <v>2495</v>
      </c>
      <c r="N303" s="14">
        <v>44983</v>
      </c>
      <c r="O303" s="15">
        <v>177</v>
      </c>
      <c r="P303" s="5" t="s">
        <v>2496</v>
      </c>
    </row>
    <row r="304" spans="1:16">
      <c r="A304" s="2" t="s">
        <v>2487</v>
      </c>
      <c r="B304" s="3" t="s">
        <v>2504</v>
      </c>
      <c r="C304" s="2" t="s">
        <v>76</v>
      </c>
      <c r="D304" s="3" t="s">
        <v>77</v>
      </c>
      <c r="E304" s="2" t="s">
        <v>3583</v>
      </c>
      <c r="F304" s="2" t="s">
        <v>3575</v>
      </c>
      <c r="G304" s="2" t="s">
        <v>3576</v>
      </c>
      <c r="H304" s="4">
        <v>80</v>
      </c>
      <c r="I304" s="8" t="s">
        <v>2508</v>
      </c>
      <c r="J304" s="2" t="s">
        <v>3585</v>
      </c>
      <c r="K304" s="9">
        <v>0</v>
      </c>
      <c r="L304" s="2" t="s">
        <v>3442</v>
      </c>
      <c r="M304" s="2" t="s">
        <v>2495</v>
      </c>
      <c r="N304" s="10">
        <v>45015</v>
      </c>
      <c r="O304" s="11">
        <v>145</v>
      </c>
      <c r="P304" s="2" t="s">
        <v>2496</v>
      </c>
    </row>
    <row r="305" spans="1:16">
      <c r="A305" s="5" t="s">
        <v>2487</v>
      </c>
      <c r="B305" s="6" t="s">
        <v>2504</v>
      </c>
      <c r="C305" s="5" t="s">
        <v>144</v>
      </c>
      <c r="D305" s="6" t="s">
        <v>145</v>
      </c>
      <c r="E305" s="5" t="s">
        <v>3586</v>
      </c>
      <c r="F305" s="5" t="s">
        <v>3575</v>
      </c>
      <c r="G305" s="5" t="s">
        <v>3576</v>
      </c>
      <c r="H305" s="7">
        <v>39</v>
      </c>
      <c r="I305" s="12" t="s">
        <v>2508</v>
      </c>
      <c r="J305" s="5" t="s">
        <v>3104</v>
      </c>
      <c r="K305" s="13">
        <v>0</v>
      </c>
      <c r="L305" s="5" t="s">
        <v>3442</v>
      </c>
      <c r="M305" s="5" t="s">
        <v>2495</v>
      </c>
      <c r="N305" s="14">
        <v>44967</v>
      </c>
      <c r="O305" s="15">
        <v>193</v>
      </c>
      <c r="P305" s="5" t="s">
        <v>2509</v>
      </c>
    </row>
    <row r="306" spans="1:16">
      <c r="A306" s="2" t="s">
        <v>2487</v>
      </c>
      <c r="B306" s="3" t="s">
        <v>2504</v>
      </c>
      <c r="C306" s="2" t="s">
        <v>176</v>
      </c>
      <c r="D306" s="3" t="s">
        <v>177</v>
      </c>
      <c r="E306" s="2" t="s">
        <v>3583</v>
      </c>
      <c r="F306" s="2" t="s">
        <v>3575</v>
      </c>
      <c r="G306" s="2" t="s">
        <v>3576</v>
      </c>
      <c r="H306" s="4">
        <v>18</v>
      </c>
      <c r="I306" s="8" t="s">
        <v>2508</v>
      </c>
      <c r="J306" s="2" t="s">
        <v>3587</v>
      </c>
      <c r="K306" s="9">
        <v>0</v>
      </c>
      <c r="L306" s="2" t="s">
        <v>3442</v>
      </c>
      <c r="M306" s="2" t="s">
        <v>2495</v>
      </c>
      <c r="N306" s="10">
        <v>44967</v>
      </c>
      <c r="O306" s="11">
        <v>193</v>
      </c>
      <c r="P306" s="2" t="s">
        <v>2509</v>
      </c>
    </row>
    <row r="307" spans="1:16">
      <c r="A307" s="5" t="s">
        <v>2487</v>
      </c>
      <c r="B307" s="6" t="s">
        <v>2504</v>
      </c>
      <c r="C307" s="5" t="s">
        <v>180</v>
      </c>
      <c r="D307" s="6" t="s">
        <v>181</v>
      </c>
      <c r="E307" s="5" t="s">
        <v>3588</v>
      </c>
      <c r="F307" s="5" t="s">
        <v>3575</v>
      </c>
      <c r="G307" s="5" t="s">
        <v>3576</v>
      </c>
      <c r="H307" s="7">
        <v>4000</v>
      </c>
      <c r="I307" s="12" t="s">
        <v>2508</v>
      </c>
      <c r="J307" s="5" t="s">
        <v>2868</v>
      </c>
      <c r="K307" s="13">
        <v>0</v>
      </c>
      <c r="L307" s="5" t="s">
        <v>3442</v>
      </c>
      <c r="M307" s="5" t="s">
        <v>2495</v>
      </c>
      <c r="N307" s="14">
        <v>45103</v>
      </c>
      <c r="O307" s="15">
        <v>57</v>
      </c>
      <c r="P307" s="5" t="s">
        <v>2564</v>
      </c>
    </row>
    <row r="308" spans="1:16">
      <c r="A308" s="2" t="s">
        <v>2487</v>
      </c>
      <c r="B308" s="3" t="s">
        <v>2504</v>
      </c>
      <c r="C308" s="2" t="s">
        <v>184</v>
      </c>
      <c r="D308" s="3" t="s">
        <v>185</v>
      </c>
      <c r="E308" s="2" t="s">
        <v>3589</v>
      </c>
      <c r="F308" s="2" t="s">
        <v>3575</v>
      </c>
      <c r="G308" s="2" t="s">
        <v>3576</v>
      </c>
      <c r="H308" s="4">
        <v>4</v>
      </c>
      <c r="I308" s="8" t="s">
        <v>2508</v>
      </c>
      <c r="J308" s="2" t="s">
        <v>3223</v>
      </c>
      <c r="K308" s="9">
        <v>0</v>
      </c>
      <c r="L308" s="2" t="s">
        <v>3442</v>
      </c>
      <c r="M308" s="2" t="s">
        <v>2495</v>
      </c>
      <c r="N308" s="10">
        <v>44967</v>
      </c>
      <c r="O308" s="11">
        <v>193</v>
      </c>
      <c r="P308" s="2" t="s">
        <v>2509</v>
      </c>
    </row>
    <row r="309" spans="1:16">
      <c r="A309" s="5" t="s">
        <v>2487</v>
      </c>
      <c r="B309" s="6" t="s">
        <v>2504</v>
      </c>
      <c r="C309" s="5" t="s">
        <v>206</v>
      </c>
      <c r="D309" s="6" t="s">
        <v>207</v>
      </c>
      <c r="E309" s="5" t="s">
        <v>3589</v>
      </c>
      <c r="F309" s="5" t="s">
        <v>3575</v>
      </c>
      <c r="G309" s="5" t="s">
        <v>3576</v>
      </c>
      <c r="H309" s="7">
        <v>18</v>
      </c>
      <c r="I309" s="12" t="s">
        <v>2508</v>
      </c>
      <c r="J309" s="5" t="s">
        <v>2941</v>
      </c>
      <c r="K309" s="13">
        <v>0</v>
      </c>
      <c r="L309" s="5" t="s">
        <v>3442</v>
      </c>
      <c r="M309" s="5" t="s">
        <v>2495</v>
      </c>
      <c r="N309" s="14">
        <v>44939</v>
      </c>
      <c r="O309" s="15">
        <v>221</v>
      </c>
      <c r="P309" s="5" t="s">
        <v>2509</v>
      </c>
    </row>
    <row r="310" spans="1:16">
      <c r="A310" s="2" t="s">
        <v>2487</v>
      </c>
      <c r="B310" s="3" t="s">
        <v>2504</v>
      </c>
      <c r="C310" s="2" t="s">
        <v>206</v>
      </c>
      <c r="D310" s="3" t="s">
        <v>207</v>
      </c>
      <c r="E310" s="2" t="s">
        <v>3589</v>
      </c>
      <c r="F310" s="2" t="s">
        <v>3575</v>
      </c>
      <c r="G310" s="2" t="s">
        <v>3576</v>
      </c>
      <c r="H310" s="4">
        <v>45</v>
      </c>
      <c r="I310" s="8" t="s">
        <v>2508</v>
      </c>
      <c r="J310" s="2" t="s">
        <v>3590</v>
      </c>
      <c r="K310" s="9">
        <v>0</v>
      </c>
      <c r="L310" s="2" t="s">
        <v>3442</v>
      </c>
      <c r="M310" s="2" t="s">
        <v>2495</v>
      </c>
      <c r="N310" s="10">
        <v>44967</v>
      </c>
      <c r="O310" s="11">
        <v>193</v>
      </c>
      <c r="P310" s="2" t="s">
        <v>2509</v>
      </c>
    </row>
    <row r="311" spans="1:16">
      <c r="A311" s="5" t="s">
        <v>2487</v>
      </c>
      <c r="B311" s="6" t="s">
        <v>2504</v>
      </c>
      <c r="C311" s="5" t="s">
        <v>214</v>
      </c>
      <c r="D311" s="6" t="s">
        <v>215</v>
      </c>
      <c r="E311" s="5" t="s">
        <v>3589</v>
      </c>
      <c r="F311" s="5" t="s">
        <v>3575</v>
      </c>
      <c r="G311" s="5" t="s">
        <v>3576</v>
      </c>
      <c r="H311" s="7">
        <v>25</v>
      </c>
      <c r="I311" s="12" t="s">
        <v>2508</v>
      </c>
      <c r="J311" s="5" t="s">
        <v>3469</v>
      </c>
      <c r="K311" s="13">
        <v>0</v>
      </c>
      <c r="L311" s="5" t="s">
        <v>3442</v>
      </c>
      <c r="M311" s="5" t="s">
        <v>2495</v>
      </c>
      <c r="N311" s="14">
        <v>44967</v>
      </c>
      <c r="O311" s="15">
        <v>193</v>
      </c>
      <c r="P311" s="5" t="s">
        <v>2509</v>
      </c>
    </row>
    <row r="312" spans="1:16">
      <c r="A312" s="2" t="s">
        <v>2487</v>
      </c>
      <c r="B312" s="3" t="s">
        <v>2488</v>
      </c>
      <c r="C312" s="2" t="s">
        <v>3591</v>
      </c>
      <c r="D312" s="3" t="s">
        <v>411</v>
      </c>
      <c r="E312" s="2" t="s">
        <v>2594</v>
      </c>
      <c r="F312" s="2" t="s">
        <v>3575</v>
      </c>
      <c r="G312" s="2" t="s">
        <v>3576</v>
      </c>
      <c r="H312" s="4">
        <v>3</v>
      </c>
      <c r="I312" s="8" t="s">
        <v>2492</v>
      </c>
      <c r="J312" s="2" t="s">
        <v>2597</v>
      </c>
      <c r="K312" s="9">
        <v>0</v>
      </c>
      <c r="L312" s="2" t="s">
        <v>3442</v>
      </c>
      <c r="M312" s="2" t="s">
        <v>2495</v>
      </c>
      <c r="N312" s="10">
        <v>45090</v>
      </c>
      <c r="O312" s="11">
        <v>70</v>
      </c>
      <c r="P312" s="2" t="s">
        <v>2532</v>
      </c>
    </row>
    <row r="313" spans="1:16">
      <c r="A313" s="5" t="s">
        <v>2487</v>
      </c>
      <c r="B313" s="6" t="s">
        <v>2488</v>
      </c>
      <c r="C313" s="5" t="s">
        <v>418</v>
      </c>
      <c r="D313" s="6" t="s">
        <v>419</v>
      </c>
      <c r="E313" s="5" t="s">
        <v>2847</v>
      </c>
      <c r="F313" s="5" t="s">
        <v>3575</v>
      </c>
      <c r="G313" s="5" t="s">
        <v>3576</v>
      </c>
      <c r="H313" s="7">
        <v>3</v>
      </c>
      <c r="I313" s="12" t="s">
        <v>2508</v>
      </c>
      <c r="J313" s="5" t="s">
        <v>3592</v>
      </c>
      <c r="K313" s="13">
        <v>0</v>
      </c>
      <c r="L313" s="5" t="s">
        <v>3442</v>
      </c>
      <c r="M313" s="5" t="s">
        <v>2495</v>
      </c>
      <c r="N313" s="14">
        <v>45014</v>
      </c>
      <c r="O313" s="15">
        <v>146</v>
      </c>
      <c r="P313" s="5" t="s">
        <v>2496</v>
      </c>
    </row>
    <row r="314" spans="1:16">
      <c r="A314" s="2" t="s">
        <v>2487</v>
      </c>
      <c r="B314" s="3" t="s">
        <v>2488</v>
      </c>
      <c r="C314" s="2" t="s">
        <v>420</v>
      </c>
      <c r="D314" s="3" t="s">
        <v>421</v>
      </c>
      <c r="E314" s="2" t="s">
        <v>3593</v>
      </c>
      <c r="F314" s="2" t="s">
        <v>3575</v>
      </c>
      <c r="G314" s="2" t="s">
        <v>3576</v>
      </c>
      <c r="H314" s="4">
        <v>1</v>
      </c>
      <c r="I314" s="8" t="s">
        <v>2492</v>
      </c>
      <c r="J314" s="2" t="s">
        <v>2503</v>
      </c>
      <c r="K314" s="9">
        <v>0</v>
      </c>
      <c r="L314" s="2" t="s">
        <v>3442</v>
      </c>
      <c r="M314" s="2" t="s">
        <v>2495</v>
      </c>
      <c r="N314" s="10">
        <v>45090</v>
      </c>
      <c r="O314" s="11">
        <v>70</v>
      </c>
      <c r="P314" s="2" t="s">
        <v>2532</v>
      </c>
    </row>
    <row r="315" spans="1:16">
      <c r="A315" s="5" t="s">
        <v>2487</v>
      </c>
      <c r="B315" s="6" t="s">
        <v>2488</v>
      </c>
      <c r="C315" s="5" t="s">
        <v>494</v>
      </c>
      <c r="D315" s="6" t="s">
        <v>495</v>
      </c>
      <c r="E315" s="5" t="s">
        <v>2489</v>
      </c>
      <c r="F315" s="5" t="s">
        <v>3575</v>
      </c>
      <c r="G315" s="5" t="s">
        <v>3576</v>
      </c>
      <c r="H315" s="7">
        <v>4</v>
      </c>
      <c r="I315" s="12" t="s">
        <v>2492</v>
      </c>
      <c r="J315" s="5" t="s">
        <v>3507</v>
      </c>
      <c r="K315" s="13">
        <v>0</v>
      </c>
      <c r="L315" s="5" t="s">
        <v>3442</v>
      </c>
      <c r="M315" s="5" t="s">
        <v>2495</v>
      </c>
      <c r="N315" s="14">
        <v>45070</v>
      </c>
      <c r="O315" s="15">
        <v>90</v>
      </c>
      <c r="P315" s="5" t="s">
        <v>2496</v>
      </c>
    </row>
    <row r="316" spans="1:16">
      <c r="A316" s="2" t="s">
        <v>2487</v>
      </c>
      <c r="B316" s="3" t="s">
        <v>2488</v>
      </c>
      <c r="C316" s="2" t="s">
        <v>642</v>
      </c>
      <c r="D316" s="3" t="s">
        <v>643</v>
      </c>
      <c r="E316" s="2" t="s">
        <v>2635</v>
      </c>
      <c r="F316" s="2" t="s">
        <v>3575</v>
      </c>
      <c r="G316" s="2" t="s">
        <v>3576</v>
      </c>
      <c r="H316" s="4">
        <v>43</v>
      </c>
      <c r="I316" s="8" t="s">
        <v>2508</v>
      </c>
      <c r="J316" s="2" t="s">
        <v>2745</v>
      </c>
      <c r="K316" s="9">
        <v>0</v>
      </c>
      <c r="L316" s="2" t="s">
        <v>3442</v>
      </c>
      <c r="M316" s="2" t="s">
        <v>2495</v>
      </c>
      <c r="N316" s="10">
        <v>44847</v>
      </c>
      <c r="O316" s="11">
        <v>313</v>
      </c>
      <c r="P316" s="2" t="s">
        <v>2509</v>
      </c>
    </row>
    <row r="317" spans="1:16">
      <c r="A317" s="5" t="s">
        <v>2487</v>
      </c>
      <c r="B317" s="6" t="s">
        <v>2488</v>
      </c>
      <c r="C317" s="5" t="s">
        <v>642</v>
      </c>
      <c r="D317" s="6" t="s">
        <v>643</v>
      </c>
      <c r="E317" s="5" t="s">
        <v>2635</v>
      </c>
      <c r="F317" s="5" t="s">
        <v>3575</v>
      </c>
      <c r="G317" s="5" t="s">
        <v>3576</v>
      </c>
      <c r="H317" s="7">
        <v>6</v>
      </c>
      <c r="I317" s="12" t="s">
        <v>2508</v>
      </c>
      <c r="J317" s="5" t="s">
        <v>3594</v>
      </c>
      <c r="K317" s="13">
        <v>0</v>
      </c>
      <c r="L317" s="5" t="s">
        <v>3442</v>
      </c>
      <c r="M317" s="5" t="s">
        <v>2495</v>
      </c>
      <c r="N317" s="14">
        <v>44862</v>
      </c>
      <c r="O317" s="15">
        <v>298</v>
      </c>
      <c r="P317" s="5" t="s">
        <v>2509</v>
      </c>
    </row>
    <row r="318" spans="1:16">
      <c r="A318" s="2" t="s">
        <v>2487</v>
      </c>
      <c r="B318" s="3" t="s">
        <v>2488</v>
      </c>
      <c r="C318" s="2" t="s">
        <v>642</v>
      </c>
      <c r="D318" s="3" t="s">
        <v>643</v>
      </c>
      <c r="E318" s="2" t="s">
        <v>2635</v>
      </c>
      <c r="F318" s="2" t="s">
        <v>3575</v>
      </c>
      <c r="G318" s="2" t="s">
        <v>3576</v>
      </c>
      <c r="H318" s="4">
        <v>20</v>
      </c>
      <c r="I318" s="8" t="s">
        <v>2508</v>
      </c>
      <c r="J318" s="2" t="s">
        <v>2734</v>
      </c>
      <c r="K318" s="9">
        <v>0</v>
      </c>
      <c r="L318" s="2" t="s">
        <v>3442</v>
      </c>
      <c r="M318" s="2" t="s">
        <v>2495</v>
      </c>
      <c r="N318" s="10">
        <v>44862</v>
      </c>
      <c r="O318" s="11">
        <v>298</v>
      </c>
      <c r="P318" s="2" t="s">
        <v>2509</v>
      </c>
    </row>
    <row r="319" spans="1:16">
      <c r="A319" s="5" t="s">
        <v>2487</v>
      </c>
      <c r="B319" s="6" t="s">
        <v>2488</v>
      </c>
      <c r="C319" s="5" t="s">
        <v>642</v>
      </c>
      <c r="D319" s="6" t="s">
        <v>643</v>
      </c>
      <c r="E319" s="5" t="s">
        <v>2635</v>
      </c>
      <c r="F319" s="5" t="s">
        <v>3575</v>
      </c>
      <c r="G319" s="5" t="s">
        <v>3576</v>
      </c>
      <c r="H319" s="7">
        <v>10</v>
      </c>
      <c r="I319" s="12" t="s">
        <v>2508</v>
      </c>
      <c r="J319" s="5" t="s">
        <v>3595</v>
      </c>
      <c r="K319" s="13">
        <v>0</v>
      </c>
      <c r="L319" s="5" t="s">
        <v>3442</v>
      </c>
      <c r="M319" s="5" t="s">
        <v>2495</v>
      </c>
      <c r="N319" s="14">
        <v>44864</v>
      </c>
      <c r="O319" s="15">
        <v>296</v>
      </c>
      <c r="P319" s="5" t="s">
        <v>2509</v>
      </c>
    </row>
    <row r="320" spans="1:16">
      <c r="A320" s="2" t="s">
        <v>2487</v>
      </c>
      <c r="B320" s="3" t="s">
        <v>2488</v>
      </c>
      <c r="C320" s="2" t="s">
        <v>642</v>
      </c>
      <c r="D320" s="3" t="s">
        <v>643</v>
      </c>
      <c r="E320" s="2" t="s">
        <v>2635</v>
      </c>
      <c r="F320" s="2" t="s">
        <v>3575</v>
      </c>
      <c r="G320" s="2" t="s">
        <v>3576</v>
      </c>
      <c r="H320" s="4">
        <v>3</v>
      </c>
      <c r="I320" s="8" t="s">
        <v>2508</v>
      </c>
      <c r="J320" s="2" t="s">
        <v>3596</v>
      </c>
      <c r="K320" s="9">
        <v>0</v>
      </c>
      <c r="L320" s="2" t="s">
        <v>3442</v>
      </c>
      <c r="M320" s="2" t="s">
        <v>2495</v>
      </c>
      <c r="N320" s="10">
        <v>44886</v>
      </c>
      <c r="O320" s="11">
        <v>274</v>
      </c>
      <c r="P320" s="2" t="s">
        <v>2509</v>
      </c>
    </row>
    <row r="321" spans="1:16">
      <c r="A321" s="5" t="s">
        <v>2487</v>
      </c>
      <c r="B321" s="6" t="s">
        <v>2488</v>
      </c>
      <c r="C321" s="5" t="s">
        <v>642</v>
      </c>
      <c r="D321" s="6" t="s">
        <v>643</v>
      </c>
      <c r="E321" s="5" t="s">
        <v>2635</v>
      </c>
      <c r="F321" s="5" t="s">
        <v>3575</v>
      </c>
      <c r="G321" s="5" t="s">
        <v>3576</v>
      </c>
      <c r="H321" s="7">
        <v>8</v>
      </c>
      <c r="I321" s="12" t="s">
        <v>2508</v>
      </c>
      <c r="J321" s="5" t="s">
        <v>3543</v>
      </c>
      <c r="K321" s="13">
        <v>0</v>
      </c>
      <c r="L321" s="5" t="s">
        <v>3442</v>
      </c>
      <c r="M321" s="5" t="s">
        <v>2495</v>
      </c>
      <c r="N321" s="14">
        <v>44864</v>
      </c>
      <c r="O321" s="15">
        <v>296</v>
      </c>
      <c r="P321" s="5" t="s">
        <v>2509</v>
      </c>
    </row>
    <row r="322" spans="1:16">
      <c r="A322" s="2" t="s">
        <v>2487</v>
      </c>
      <c r="B322" s="3" t="s">
        <v>2488</v>
      </c>
      <c r="C322" s="2" t="s">
        <v>642</v>
      </c>
      <c r="D322" s="3" t="s">
        <v>643</v>
      </c>
      <c r="E322" s="2" t="s">
        <v>2635</v>
      </c>
      <c r="F322" s="2" t="s">
        <v>3575</v>
      </c>
      <c r="G322" s="2" t="s">
        <v>3576</v>
      </c>
      <c r="H322" s="4">
        <v>8</v>
      </c>
      <c r="I322" s="8" t="s">
        <v>2508</v>
      </c>
      <c r="J322" s="2" t="s">
        <v>3597</v>
      </c>
      <c r="K322" s="9">
        <v>0</v>
      </c>
      <c r="L322" s="2" t="s">
        <v>3442</v>
      </c>
      <c r="M322" s="2" t="s">
        <v>2495</v>
      </c>
      <c r="N322" s="10">
        <v>44972</v>
      </c>
      <c r="O322" s="11">
        <v>188</v>
      </c>
      <c r="P322" s="2" t="s">
        <v>2509</v>
      </c>
    </row>
    <row r="323" spans="1:16">
      <c r="A323" s="5" t="s">
        <v>2487</v>
      </c>
      <c r="B323" s="6" t="s">
        <v>2488</v>
      </c>
      <c r="C323" s="5" t="s">
        <v>642</v>
      </c>
      <c r="D323" s="6" t="s">
        <v>643</v>
      </c>
      <c r="E323" s="5" t="s">
        <v>2635</v>
      </c>
      <c r="F323" s="5" t="s">
        <v>3575</v>
      </c>
      <c r="G323" s="5" t="s">
        <v>3576</v>
      </c>
      <c r="H323" s="7">
        <v>3</v>
      </c>
      <c r="I323" s="12" t="s">
        <v>2508</v>
      </c>
      <c r="J323" s="5" t="s">
        <v>2551</v>
      </c>
      <c r="K323" s="13">
        <v>0</v>
      </c>
      <c r="L323" s="5" t="s">
        <v>3442</v>
      </c>
      <c r="M323" s="5" t="s">
        <v>2495</v>
      </c>
      <c r="N323" s="14">
        <v>45022</v>
      </c>
      <c r="O323" s="15">
        <v>138</v>
      </c>
      <c r="P323" s="5" t="s">
        <v>2496</v>
      </c>
    </row>
    <row r="324" spans="1:16">
      <c r="A324" s="2" t="s">
        <v>2487</v>
      </c>
      <c r="B324" s="3" t="s">
        <v>2488</v>
      </c>
      <c r="C324" s="2" t="s">
        <v>642</v>
      </c>
      <c r="D324" s="3" t="s">
        <v>643</v>
      </c>
      <c r="E324" s="2" t="s">
        <v>2635</v>
      </c>
      <c r="F324" s="2" t="s">
        <v>3575</v>
      </c>
      <c r="G324" s="2" t="s">
        <v>3576</v>
      </c>
      <c r="H324" s="4">
        <v>8</v>
      </c>
      <c r="I324" s="8" t="s">
        <v>2508</v>
      </c>
      <c r="J324" s="2" t="s">
        <v>2988</v>
      </c>
      <c r="K324" s="9">
        <v>0</v>
      </c>
      <c r="L324" s="2" t="s">
        <v>3442</v>
      </c>
      <c r="M324" s="2" t="s">
        <v>2495</v>
      </c>
      <c r="N324" s="10">
        <v>45000</v>
      </c>
      <c r="O324" s="11">
        <v>160</v>
      </c>
      <c r="P324" s="2" t="s">
        <v>2496</v>
      </c>
    </row>
    <row r="325" spans="1:16">
      <c r="A325" s="5" t="s">
        <v>2487</v>
      </c>
      <c r="B325" s="6" t="s">
        <v>2488</v>
      </c>
      <c r="C325" s="5" t="s">
        <v>642</v>
      </c>
      <c r="D325" s="6" t="s">
        <v>643</v>
      </c>
      <c r="E325" s="5" t="s">
        <v>2635</v>
      </c>
      <c r="F325" s="5" t="s">
        <v>3575</v>
      </c>
      <c r="G325" s="5" t="s">
        <v>3576</v>
      </c>
      <c r="H325" s="7">
        <v>3</v>
      </c>
      <c r="I325" s="12" t="s">
        <v>2508</v>
      </c>
      <c r="J325" s="5" t="s">
        <v>3598</v>
      </c>
      <c r="K325" s="13">
        <v>0</v>
      </c>
      <c r="L325" s="5" t="s">
        <v>3442</v>
      </c>
      <c r="M325" s="5" t="s">
        <v>2495</v>
      </c>
      <c r="N325" s="14">
        <v>45003</v>
      </c>
      <c r="O325" s="15">
        <v>157</v>
      </c>
      <c r="P325" s="5" t="s">
        <v>2496</v>
      </c>
    </row>
    <row r="326" spans="1:16">
      <c r="A326" s="2" t="s">
        <v>2487</v>
      </c>
      <c r="B326" s="3" t="s">
        <v>2488</v>
      </c>
      <c r="C326" s="2" t="s">
        <v>642</v>
      </c>
      <c r="D326" s="3" t="s">
        <v>643</v>
      </c>
      <c r="E326" s="2" t="s">
        <v>2635</v>
      </c>
      <c r="F326" s="2" t="s">
        <v>3575</v>
      </c>
      <c r="G326" s="2" t="s">
        <v>3576</v>
      </c>
      <c r="H326" s="4">
        <v>1</v>
      </c>
      <c r="I326" s="8" t="s">
        <v>2508</v>
      </c>
      <c r="J326" s="2" t="s">
        <v>3599</v>
      </c>
      <c r="K326" s="9">
        <v>0</v>
      </c>
      <c r="L326" s="2" t="s">
        <v>3442</v>
      </c>
      <c r="M326" s="2" t="s">
        <v>2495</v>
      </c>
      <c r="N326" s="10">
        <v>45006</v>
      </c>
      <c r="O326" s="11">
        <v>154</v>
      </c>
      <c r="P326" s="2" t="s">
        <v>2496</v>
      </c>
    </row>
    <row r="327" spans="1:16">
      <c r="A327" s="5" t="s">
        <v>2487</v>
      </c>
      <c r="B327" s="6" t="s">
        <v>2488</v>
      </c>
      <c r="C327" s="5" t="s">
        <v>642</v>
      </c>
      <c r="D327" s="6" t="s">
        <v>643</v>
      </c>
      <c r="E327" s="5" t="s">
        <v>2635</v>
      </c>
      <c r="F327" s="5" t="s">
        <v>3575</v>
      </c>
      <c r="G327" s="5" t="s">
        <v>3576</v>
      </c>
      <c r="H327" s="7">
        <v>2</v>
      </c>
      <c r="I327" s="12" t="s">
        <v>2508</v>
      </c>
      <c r="J327" s="5" t="s">
        <v>2685</v>
      </c>
      <c r="K327" s="13">
        <v>0</v>
      </c>
      <c r="L327" s="5" t="s">
        <v>3442</v>
      </c>
      <c r="M327" s="5" t="s">
        <v>2495</v>
      </c>
      <c r="N327" s="14">
        <v>45010</v>
      </c>
      <c r="O327" s="15">
        <v>150</v>
      </c>
      <c r="P327" s="5" t="s">
        <v>2496</v>
      </c>
    </row>
    <row r="328" spans="1:16">
      <c r="A328" s="2" t="s">
        <v>2487</v>
      </c>
      <c r="B328" s="3" t="s">
        <v>2488</v>
      </c>
      <c r="C328" s="2" t="s">
        <v>642</v>
      </c>
      <c r="D328" s="3" t="s">
        <v>643</v>
      </c>
      <c r="E328" s="2" t="s">
        <v>2635</v>
      </c>
      <c r="F328" s="2" t="s">
        <v>3575</v>
      </c>
      <c r="G328" s="2" t="s">
        <v>3576</v>
      </c>
      <c r="H328" s="4">
        <v>1</v>
      </c>
      <c r="I328" s="8" t="s">
        <v>2508</v>
      </c>
      <c r="J328" s="2" t="s">
        <v>3600</v>
      </c>
      <c r="K328" s="9">
        <v>0</v>
      </c>
      <c r="L328" s="2" t="s">
        <v>3442</v>
      </c>
      <c r="M328" s="2" t="s">
        <v>2495</v>
      </c>
      <c r="N328" s="10">
        <v>45014</v>
      </c>
      <c r="O328" s="11">
        <v>146</v>
      </c>
      <c r="P328" s="2" t="s">
        <v>2496</v>
      </c>
    </row>
    <row r="329" spans="1:16">
      <c r="A329" s="5" t="s">
        <v>2487</v>
      </c>
      <c r="B329" s="6" t="s">
        <v>2488</v>
      </c>
      <c r="C329" s="5" t="s">
        <v>642</v>
      </c>
      <c r="D329" s="6" t="s">
        <v>643</v>
      </c>
      <c r="E329" s="5" t="s">
        <v>2635</v>
      </c>
      <c r="F329" s="5" t="s">
        <v>3575</v>
      </c>
      <c r="G329" s="5" t="s">
        <v>3576</v>
      </c>
      <c r="H329" s="7">
        <v>1</v>
      </c>
      <c r="I329" s="12" t="s">
        <v>2508</v>
      </c>
      <c r="J329" s="5" t="s">
        <v>3601</v>
      </c>
      <c r="K329" s="13">
        <v>0</v>
      </c>
      <c r="L329" s="5" t="s">
        <v>3442</v>
      </c>
      <c r="M329" s="5" t="s">
        <v>2495</v>
      </c>
      <c r="N329" s="14">
        <v>45029</v>
      </c>
      <c r="O329" s="15">
        <v>131</v>
      </c>
      <c r="P329" s="5" t="s">
        <v>2496</v>
      </c>
    </row>
    <row r="330" spans="1:16">
      <c r="A330" s="2" t="s">
        <v>2487</v>
      </c>
      <c r="B330" s="3" t="s">
        <v>2488</v>
      </c>
      <c r="C330" s="2" t="s">
        <v>642</v>
      </c>
      <c r="D330" s="3" t="s">
        <v>643</v>
      </c>
      <c r="E330" s="2" t="s">
        <v>2635</v>
      </c>
      <c r="F330" s="2" t="s">
        <v>3575</v>
      </c>
      <c r="G330" s="2" t="s">
        <v>3576</v>
      </c>
      <c r="H330" s="4">
        <v>11</v>
      </c>
      <c r="I330" s="8" t="s">
        <v>2508</v>
      </c>
      <c r="J330" s="2" t="s">
        <v>3602</v>
      </c>
      <c r="K330" s="9">
        <v>0</v>
      </c>
      <c r="L330" s="2" t="s">
        <v>3442</v>
      </c>
      <c r="M330" s="2" t="s">
        <v>2495</v>
      </c>
      <c r="N330" s="10">
        <v>45033</v>
      </c>
      <c r="O330" s="11">
        <v>127</v>
      </c>
      <c r="P330" s="2" t="s">
        <v>2496</v>
      </c>
    </row>
    <row r="331" spans="1:16">
      <c r="A331" s="5" t="s">
        <v>2487</v>
      </c>
      <c r="B331" s="6" t="s">
        <v>2488</v>
      </c>
      <c r="C331" s="5" t="s">
        <v>642</v>
      </c>
      <c r="D331" s="6" t="s">
        <v>643</v>
      </c>
      <c r="E331" s="5" t="s">
        <v>2635</v>
      </c>
      <c r="F331" s="5" t="s">
        <v>3575</v>
      </c>
      <c r="G331" s="5" t="s">
        <v>3576</v>
      </c>
      <c r="H331" s="7">
        <v>24</v>
      </c>
      <c r="I331" s="12" t="s">
        <v>2508</v>
      </c>
      <c r="J331" s="5" t="s">
        <v>3037</v>
      </c>
      <c r="K331" s="13">
        <v>0</v>
      </c>
      <c r="L331" s="5" t="s">
        <v>3442</v>
      </c>
      <c r="M331" s="5" t="s">
        <v>2495</v>
      </c>
      <c r="N331" s="14">
        <v>45050</v>
      </c>
      <c r="O331" s="15">
        <v>110</v>
      </c>
      <c r="P331" s="5" t="s">
        <v>2496</v>
      </c>
    </row>
    <row r="332" spans="1:16">
      <c r="A332" s="2" t="s">
        <v>2487</v>
      </c>
      <c r="B332" s="3" t="s">
        <v>2488</v>
      </c>
      <c r="C332" s="2" t="s">
        <v>642</v>
      </c>
      <c r="D332" s="3" t="s">
        <v>643</v>
      </c>
      <c r="E332" s="2" t="s">
        <v>2635</v>
      </c>
      <c r="F332" s="2" t="s">
        <v>3575</v>
      </c>
      <c r="G332" s="2" t="s">
        <v>3576</v>
      </c>
      <c r="H332" s="4">
        <v>18</v>
      </c>
      <c r="I332" s="8" t="s">
        <v>2508</v>
      </c>
      <c r="J332" s="2" t="s">
        <v>3603</v>
      </c>
      <c r="K332" s="9">
        <v>0</v>
      </c>
      <c r="L332" s="2" t="s">
        <v>3442</v>
      </c>
      <c r="M332" s="2" t="s">
        <v>2495</v>
      </c>
      <c r="N332" s="10">
        <v>45036</v>
      </c>
      <c r="O332" s="11">
        <v>124</v>
      </c>
      <c r="P332" s="2" t="s">
        <v>2496</v>
      </c>
    </row>
    <row r="333" spans="1:16">
      <c r="A333" s="5" t="s">
        <v>2487</v>
      </c>
      <c r="B333" s="6" t="s">
        <v>2488</v>
      </c>
      <c r="C333" s="5" t="s">
        <v>642</v>
      </c>
      <c r="D333" s="6" t="s">
        <v>643</v>
      </c>
      <c r="E333" s="5" t="s">
        <v>2635</v>
      </c>
      <c r="F333" s="5" t="s">
        <v>3575</v>
      </c>
      <c r="G333" s="5" t="s">
        <v>3576</v>
      </c>
      <c r="H333" s="7">
        <v>30</v>
      </c>
      <c r="I333" s="12" t="s">
        <v>2508</v>
      </c>
      <c r="J333" s="5" t="s">
        <v>2867</v>
      </c>
      <c r="K333" s="13">
        <v>0</v>
      </c>
      <c r="L333" s="5" t="s">
        <v>3442</v>
      </c>
      <c r="M333" s="5" t="s">
        <v>2495</v>
      </c>
      <c r="N333" s="14">
        <v>45040</v>
      </c>
      <c r="O333" s="15">
        <v>120</v>
      </c>
      <c r="P333" s="5" t="s">
        <v>2496</v>
      </c>
    </row>
    <row r="334" spans="1:16">
      <c r="A334" s="2" t="s">
        <v>2487</v>
      </c>
      <c r="B334" s="3" t="s">
        <v>2488</v>
      </c>
      <c r="C334" s="2" t="s">
        <v>642</v>
      </c>
      <c r="D334" s="3" t="s">
        <v>643</v>
      </c>
      <c r="E334" s="2" t="s">
        <v>2635</v>
      </c>
      <c r="F334" s="2" t="s">
        <v>3575</v>
      </c>
      <c r="G334" s="2" t="s">
        <v>3576</v>
      </c>
      <c r="H334" s="4">
        <v>26</v>
      </c>
      <c r="I334" s="8" t="s">
        <v>2508</v>
      </c>
      <c r="J334" s="2" t="s">
        <v>3604</v>
      </c>
      <c r="K334" s="9">
        <v>0</v>
      </c>
      <c r="L334" s="2" t="s">
        <v>3442</v>
      </c>
      <c r="M334" s="2" t="s">
        <v>2495</v>
      </c>
      <c r="N334" s="10">
        <v>45044</v>
      </c>
      <c r="O334" s="11">
        <v>116</v>
      </c>
      <c r="P334" s="2" t="s">
        <v>2496</v>
      </c>
    </row>
    <row r="335" spans="1:16">
      <c r="A335" s="5" t="s">
        <v>2487</v>
      </c>
      <c r="B335" s="6" t="s">
        <v>2488</v>
      </c>
      <c r="C335" s="5" t="s">
        <v>3464</v>
      </c>
      <c r="D335" s="6" t="s">
        <v>645</v>
      </c>
      <c r="E335" s="5" t="s">
        <v>3050</v>
      </c>
      <c r="F335" s="5" t="s">
        <v>3575</v>
      </c>
      <c r="G335" s="5" t="s">
        <v>3576</v>
      </c>
      <c r="H335" s="7">
        <v>93</v>
      </c>
      <c r="I335" s="12" t="s">
        <v>2508</v>
      </c>
      <c r="J335" s="5" t="s">
        <v>3507</v>
      </c>
      <c r="K335" s="13">
        <v>0</v>
      </c>
      <c r="L335" s="5" t="s">
        <v>3442</v>
      </c>
      <c r="M335" s="5" t="s">
        <v>2495</v>
      </c>
      <c r="N335" s="14">
        <v>45054</v>
      </c>
      <c r="O335" s="15">
        <v>106</v>
      </c>
      <c r="P335" s="5" t="s">
        <v>2496</v>
      </c>
    </row>
    <row r="336" spans="1:16">
      <c r="A336" s="2" t="s">
        <v>2487</v>
      </c>
      <c r="B336" s="3" t="s">
        <v>2488</v>
      </c>
      <c r="C336" s="2" t="s">
        <v>3464</v>
      </c>
      <c r="D336" s="3" t="s">
        <v>645</v>
      </c>
      <c r="E336" s="2" t="s">
        <v>3050</v>
      </c>
      <c r="F336" s="2" t="s">
        <v>3575</v>
      </c>
      <c r="G336" s="2" t="s">
        <v>3576</v>
      </c>
      <c r="H336" s="4">
        <v>15</v>
      </c>
      <c r="I336" s="8" t="s">
        <v>2508</v>
      </c>
      <c r="J336" s="2" t="s">
        <v>3605</v>
      </c>
      <c r="K336" s="9">
        <v>0</v>
      </c>
      <c r="L336" s="2" t="s">
        <v>3442</v>
      </c>
      <c r="M336" s="2" t="s">
        <v>2495</v>
      </c>
      <c r="N336" s="10">
        <v>45069</v>
      </c>
      <c r="O336" s="11">
        <v>91</v>
      </c>
      <c r="P336" s="2" t="s">
        <v>2496</v>
      </c>
    </row>
    <row r="337" spans="1:16">
      <c r="A337" s="5" t="s">
        <v>2487</v>
      </c>
      <c r="B337" s="6" t="s">
        <v>2488</v>
      </c>
      <c r="C337" s="5" t="s">
        <v>648</v>
      </c>
      <c r="D337" s="6" t="s">
        <v>649</v>
      </c>
      <c r="E337" s="5" t="s">
        <v>2495</v>
      </c>
      <c r="F337" s="5" t="s">
        <v>3575</v>
      </c>
      <c r="G337" s="5" t="s">
        <v>3576</v>
      </c>
      <c r="H337" s="7">
        <v>4</v>
      </c>
      <c r="I337" s="12" t="s">
        <v>2508</v>
      </c>
      <c r="J337" s="5" t="s">
        <v>3606</v>
      </c>
      <c r="K337" s="13">
        <v>0</v>
      </c>
      <c r="L337" s="5" t="s">
        <v>3442</v>
      </c>
      <c r="M337" s="5" t="s">
        <v>2495</v>
      </c>
      <c r="N337" s="14">
        <v>44725</v>
      </c>
      <c r="O337" s="15">
        <v>435</v>
      </c>
      <c r="P337" s="5" t="s">
        <v>2525</v>
      </c>
    </row>
    <row r="338" spans="1:16">
      <c r="A338" s="2" t="s">
        <v>2487</v>
      </c>
      <c r="B338" s="3" t="s">
        <v>2488</v>
      </c>
      <c r="C338" s="2" t="s">
        <v>654</v>
      </c>
      <c r="D338" s="3" t="s">
        <v>655</v>
      </c>
      <c r="E338" s="2" t="s">
        <v>2645</v>
      </c>
      <c r="F338" s="2" t="s">
        <v>3575</v>
      </c>
      <c r="G338" s="2" t="s">
        <v>3576</v>
      </c>
      <c r="H338" s="4">
        <v>1</v>
      </c>
      <c r="I338" s="8" t="s">
        <v>2508</v>
      </c>
      <c r="J338" s="2" t="s">
        <v>3607</v>
      </c>
      <c r="K338" s="9">
        <v>0</v>
      </c>
      <c r="L338" s="2" t="s">
        <v>3442</v>
      </c>
      <c r="M338" s="2" t="s">
        <v>2495</v>
      </c>
      <c r="N338" s="10">
        <v>44830</v>
      </c>
      <c r="O338" s="11">
        <v>330</v>
      </c>
      <c r="P338" s="2" t="s">
        <v>2509</v>
      </c>
    </row>
    <row r="339" spans="1:16">
      <c r="A339" s="5" t="s">
        <v>2487</v>
      </c>
      <c r="B339" s="6" t="s">
        <v>2488</v>
      </c>
      <c r="C339" s="5" t="s">
        <v>658</v>
      </c>
      <c r="D339" s="6" t="s">
        <v>659</v>
      </c>
      <c r="E339" s="5" t="s">
        <v>2530</v>
      </c>
      <c r="F339" s="5" t="s">
        <v>3575</v>
      </c>
      <c r="G339" s="5" t="s">
        <v>3576</v>
      </c>
      <c r="H339" s="7">
        <v>2</v>
      </c>
      <c r="I339" s="12" t="s">
        <v>2508</v>
      </c>
      <c r="J339" s="5" t="s">
        <v>3608</v>
      </c>
      <c r="K339" s="13">
        <v>0</v>
      </c>
      <c r="L339" s="5" t="s">
        <v>3442</v>
      </c>
      <c r="M339" s="5" t="s">
        <v>2495</v>
      </c>
      <c r="N339" s="14">
        <v>45127</v>
      </c>
      <c r="O339" s="15">
        <v>33</v>
      </c>
      <c r="P339" s="5" t="s">
        <v>2564</v>
      </c>
    </row>
    <row r="340" spans="1:16">
      <c r="A340" s="2" t="s">
        <v>2487</v>
      </c>
      <c r="B340" s="3" t="s">
        <v>2488</v>
      </c>
      <c r="C340" s="2" t="s">
        <v>666</v>
      </c>
      <c r="D340" s="3" t="s">
        <v>667</v>
      </c>
      <c r="E340" s="2" t="s">
        <v>2635</v>
      </c>
      <c r="F340" s="2" t="s">
        <v>3575</v>
      </c>
      <c r="G340" s="2" t="s">
        <v>3576</v>
      </c>
      <c r="H340" s="4">
        <v>2</v>
      </c>
      <c r="I340" s="8" t="s">
        <v>2508</v>
      </c>
      <c r="J340" s="2" t="s">
        <v>3609</v>
      </c>
      <c r="K340" s="9">
        <v>0</v>
      </c>
      <c r="L340" s="2" t="s">
        <v>3442</v>
      </c>
      <c r="M340" s="2" t="s">
        <v>2495</v>
      </c>
      <c r="N340" s="10">
        <v>44804</v>
      </c>
      <c r="O340" s="11">
        <v>356</v>
      </c>
      <c r="P340" s="2" t="s">
        <v>2509</v>
      </c>
    </row>
    <row r="341" spans="1:16">
      <c r="A341" s="5" t="s">
        <v>2487</v>
      </c>
      <c r="B341" s="6" t="s">
        <v>2488</v>
      </c>
      <c r="C341" s="5" t="s">
        <v>666</v>
      </c>
      <c r="D341" s="6" t="s">
        <v>667</v>
      </c>
      <c r="E341" s="5" t="s">
        <v>2635</v>
      </c>
      <c r="F341" s="5" t="s">
        <v>3575</v>
      </c>
      <c r="G341" s="5" t="s">
        <v>3576</v>
      </c>
      <c r="H341" s="7">
        <v>1</v>
      </c>
      <c r="I341" s="12" t="s">
        <v>2508</v>
      </c>
      <c r="J341" s="5" t="s">
        <v>3514</v>
      </c>
      <c r="K341" s="13">
        <v>0</v>
      </c>
      <c r="L341" s="5" t="s">
        <v>3442</v>
      </c>
      <c r="M341" s="5" t="s">
        <v>2495</v>
      </c>
      <c r="N341" s="14">
        <v>44809</v>
      </c>
      <c r="O341" s="15">
        <v>351</v>
      </c>
      <c r="P341" s="5" t="s">
        <v>2509</v>
      </c>
    </row>
    <row r="342" spans="1:16">
      <c r="A342" s="2" t="s">
        <v>2487</v>
      </c>
      <c r="B342" s="3" t="s">
        <v>2488</v>
      </c>
      <c r="C342" s="2" t="s">
        <v>666</v>
      </c>
      <c r="D342" s="3" t="s">
        <v>667</v>
      </c>
      <c r="E342" s="2" t="s">
        <v>2635</v>
      </c>
      <c r="F342" s="2" t="s">
        <v>3575</v>
      </c>
      <c r="G342" s="2" t="s">
        <v>3576</v>
      </c>
      <c r="H342" s="4">
        <v>10</v>
      </c>
      <c r="I342" s="8" t="s">
        <v>2508</v>
      </c>
      <c r="J342" s="2" t="s">
        <v>3472</v>
      </c>
      <c r="K342" s="9">
        <v>0</v>
      </c>
      <c r="L342" s="2" t="s">
        <v>3442</v>
      </c>
      <c r="M342" s="2" t="s">
        <v>2495</v>
      </c>
      <c r="N342" s="10">
        <v>44812</v>
      </c>
      <c r="O342" s="11">
        <v>348</v>
      </c>
      <c r="P342" s="2" t="s">
        <v>2509</v>
      </c>
    </row>
    <row r="343" spans="1:16">
      <c r="A343" s="5" t="s">
        <v>2487</v>
      </c>
      <c r="B343" s="6" t="s">
        <v>2488</v>
      </c>
      <c r="C343" s="5" t="s">
        <v>666</v>
      </c>
      <c r="D343" s="6" t="s">
        <v>667</v>
      </c>
      <c r="E343" s="5" t="s">
        <v>2635</v>
      </c>
      <c r="F343" s="5" t="s">
        <v>3575</v>
      </c>
      <c r="G343" s="5" t="s">
        <v>3576</v>
      </c>
      <c r="H343" s="7">
        <v>5</v>
      </c>
      <c r="I343" s="12" t="s">
        <v>2508</v>
      </c>
      <c r="J343" s="5" t="s">
        <v>3610</v>
      </c>
      <c r="K343" s="13">
        <v>0</v>
      </c>
      <c r="L343" s="5" t="s">
        <v>3442</v>
      </c>
      <c r="M343" s="5" t="s">
        <v>2495</v>
      </c>
      <c r="N343" s="14">
        <v>44820</v>
      </c>
      <c r="O343" s="15">
        <v>340</v>
      </c>
      <c r="P343" s="5" t="s">
        <v>2509</v>
      </c>
    </row>
    <row r="344" spans="1:16">
      <c r="A344" s="2" t="s">
        <v>2487</v>
      </c>
      <c r="B344" s="3" t="s">
        <v>2488</v>
      </c>
      <c r="C344" s="2" t="s">
        <v>666</v>
      </c>
      <c r="D344" s="3" t="s">
        <v>667</v>
      </c>
      <c r="E344" s="2" t="s">
        <v>2635</v>
      </c>
      <c r="F344" s="2" t="s">
        <v>3575</v>
      </c>
      <c r="G344" s="2" t="s">
        <v>3576</v>
      </c>
      <c r="H344" s="4">
        <v>2</v>
      </c>
      <c r="I344" s="8" t="s">
        <v>2508</v>
      </c>
      <c r="J344" s="2" t="s">
        <v>3611</v>
      </c>
      <c r="K344" s="9">
        <v>0</v>
      </c>
      <c r="L344" s="2" t="s">
        <v>3442</v>
      </c>
      <c r="M344" s="2" t="s">
        <v>2495</v>
      </c>
      <c r="N344" s="10">
        <v>44825</v>
      </c>
      <c r="O344" s="11">
        <v>335</v>
      </c>
      <c r="P344" s="2" t="s">
        <v>2509</v>
      </c>
    </row>
    <row r="345" spans="1:16">
      <c r="A345" s="5" t="s">
        <v>2487</v>
      </c>
      <c r="B345" s="6" t="s">
        <v>2488</v>
      </c>
      <c r="C345" s="5" t="s">
        <v>666</v>
      </c>
      <c r="D345" s="6" t="s">
        <v>667</v>
      </c>
      <c r="E345" s="5" t="s">
        <v>2635</v>
      </c>
      <c r="F345" s="5" t="s">
        <v>3575</v>
      </c>
      <c r="G345" s="5" t="s">
        <v>3576</v>
      </c>
      <c r="H345" s="7">
        <v>10</v>
      </c>
      <c r="I345" s="12" t="s">
        <v>2508</v>
      </c>
      <c r="J345" s="5" t="s">
        <v>3612</v>
      </c>
      <c r="K345" s="13">
        <v>0</v>
      </c>
      <c r="L345" s="5" t="s">
        <v>3442</v>
      </c>
      <c r="M345" s="5" t="s">
        <v>2495</v>
      </c>
      <c r="N345" s="14">
        <v>44823</v>
      </c>
      <c r="O345" s="15">
        <v>337</v>
      </c>
      <c r="P345" s="5" t="s">
        <v>2509</v>
      </c>
    </row>
    <row r="346" spans="1:16">
      <c r="A346" s="2" t="s">
        <v>2487</v>
      </c>
      <c r="B346" s="3" t="s">
        <v>2488</v>
      </c>
      <c r="C346" s="2" t="s">
        <v>666</v>
      </c>
      <c r="D346" s="3" t="s">
        <v>667</v>
      </c>
      <c r="E346" s="2" t="s">
        <v>2635</v>
      </c>
      <c r="F346" s="2" t="s">
        <v>3575</v>
      </c>
      <c r="G346" s="2" t="s">
        <v>3576</v>
      </c>
      <c r="H346" s="4">
        <v>5</v>
      </c>
      <c r="I346" s="8" t="s">
        <v>2508</v>
      </c>
      <c r="J346" s="2" t="s">
        <v>3613</v>
      </c>
      <c r="K346" s="9">
        <v>0</v>
      </c>
      <c r="L346" s="2" t="s">
        <v>3442</v>
      </c>
      <c r="M346" s="2" t="s">
        <v>2495</v>
      </c>
      <c r="N346" s="10">
        <v>44830</v>
      </c>
      <c r="O346" s="11">
        <v>330</v>
      </c>
      <c r="P346" s="2" t="s">
        <v>2509</v>
      </c>
    </row>
    <row r="347" spans="1:16">
      <c r="A347" s="5" t="s">
        <v>2487</v>
      </c>
      <c r="B347" s="6" t="s">
        <v>2488</v>
      </c>
      <c r="C347" s="5" t="s">
        <v>666</v>
      </c>
      <c r="D347" s="6" t="s">
        <v>667</v>
      </c>
      <c r="E347" s="5" t="s">
        <v>2635</v>
      </c>
      <c r="F347" s="5" t="s">
        <v>3575</v>
      </c>
      <c r="G347" s="5" t="s">
        <v>3576</v>
      </c>
      <c r="H347" s="7">
        <v>2</v>
      </c>
      <c r="I347" s="12" t="s">
        <v>2508</v>
      </c>
      <c r="J347" s="5" t="s">
        <v>3406</v>
      </c>
      <c r="K347" s="13">
        <v>0</v>
      </c>
      <c r="L347" s="5" t="s">
        <v>3442</v>
      </c>
      <c r="M347" s="5" t="s">
        <v>2495</v>
      </c>
      <c r="N347" s="14">
        <v>44833</v>
      </c>
      <c r="O347" s="15">
        <v>327</v>
      </c>
      <c r="P347" s="5" t="s">
        <v>2509</v>
      </c>
    </row>
    <row r="348" spans="1:16">
      <c r="A348" s="2" t="s">
        <v>2487</v>
      </c>
      <c r="B348" s="3" t="s">
        <v>2488</v>
      </c>
      <c r="C348" s="2" t="s">
        <v>666</v>
      </c>
      <c r="D348" s="3" t="s">
        <v>667</v>
      </c>
      <c r="E348" s="2" t="s">
        <v>2635</v>
      </c>
      <c r="F348" s="2" t="s">
        <v>3575</v>
      </c>
      <c r="G348" s="2" t="s">
        <v>3576</v>
      </c>
      <c r="H348" s="4">
        <v>17</v>
      </c>
      <c r="I348" s="8" t="s">
        <v>2508</v>
      </c>
      <c r="J348" s="2" t="s">
        <v>3478</v>
      </c>
      <c r="K348" s="9">
        <v>0</v>
      </c>
      <c r="L348" s="2" t="s">
        <v>3442</v>
      </c>
      <c r="M348" s="2" t="s">
        <v>2495</v>
      </c>
      <c r="N348" s="10">
        <v>44845</v>
      </c>
      <c r="O348" s="11">
        <v>315</v>
      </c>
      <c r="P348" s="2" t="s">
        <v>2509</v>
      </c>
    </row>
    <row r="349" spans="1:16">
      <c r="A349" s="5" t="s">
        <v>2487</v>
      </c>
      <c r="B349" s="6" t="s">
        <v>2488</v>
      </c>
      <c r="C349" s="5" t="s">
        <v>666</v>
      </c>
      <c r="D349" s="6" t="s">
        <v>667</v>
      </c>
      <c r="E349" s="5" t="s">
        <v>2635</v>
      </c>
      <c r="F349" s="5" t="s">
        <v>3575</v>
      </c>
      <c r="G349" s="5" t="s">
        <v>3576</v>
      </c>
      <c r="H349" s="7">
        <v>16</v>
      </c>
      <c r="I349" s="12" t="s">
        <v>2508</v>
      </c>
      <c r="J349" s="5" t="s">
        <v>2745</v>
      </c>
      <c r="K349" s="13">
        <v>0</v>
      </c>
      <c r="L349" s="5" t="s">
        <v>3442</v>
      </c>
      <c r="M349" s="5" t="s">
        <v>2495</v>
      </c>
      <c r="N349" s="14">
        <v>44847</v>
      </c>
      <c r="O349" s="15">
        <v>313</v>
      </c>
      <c r="P349" s="5" t="s">
        <v>2509</v>
      </c>
    </row>
    <row r="350" spans="1:16">
      <c r="A350" s="2" t="s">
        <v>2487</v>
      </c>
      <c r="B350" s="3" t="s">
        <v>2488</v>
      </c>
      <c r="C350" s="2" t="s">
        <v>666</v>
      </c>
      <c r="D350" s="3" t="s">
        <v>667</v>
      </c>
      <c r="E350" s="2" t="s">
        <v>2635</v>
      </c>
      <c r="F350" s="2" t="s">
        <v>3575</v>
      </c>
      <c r="G350" s="2" t="s">
        <v>3576</v>
      </c>
      <c r="H350" s="4">
        <v>24</v>
      </c>
      <c r="I350" s="8" t="s">
        <v>2508</v>
      </c>
      <c r="J350" s="2" t="s">
        <v>3614</v>
      </c>
      <c r="K350" s="9">
        <v>0</v>
      </c>
      <c r="L350" s="2" t="s">
        <v>3442</v>
      </c>
      <c r="M350" s="2" t="s">
        <v>2495</v>
      </c>
      <c r="N350" s="10">
        <v>44852</v>
      </c>
      <c r="O350" s="11">
        <v>308</v>
      </c>
      <c r="P350" s="2" t="s">
        <v>2509</v>
      </c>
    </row>
    <row r="351" spans="1:16">
      <c r="A351" s="5" t="s">
        <v>2487</v>
      </c>
      <c r="B351" s="6" t="s">
        <v>2488</v>
      </c>
      <c r="C351" s="5" t="s">
        <v>666</v>
      </c>
      <c r="D351" s="6" t="s">
        <v>667</v>
      </c>
      <c r="E351" s="5" t="s">
        <v>2635</v>
      </c>
      <c r="F351" s="5" t="s">
        <v>3575</v>
      </c>
      <c r="G351" s="5" t="s">
        <v>3576</v>
      </c>
      <c r="H351" s="7">
        <v>6</v>
      </c>
      <c r="I351" s="12" t="s">
        <v>2508</v>
      </c>
      <c r="J351" s="5" t="s">
        <v>3615</v>
      </c>
      <c r="K351" s="13">
        <v>0</v>
      </c>
      <c r="L351" s="5" t="s">
        <v>3442</v>
      </c>
      <c r="M351" s="5" t="s">
        <v>2495</v>
      </c>
      <c r="N351" s="14">
        <v>44864</v>
      </c>
      <c r="O351" s="15">
        <v>296</v>
      </c>
      <c r="P351" s="5" t="s">
        <v>2509</v>
      </c>
    </row>
    <row r="352" spans="1:16">
      <c r="A352" s="2" t="s">
        <v>2487</v>
      </c>
      <c r="B352" s="3" t="s">
        <v>2488</v>
      </c>
      <c r="C352" s="2" t="s">
        <v>666</v>
      </c>
      <c r="D352" s="3" t="s">
        <v>667</v>
      </c>
      <c r="E352" s="2" t="s">
        <v>2635</v>
      </c>
      <c r="F352" s="2" t="s">
        <v>3575</v>
      </c>
      <c r="G352" s="2" t="s">
        <v>3576</v>
      </c>
      <c r="H352" s="4">
        <v>3</v>
      </c>
      <c r="I352" s="8" t="s">
        <v>2508</v>
      </c>
      <c r="J352" s="2" t="s">
        <v>2734</v>
      </c>
      <c r="K352" s="9">
        <v>0</v>
      </c>
      <c r="L352" s="2" t="s">
        <v>3442</v>
      </c>
      <c r="M352" s="2" t="s">
        <v>2495</v>
      </c>
      <c r="N352" s="10">
        <v>44862</v>
      </c>
      <c r="O352" s="11">
        <v>298</v>
      </c>
      <c r="P352" s="2" t="s">
        <v>2509</v>
      </c>
    </row>
    <row r="353" spans="1:16">
      <c r="A353" s="5" t="s">
        <v>2487</v>
      </c>
      <c r="B353" s="6" t="s">
        <v>2488</v>
      </c>
      <c r="C353" s="5" t="s">
        <v>666</v>
      </c>
      <c r="D353" s="6" t="s">
        <v>667</v>
      </c>
      <c r="E353" s="5" t="s">
        <v>2635</v>
      </c>
      <c r="F353" s="5" t="s">
        <v>3575</v>
      </c>
      <c r="G353" s="5" t="s">
        <v>3576</v>
      </c>
      <c r="H353" s="7">
        <v>4</v>
      </c>
      <c r="I353" s="12" t="s">
        <v>2508</v>
      </c>
      <c r="J353" s="5" t="s">
        <v>3616</v>
      </c>
      <c r="K353" s="13">
        <v>0</v>
      </c>
      <c r="L353" s="5" t="s">
        <v>3442</v>
      </c>
      <c r="M353" s="5" t="s">
        <v>2495</v>
      </c>
      <c r="N353" s="14">
        <v>44886</v>
      </c>
      <c r="O353" s="15">
        <v>274</v>
      </c>
      <c r="P353" s="5" t="s">
        <v>2509</v>
      </c>
    </row>
    <row r="354" spans="1:16">
      <c r="A354" s="2" t="s">
        <v>2487</v>
      </c>
      <c r="B354" s="3" t="s">
        <v>2488</v>
      </c>
      <c r="C354" s="2" t="s">
        <v>3617</v>
      </c>
      <c r="D354" s="3" t="s">
        <v>669</v>
      </c>
      <c r="E354" s="2" t="s">
        <v>3050</v>
      </c>
      <c r="F354" s="2" t="s">
        <v>3575</v>
      </c>
      <c r="G354" s="2" t="s">
        <v>3576</v>
      </c>
      <c r="H354" s="4">
        <v>159</v>
      </c>
      <c r="I354" s="8" t="s">
        <v>2492</v>
      </c>
      <c r="J354" s="2" t="s">
        <v>3467</v>
      </c>
      <c r="K354" s="9">
        <v>0</v>
      </c>
      <c r="L354" s="2" t="s">
        <v>3442</v>
      </c>
      <c r="M354" s="2" t="s">
        <v>2495</v>
      </c>
      <c r="N354" s="10">
        <v>45153</v>
      </c>
      <c r="O354" s="11">
        <v>7</v>
      </c>
      <c r="P354" s="2" t="s">
        <v>2528</v>
      </c>
    </row>
    <row r="355" spans="1:16">
      <c r="A355" s="5" t="s">
        <v>2487</v>
      </c>
      <c r="B355" s="6" t="s">
        <v>2488</v>
      </c>
      <c r="C355" s="5" t="s">
        <v>672</v>
      </c>
      <c r="D355" s="6" t="s">
        <v>673</v>
      </c>
      <c r="E355" s="5" t="s">
        <v>2495</v>
      </c>
      <c r="F355" s="5" t="s">
        <v>3575</v>
      </c>
      <c r="G355" s="5" t="s">
        <v>3576</v>
      </c>
      <c r="H355" s="7">
        <v>1</v>
      </c>
      <c r="I355" s="12" t="s">
        <v>2508</v>
      </c>
      <c r="J355" s="5" t="s">
        <v>3606</v>
      </c>
      <c r="K355" s="13">
        <v>0</v>
      </c>
      <c r="L355" s="5" t="s">
        <v>3442</v>
      </c>
      <c r="M355" s="5" t="s">
        <v>2495</v>
      </c>
      <c r="N355" s="14">
        <v>44726</v>
      </c>
      <c r="O355" s="15">
        <v>434</v>
      </c>
      <c r="P355" s="5" t="s">
        <v>2525</v>
      </c>
    </row>
    <row r="356" spans="1:16">
      <c r="A356" s="2" t="s">
        <v>2487</v>
      </c>
      <c r="B356" s="3" t="s">
        <v>2488</v>
      </c>
      <c r="C356" s="2" t="s">
        <v>3618</v>
      </c>
      <c r="D356" s="3" t="s">
        <v>679</v>
      </c>
      <c r="E356" s="2" t="s">
        <v>2693</v>
      </c>
      <c r="F356" s="2" t="s">
        <v>3575</v>
      </c>
      <c r="G356" s="2" t="s">
        <v>3576</v>
      </c>
      <c r="H356" s="4">
        <v>2</v>
      </c>
      <c r="I356" s="8" t="s">
        <v>2508</v>
      </c>
      <c r="J356" s="2" t="s">
        <v>3414</v>
      </c>
      <c r="K356" s="9">
        <v>0</v>
      </c>
      <c r="L356" s="2" t="s">
        <v>3442</v>
      </c>
      <c r="M356" s="2" t="s">
        <v>2495</v>
      </c>
      <c r="N356" s="10">
        <v>44720</v>
      </c>
      <c r="O356" s="11">
        <v>440</v>
      </c>
      <c r="P356" s="2" t="s">
        <v>2525</v>
      </c>
    </row>
    <row r="357" spans="1:16">
      <c r="A357" s="5" t="s">
        <v>2487</v>
      </c>
      <c r="B357" s="6" t="s">
        <v>2488</v>
      </c>
      <c r="C357" s="5" t="s">
        <v>696</v>
      </c>
      <c r="D357" s="6" t="s">
        <v>697</v>
      </c>
      <c r="E357" s="5" t="s">
        <v>2635</v>
      </c>
      <c r="F357" s="5" t="s">
        <v>3575</v>
      </c>
      <c r="G357" s="5" t="s">
        <v>3576</v>
      </c>
      <c r="H357" s="7">
        <v>1</v>
      </c>
      <c r="I357" s="12" t="s">
        <v>2508</v>
      </c>
      <c r="J357" s="5" t="s">
        <v>3619</v>
      </c>
      <c r="K357" s="13">
        <v>0</v>
      </c>
      <c r="L357" s="5" t="s">
        <v>3442</v>
      </c>
      <c r="M357" s="5" t="s">
        <v>2495</v>
      </c>
      <c r="N357" s="14">
        <v>44795</v>
      </c>
      <c r="O357" s="15">
        <v>365</v>
      </c>
      <c r="P357" s="5" t="s">
        <v>2525</v>
      </c>
    </row>
    <row r="358" spans="1:16">
      <c r="A358" s="2" t="s">
        <v>2487</v>
      </c>
      <c r="B358" s="3" t="s">
        <v>2488</v>
      </c>
      <c r="C358" s="2" t="s">
        <v>696</v>
      </c>
      <c r="D358" s="3" t="s">
        <v>697</v>
      </c>
      <c r="E358" s="2" t="s">
        <v>2635</v>
      </c>
      <c r="F358" s="2" t="s">
        <v>3575</v>
      </c>
      <c r="G358" s="2" t="s">
        <v>3576</v>
      </c>
      <c r="H358" s="4">
        <v>18</v>
      </c>
      <c r="I358" s="8" t="s">
        <v>2508</v>
      </c>
      <c r="J358" s="2" t="s">
        <v>3620</v>
      </c>
      <c r="K358" s="9">
        <v>0</v>
      </c>
      <c r="L358" s="2" t="s">
        <v>3442</v>
      </c>
      <c r="M358" s="2" t="s">
        <v>2495</v>
      </c>
      <c r="N358" s="10">
        <v>44798</v>
      </c>
      <c r="O358" s="11">
        <v>362</v>
      </c>
      <c r="P358" s="2" t="s">
        <v>2509</v>
      </c>
    </row>
    <row r="359" spans="1:16">
      <c r="A359" s="5" t="s">
        <v>2487</v>
      </c>
      <c r="B359" s="6" t="s">
        <v>2488</v>
      </c>
      <c r="C359" s="5" t="s">
        <v>696</v>
      </c>
      <c r="D359" s="6" t="s">
        <v>697</v>
      </c>
      <c r="E359" s="5" t="s">
        <v>2635</v>
      </c>
      <c r="F359" s="5" t="s">
        <v>3575</v>
      </c>
      <c r="G359" s="5" t="s">
        <v>3576</v>
      </c>
      <c r="H359" s="7">
        <v>3</v>
      </c>
      <c r="I359" s="12" t="s">
        <v>2508</v>
      </c>
      <c r="J359" s="5" t="s">
        <v>3621</v>
      </c>
      <c r="K359" s="13">
        <v>0</v>
      </c>
      <c r="L359" s="5" t="s">
        <v>3442</v>
      </c>
      <c r="M359" s="5" t="s">
        <v>2495</v>
      </c>
      <c r="N359" s="14">
        <v>44820</v>
      </c>
      <c r="O359" s="15">
        <v>340</v>
      </c>
      <c r="P359" s="5" t="s">
        <v>2509</v>
      </c>
    </row>
    <row r="360" spans="1:16">
      <c r="A360" s="2" t="s">
        <v>2487</v>
      </c>
      <c r="B360" s="3" t="s">
        <v>2488</v>
      </c>
      <c r="C360" s="2" t="s">
        <v>696</v>
      </c>
      <c r="D360" s="3" t="s">
        <v>697</v>
      </c>
      <c r="E360" s="2" t="s">
        <v>2635</v>
      </c>
      <c r="F360" s="2" t="s">
        <v>3575</v>
      </c>
      <c r="G360" s="2" t="s">
        <v>3576</v>
      </c>
      <c r="H360" s="4">
        <v>12</v>
      </c>
      <c r="I360" s="8" t="s">
        <v>2508</v>
      </c>
      <c r="J360" s="2" t="s">
        <v>3357</v>
      </c>
      <c r="K360" s="9">
        <v>0</v>
      </c>
      <c r="L360" s="2" t="s">
        <v>3442</v>
      </c>
      <c r="M360" s="2" t="s">
        <v>2495</v>
      </c>
      <c r="N360" s="10">
        <v>44830</v>
      </c>
      <c r="O360" s="11">
        <v>330</v>
      </c>
      <c r="P360" s="2" t="s">
        <v>2509</v>
      </c>
    </row>
    <row r="361" spans="1:16">
      <c r="A361" s="5" t="s">
        <v>2487</v>
      </c>
      <c r="B361" s="6" t="s">
        <v>2488</v>
      </c>
      <c r="C361" s="5" t="s">
        <v>696</v>
      </c>
      <c r="D361" s="6" t="s">
        <v>697</v>
      </c>
      <c r="E361" s="5" t="s">
        <v>2635</v>
      </c>
      <c r="F361" s="5" t="s">
        <v>3575</v>
      </c>
      <c r="G361" s="5" t="s">
        <v>3576</v>
      </c>
      <c r="H361" s="7">
        <v>1</v>
      </c>
      <c r="I361" s="12" t="s">
        <v>2508</v>
      </c>
      <c r="J361" s="5" t="s">
        <v>3622</v>
      </c>
      <c r="K361" s="13">
        <v>0</v>
      </c>
      <c r="L361" s="5" t="s">
        <v>3442</v>
      </c>
      <c r="M361" s="5" t="s">
        <v>2495</v>
      </c>
      <c r="N361" s="14">
        <v>44833</v>
      </c>
      <c r="O361" s="15">
        <v>327</v>
      </c>
      <c r="P361" s="5" t="s">
        <v>2509</v>
      </c>
    </row>
    <row r="362" spans="1:16">
      <c r="A362" s="2" t="s">
        <v>2487</v>
      </c>
      <c r="B362" s="3" t="s">
        <v>2488</v>
      </c>
      <c r="C362" s="2" t="s">
        <v>696</v>
      </c>
      <c r="D362" s="3" t="s">
        <v>697</v>
      </c>
      <c r="E362" s="2" t="s">
        <v>2635</v>
      </c>
      <c r="F362" s="2" t="s">
        <v>3575</v>
      </c>
      <c r="G362" s="2" t="s">
        <v>3576</v>
      </c>
      <c r="H362" s="4">
        <v>12</v>
      </c>
      <c r="I362" s="8" t="s">
        <v>2508</v>
      </c>
      <c r="J362" s="2" t="s">
        <v>3616</v>
      </c>
      <c r="K362" s="9">
        <v>0</v>
      </c>
      <c r="L362" s="2" t="s">
        <v>3442</v>
      </c>
      <c r="M362" s="2" t="s">
        <v>2495</v>
      </c>
      <c r="N362" s="10">
        <v>44852</v>
      </c>
      <c r="O362" s="11">
        <v>308</v>
      </c>
      <c r="P362" s="2" t="s">
        <v>2509</v>
      </c>
    </row>
    <row r="363" spans="1:16">
      <c r="A363" s="5" t="s">
        <v>2487</v>
      </c>
      <c r="B363" s="6" t="s">
        <v>2488</v>
      </c>
      <c r="C363" s="5" t="s">
        <v>696</v>
      </c>
      <c r="D363" s="6" t="s">
        <v>697</v>
      </c>
      <c r="E363" s="5" t="s">
        <v>2635</v>
      </c>
      <c r="F363" s="5" t="s">
        <v>3575</v>
      </c>
      <c r="G363" s="5" t="s">
        <v>3576</v>
      </c>
      <c r="H363" s="7">
        <v>6</v>
      </c>
      <c r="I363" s="12" t="s">
        <v>2508</v>
      </c>
      <c r="J363" s="5" t="s">
        <v>3623</v>
      </c>
      <c r="K363" s="13">
        <v>0</v>
      </c>
      <c r="L363" s="5" t="s">
        <v>3442</v>
      </c>
      <c r="M363" s="5" t="s">
        <v>2495</v>
      </c>
      <c r="N363" s="14">
        <v>44880</v>
      </c>
      <c r="O363" s="15">
        <v>280</v>
      </c>
      <c r="P363" s="5" t="s">
        <v>2509</v>
      </c>
    </row>
    <row r="364" spans="1:16">
      <c r="A364" s="2" t="s">
        <v>2487</v>
      </c>
      <c r="B364" s="3" t="s">
        <v>2488</v>
      </c>
      <c r="C364" s="2" t="s">
        <v>696</v>
      </c>
      <c r="D364" s="3" t="s">
        <v>697</v>
      </c>
      <c r="E364" s="2" t="s">
        <v>2635</v>
      </c>
      <c r="F364" s="2" t="s">
        <v>3575</v>
      </c>
      <c r="G364" s="2" t="s">
        <v>3576</v>
      </c>
      <c r="H364" s="4">
        <v>3</v>
      </c>
      <c r="I364" s="8" t="s">
        <v>2508</v>
      </c>
      <c r="J364" s="2" t="s">
        <v>3597</v>
      </c>
      <c r="K364" s="9">
        <v>0</v>
      </c>
      <c r="L364" s="2" t="s">
        <v>3442</v>
      </c>
      <c r="M364" s="2" t="s">
        <v>2495</v>
      </c>
      <c r="N364" s="10">
        <v>45000</v>
      </c>
      <c r="O364" s="11">
        <v>160</v>
      </c>
      <c r="P364" s="2" t="s">
        <v>2496</v>
      </c>
    </row>
    <row r="365" spans="1:16">
      <c r="A365" s="5" t="s">
        <v>2487</v>
      </c>
      <c r="B365" s="6" t="s">
        <v>2488</v>
      </c>
      <c r="C365" s="5" t="s">
        <v>696</v>
      </c>
      <c r="D365" s="6" t="s">
        <v>697</v>
      </c>
      <c r="E365" s="5" t="s">
        <v>2635</v>
      </c>
      <c r="F365" s="5" t="s">
        <v>3575</v>
      </c>
      <c r="G365" s="5" t="s">
        <v>3576</v>
      </c>
      <c r="H365" s="7">
        <v>8</v>
      </c>
      <c r="I365" s="12" t="s">
        <v>2508</v>
      </c>
      <c r="J365" s="5" t="s">
        <v>3624</v>
      </c>
      <c r="K365" s="13">
        <v>0</v>
      </c>
      <c r="L365" s="5" t="s">
        <v>3442</v>
      </c>
      <c r="M365" s="5" t="s">
        <v>2495</v>
      </c>
      <c r="N365" s="14">
        <v>45003</v>
      </c>
      <c r="O365" s="15">
        <v>157</v>
      </c>
      <c r="P365" s="5" t="s">
        <v>2496</v>
      </c>
    </row>
    <row r="366" spans="1:16">
      <c r="A366" s="2" t="s">
        <v>2487</v>
      </c>
      <c r="B366" s="3" t="s">
        <v>2488</v>
      </c>
      <c r="C366" s="2" t="s">
        <v>696</v>
      </c>
      <c r="D366" s="3" t="s">
        <v>697</v>
      </c>
      <c r="E366" s="2" t="s">
        <v>2635</v>
      </c>
      <c r="F366" s="2" t="s">
        <v>3575</v>
      </c>
      <c r="G366" s="2" t="s">
        <v>3576</v>
      </c>
      <c r="H366" s="4">
        <v>2</v>
      </c>
      <c r="I366" s="8" t="s">
        <v>2508</v>
      </c>
      <c r="J366" s="2" t="s">
        <v>2685</v>
      </c>
      <c r="K366" s="9">
        <v>0</v>
      </c>
      <c r="L366" s="2" t="s">
        <v>3442</v>
      </c>
      <c r="M366" s="2" t="s">
        <v>2495</v>
      </c>
      <c r="N366" s="10">
        <v>45010</v>
      </c>
      <c r="O366" s="11">
        <v>150</v>
      </c>
      <c r="P366" s="2" t="s">
        <v>2496</v>
      </c>
    </row>
    <row r="367" spans="1:16">
      <c r="A367" s="5" t="s">
        <v>2487</v>
      </c>
      <c r="B367" s="6" t="s">
        <v>2488</v>
      </c>
      <c r="C367" s="5" t="s">
        <v>696</v>
      </c>
      <c r="D367" s="6" t="s">
        <v>697</v>
      </c>
      <c r="E367" s="5" t="s">
        <v>2635</v>
      </c>
      <c r="F367" s="5" t="s">
        <v>3575</v>
      </c>
      <c r="G367" s="5" t="s">
        <v>3576</v>
      </c>
      <c r="H367" s="7">
        <v>14</v>
      </c>
      <c r="I367" s="12" t="s">
        <v>2508</v>
      </c>
      <c r="J367" s="5" t="s">
        <v>2961</v>
      </c>
      <c r="K367" s="13">
        <v>0</v>
      </c>
      <c r="L367" s="5" t="s">
        <v>3442</v>
      </c>
      <c r="M367" s="5" t="s">
        <v>2495</v>
      </c>
      <c r="N367" s="14">
        <v>45036</v>
      </c>
      <c r="O367" s="15">
        <v>124</v>
      </c>
      <c r="P367" s="5" t="s">
        <v>2496</v>
      </c>
    </row>
    <row r="368" spans="1:16">
      <c r="A368" s="2" t="s">
        <v>2487</v>
      </c>
      <c r="B368" s="3" t="s">
        <v>2488</v>
      </c>
      <c r="C368" s="2" t="s">
        <v>696</v>
      </c>
      <c r="D368" s="3" t="s">
        <v>697</v>
      </c>
      <c r="E368" s="2" t="s">
        <v>2635</v>
      </c>
      <c r="F368" s="2" t="s">
        <v>3575</v>
      </c>
      <c r="G368" s="2" t="s">
        <v>3576</v>
      </c>
      <c r="H368" s="4">
        <v>3</v>
      </c>
      <c r="I368" s="8" t="s">
        <v>2508</v>
      </c>
      <c r="J368" s="2" t="s">
        <v>3601</v>
      </c>
      <c r="K368" s="9">
        <v>0</v>
      </c>
      <c r="L368" s="2" t="s">
        <v>3442</v>
      </c>
      <c r="M368" s="2" t="s">
        <v>2495</v>
      </c>
      <c r="N368" s="10">
        <v>45040</v>
      </c>
      <c r="O368" s="11">
        <v>120</v>
      </c>
      <c r="P368" s="2" t="s">
        <v>2496</v>
      </c>
    </row>
    <row r="369" spans="1:16">
      <c r="A369" s="5" t="s">
        <v>2487</v>
      </c>
      <c r="B369" s="6" t="s">
        <v>2488</v>
      </c>
      <c r="C369" s="5" t="s">
        <v>696</v>
      </c>
      <c r="D369" s="6" t="s">
        <v>697</v>
      </c>
      <c r="E369" s="5" t="s">
        <v>2635</v>
      </c>
      <c r="F369" s="5" t="s">
        <v>3575</v>
      </c>
      <c r="G369" s="5" t="s">
        <v>3576</v>
      </c>
      <c r="H369" s="7">
        <v>1</v>
      </c>
      <c r="I369" s="12" t="s">
        <v>2508</v>
      </c>
      <c r="J369" s="5" t="s">
        <v>3603</v>
      </c>
      <c r="K369" s="13">
        <v>0</v>
      </c>
      <c r="L369" s="5" t="s">
        <v>3442</v>
      </c>
      <c r="M369" s="5" t="s">
        <v>2495</v>
      </c>
      <c r="N369" s="14">
        <v>45054</v>
      </c>
      <c r="O369" s="15">
        <v>106</v>
      </c>
      <c r="P369" s="5" t="s">
        <v>2496</v>
      </c>
    </row>
    <row r="370" spans="1:16">
      <c r="A370" s="2" t="s">
        <v>2487</v>
      </c>
      <c r="B370" s="3" t="s">
        <v>2488</v>
      </c>
      <c r="C370" s="2" t="s">
        <v>3625</v>
      </c>
      <c r="D370" s="3" t="s">
        <v>699</v>
      </c>
      <c r="E370" s="2" t="s">
        <v>2495</v>
      </c>
      <c r="F370" s="2" t="s">
        <v>3575</v>
      </c>
      <c r="G370" s="2" t="s">
        <v>3576</v>
      </c>
      <c r="H370" s="4">
        <v>2</v>
      </c>
      <c r="I370" s="8" t="s">
        <v>2508</v>
      </c>
      <c r="J370" s="2" t="s">
        <v>3606</v>
      </c>
      <c r="K370" s="9">
        <v>0</v>
      </c>
      <c r="L370" s="2" t="s">
        <v>3442</v>
      </c>
      <c r="M370" s="2" t="s">
        <v>2495</v>
      </c>
      <c r="N370" s="10">
        <v>44771</v>
      </c>
      <c r="O370" s="11">
        <v>389</v>
      </c>
      <c r="P370" s="2" t="s">
        <v>2525</v>
      </c>
    </row>
    <row r="371" spans="1:16">
      <c r="A371" s="5" t="s">
        <v>2487</v>
      </c>
      <c r="B371" s="6" t="s">
        <v>2488</v>
      </c>
      <c r="C371" s="5" t="s">
        <v>3625</v>
      </c>
      <c r="D371" s="6" t="s">
        <v>699</v>
      </c>
      <c r="E371" s="5" t="s">
        <v>2495</v>
      </c>
      <c r="F371" s="5" t="s">
        <v>3575</v>
      </c>
      <c r="G371" s="5" t="s">
        <v>3576</v>
      </c>
      <c r="H371" s="7">
        <v>2</v>
      </c>
      <c r="I371" s="12" t="s">
        <v>2508</v>
      </c>
      <c r="J371" s="5" t="s">
        <v>3626</v>
      </c>
      <c r="K371" s="13">
        <v>0</v>
      </c>
      <c r="L371" s="5" t="s">
        <v>3442</v>
      </c>
      <c r="M371" s="5" t="s">
        <v>2495</v>
      </c>
      <c r="N371" s="14">
        <v>44886</v>
      </c>
      <c r="O371" s="15">
        <v>274</v>
      </c>
      <c r="P371" s="5" t="s">
        <v>2509</v>
      </c>
    </row>
    <row r="372" spans="1:16">
      <c r="A372" s="2" t="s">
        <v>2487</v>
      </c>
      <c r="B372" s="3" t="s">
        <v>2488</v>
      </c>
      <c r="C372" s="2" t="s">
        <v>702</v>
      </c>
      <c r="D372" s="3" t="s">
        <v>703</v>
      </c>
      <c r="E372" s="2" t="s">
        <v>2495</v>
      </c>
      <c r="F372" s="2" t="s">
        <v>3575</v>
      </c>
      <c r="G372" s="2" t="s">
        <v>3576</v>
      </c>
      <c r="H372" s="4">
        <v>1</v>
      </c>
      <c r="I372" s="8" t="s">
        <v>2508</v>
      </c>
      <c r="J372" s="2" t="s">
        <v>3627</v>
      </c>
      <c r="K372" s="9">
        <v>0</v>
      </c>
      <c r="L372" s="2" t="s">
        <v>3442</v>
      </c>
      <c r="M372" s="2" t="s">
        <v>2495</v>
      </c>
      <c r="N372" s="10">
        <v>44720</v>
      </c>
      <c r="O372" s="11">
        <v>440</v>
      </c>
      <c r="P372" s="2" t="s">
        <v>2525</v>
      </c>
    </row>
    <row r="373" spans="1:16">
      <c r="A373" s="5" t="s">
        <v>2487</v>
      </c>
      <c r="B373" s="6" t="s">
        <v>2488</v>
      </c>
      <c r="C373" s="5" t="s">
        <v>702</v>
      </c>
      <c r="D373" s="6" t="s">
        <v>703</v>
      </c>
      <c r="E373" s="5" t="s">
        <v>2495</v>
      </c>
      <c r="F373" s="5" t="s">
        <v>3575</v>
      </c>
      <c r="G373" s="5" t="s">
        <v>3576</v>
      </c>
      <c r="H373" s="7">
        <v>1</v>
      </c>
      <c r="I373" s="12" t="s">
        <v>2508</v>
      </c>
      <c r="J373" s="5" t="s">
        <v>3628</v>
      </c>
      <c r="K373" s="13">
        <v>0</v>
      </c>
      <c r="L373" s="5" t="s">
        <v>3442</v>
      </c>
      <c r="M373" s="5" t="s">
        <v>2495</v>
      </c>
      <c r="N373" s="14">
        <v>45072</v>
      </c>
      <c r="O373" s="15">
        <v>88</v>
      </c>
      <c r="P373" s="5" t="s">
        <v>2532</v>
      </c>
    </row>
    <row r="374" spans="1:16">
      <c r="A374" s="2" t="s">
        <v>2487</v>
      </c>
      <c r="B374" s="3" t="s">
        <v>2488</v>
      </c>
      <c r="C374" s="2" t="s">
        <v>714</v>
      </c>
      <c r="D374" s="3" t="s">
        <v>715</v>
      </c>
      <c r="E374" s="2" t="s">
        <v>2495</v>
      </c>
      <c r="F374" s="2" t="s">
        <v>3629</v>
      </c>
      <c r="G374" s="2" t="s">
        <v>3576</v>
      </c>
      <c r="H374" s="4">
        <v>1</v>
      </c>
      <c r="I374" s="8" t="s">
        <v>2508</v>
      </c>
      <c r="J374" s="2" t="s">
        <v>3630</v>
      </c>
      <c r="K374" s="9">
        <v>0</v>
      </c>
      <c r="L374" s="2" t="s">
        <v>3442</v>
      </c>
      <c r="M374" s="2" t="s">
        <v>2495</v>
      </c>
      <c r="N374" s="10">
        <v>44754</v>
      </c>
      <c r="O374" s="11">
        <v>406</v>
      </c>
      <c r="P374" s="2" t="s">
        <v>2525</v>
      </c>
    </row>
    <row r="375" spans="1:16">
      <c r="A375" s="5" t="s">
        <v>2487</v>
      </c>
      <c r="B375" s="6" t="s">
        <v>2488</v>
      </c>
      <c r="C375" s="5" t="s">
        <v>3475</v>
      </c>
      <c r="D375" s="6" t="s">
        <v>715</v>
      </c>
      <c r="E375" s="5" t="s">
        <v>2495</v>
      </c>
      <c r="F375" s="5" t="s">
        <v>3575</v>
      </c>
      <c r="G375" s="5" t="s">
        <v>3576</v>
      </c>
      <c r="H375" s="7">
        <v>1</v>
      </c>
      <c r="I375" s="12" t="s">
        <v>2508</v>
      </c>
      <c r="J375" s="5" t="s">
        <v>3631</v>
      </c>
      <c r="K375" s="13">
        <v>0</v>
      </c>
      <c r="L375" s="5" t="s">
        <v>3442</v>
      </c>
      <c r="M375" s="5" t="s">
        <v>2495</v>
      </c>
      <c r="N375" s="14">
        <v>44777</v>
      </c>
      <c r="O375" s="15">
        <v>383</v>
      </c>
      <c r="P375" s="5" t="s">
        <v>2525</v>
      </c>
    </row>
    <row r="376" spans="1:16">
      <c r="A376" s="2" t="s">
        <v>2487</v>
      </c>
      <c r="B376" s="3" t="s">
        <v>2488</v>
      </c>
      <c r="C376" s="2" t="s">
        <v>3475</v>
      </c>
      <c r="D376" s="3" t="s">
        <v>715</v>
      </c>
      <c r="E376" s="2" t="s">
        <v>2495</v>
      </c>
      <c r="F376" s="2" t="s">
        <v>3575</v>
      </c>
      <c r="G376" s="2" t="s">
        <v>3576</v>
      </c>
      <c r="H376" s="4">
        <v>1</v>
      </c>
      <c r="I376" s="8" t="s">
        <v>2508</v>
      </c>
      <c r="J376" s="2" t="s">
        <v>3632</v>
      </c>
      <c r="K376" s="9">
        <v>0</v>
      </c>
      <c r="L376" s="2" t="s">
        <v>3442</v>
      </c>
      <c r="M376" s="2" t="s">
        <v>2495</v>
      </c>
      <c r="N376" s="10">
        <v>44788</v>
      </c>
      <c r="O376" s="11">
        <v>372</v>
      </c>
      <c r="P376" s="2" t="s">
        <v>2525</v>
      </c>
    </row>
    <row r="377" spans="1:16">
      <c r="A377" s="5" t="s">
        <v>2487</v>
      </c>
      <c r="B377" s="6" t="s">
        <v>2488</v>
      </c>
      <c r="C377" s="5" t="s">
        <v>3475</v>
      </c>
      <c r="D377" s="6" t="s">
        <v>715</v>
      </c>
      <c r="E377" s="5" t="s">
        <v>2495</v>
      </c>
      <c r="F377" s="5" t="s">
        <v>3575</v>
      </c>
      <c r="G377" s="5" t="s">
        <v>3576</v>
      </c>
      <c r="H377" s="7">
        <v>1</v>
      </c>
      <c r="I377" s="12" t="s">
        <v>2508</v>
      </c>
      <c r="J377" s="5" t="s">
        <v>3633</v>
      </c>
      <c r="K377" s="13">
        <v>0</v>
      </c>
      <c r="L377" s="5" t="s">
        <v>3442</v>
      </c>
      <c r="M377" s="5" t="s">
        <v>2495</v>
      </c>
      <c r="N377" s="14">
        <v>44823</v>
      </c>
      <c r="O377" s="15">
        <v>337</v>
      </c>
      <c r="P377" s="5" t="s">
        <v>2509</v>
      </c>
    </row>
    <row r="378" spans="1:16">
      <c r="A378" s="2" t="s">
        <v>2487</v>
      </c>
      <c r="B378" s="3" t="s">
        <v>2488</v>
      </c>
      <c r="C378" s="2" t="s">
        <v>3475</v>
      </c>
      <c r="D378" s="3" t="s">
        <v>715</v>
      </c>
      <c r="E378" s="2" t="s">
        <v>2495</v>
      </c>
      <c r="F378" s="2" t="s">
        <v>3575</v>
      </c>
      <c r="G378" s="2" t="s">
        <v>3576</v>
      </c>
      <c r="H378" s="4">
        <v>1</v>
      </c>
      <c r="I378" s="8" t="s">
        <v>2508</v>
      </c>
      <c r="J378" s="2" t="s">
        <v>3634</v>
      </c>
      <c r="K378" s="9">
        <v>0</v>
      </c>
      <c r="L378" s="2" t="s">
        <v>3442</v>
      </c>
      <c r="M378" s="2" t="s">
        <v>2495</v>
      </c>
      <c r="N378" s="10">
        <v>44862</v>
      </c>
      <c r="O378" s="11">
        <v>298</v>
      </c>
      <c r="P378" s="2" t="s">
        <v>2509</v>
      </c>
    </row>
    <row r="379" spans="1:16">
      <c r="A379" s="5" t="s">
        <v>2487</v>
      </c>
      <c r="B379" s="6" t="s">
        <v>2488</v>
      </c>
      <c r="C379" s="5" t="s">
        <v>3475</v>
      </c>
      <c r="D379" s="6" t="s">
        <v>715</v>
      </c>
      <c r="E379" s="5" t="s">
        <v>2495</v>
      </c>
      <c r="F379" s="5" t="s">
        <v>3575</v>
      </c>
      <c r="G379" s="5" t="s">
        <v>3576</v>
      </c>
      <c r="H379" s="7">
        <v>1</v>
      </c>
      <c r="I379" s="12" t="s">
        <v>2508</v>
      </c>
      <c r="J379" s="5" t="s">
        <v>2714</v>
      </c>
      <c r="K379" s="13">
        <v>0</v>
      </c>
      <c r="L379" s="5" t="s">
        <v>3442</v>
      </c>
      <c r="M379" s="5" t="s">
        <v>2495</v>
      </c>
      <c r="N379" s="14">
        <v>44975</v>
      </c>
      <c r="O379" s="15">
        <v>185</v>
      </c>
      <c r="P379" s="5" t="s">
        <v>2509</v>
      </c>
    </row>
    <row r="380" spans="1:16">
      <c r="A380" s="2" t="s">
        <v>2487</v>
      </c>
      <c r="B380" s="3" t="s">
        <v>2488</v>
      </c>
      <c r="C380" s="2" t="s">
        <v>3475</v>
      </c>
      <c r="D380" s="3" t="s">
        <v>715</v>
      </c>
      <c r="E380" s="2" t="s">
        <v>2495</v>
      </c>
      <c r="F380" s="2" t="s">
        <v>3575</v>
      </c>
      <c r="G380" s="2" t="s">
        <v>3576</v>
      </c>
      <c r="H380" s="4">
        <v>2</v>
      </c>
      <c r="I380" s="8" t="s">
        <v>2508</v>
      </c>
      <c r="J380" s="2" t="s">
        <v>3635</v>
      </c>
      <c r="K380" s="9">
        <v>0</v>
      </c>
      <c r="L380" s="2" t="s">
        <v>3442</v>
      </c>
      <c r="M380" s="2" t="s">
        <v>2495</v>
      </c>
      <c r="N380" s="10">
        <v>45000</v>
      </c>
      <c r="O380" s="11">
        <v>160</v>
      </c>
      <c r="P380" s="2" t="s">
        <v>2496</v>
      </c>
    </row>
    <row r="381" spans="1:16">
      <c r="A381" s="5" t="s">
        <v>2487</v>
      </c>
      <c r="B381" s="6" t="s">
        <v>2488</v>
      </c>
      <c r="C381" s="5" t="s">
        <v>3475</v>
      </c>
      <c r="D381" s="6" t="s">
        <v>715</v>
      </c>
      <c r="E381" s="5" t="s">
        <v>2495</v>
      </c>
      <c r="F381" s="5" t="s">
        <v>3575</v>
      </c>
      <c r="G381" s="5" t="s">
        <v>3576</v>
      </c>
      <c r="H381" s="7">
        <v>1</v>
      </c>
      <c r="I381" s="12" t="s">
        <v>2508</v>
      </c>
      <c r="J381" s="5" t="s">
        <v>2644</v>
      </c>
      <c r="K381" s="13">
        <v>0</v>
      </c>
      <c r="L381" s="5" t="s">
        <v>3442</v>
      </c>
      <c r="M381" s="5" t="s">
        <v>2495</v>
      </c>
      <c r="N381" s="14">
        <v>44930</v>
      </c>
      <c r="O381" s="15">
        <v>230</v>
      </c>
      <c r="P381" s="5" t="s">
        <v>2509</v>
      </c>
    </row>
    <row r="382" spans="1:16">
      <c r="A382" s="2" t="s">
        <v>2487</v>
      </c>
      <c r="B382" s="3" t="s">
        <v>2488</v>
      </c>
      <c r="C382" s="2" t="s">
        <v>3475</v>
      </c>
      <c r="D382" s="3" t="s">
        <v>715</v>
      </c>
      <c r="E382" s="2" t="s">
        <v>2495</v>
      </c>
      <c r="F382" s="2" t="s">
        <v>3575</v>
      </c>
      <c r="G382" s="2" t="s">
        <v>3576</v>
      </c>
      <c r="H382" s="4">
        <v>1</v>
      </c>
      <c r="I382" s="8" t="s">
        <v>2508</v>
      </c>
      <c r="J382" s="2" t="s">
        <v>3636</v>
      </c>
      <c r="K382" s="9">
        <v>0</v>
      </c>
      <c r="L382" s="2" t="s">
        <v>3442</v>
      </c>
      <c r="M382" s="2" t="s">
        <v>2495</v>
      </c>
      <c r="N382" s="10">
        <v>45070</v>
      </c>
      <c r="O382" s="11">
        <v>90</v>
      </c>
      <c r="P382" s="2" t="s">
        <v>2496</v>
      </c>
    </row>
    <row r="383" spans="1:16">
      <c r="A383" s="5" t="s">
        <v>2487</v>
      </c>
      <c r="B383" s="6" t="s">
        <v>2488</v>
      </c>
      <c r="C383" s="5" t="s">
        <v>732</v>
      </c>
      <c r="D383" s="6" t="s">
        <v>733</v>
      </c>
      <c r="E383" s="5" t="s">
        <v>2635</v>
      </c>
      <c r="F383" s="5" t="s">
        <v>3575</v>
      </c>
      <c r="G383" s="5" t="s">
        <v>3576</v>
      </c>
      <c r="H383" s="7">
        <v>10</v>
      </c>
      <c r="I383" s="12" t="s">
        <v>2508</v>
      </c>
      <c r="J383" s="5" t="s">
        <v>2627</v>
      </c>
      <c r="K383" s="13">
        <v>0</v>
      </c>
      <c r="L383" s="5" t="s">
        <v>3442</v>
      </c>
      <c r="M383" s="5" t="s">
        <v>2495</v>
      </c>
      <c r="N383" s="14">
        <v>44796</v>
      </c>
      <c r="O383" s="15">
        <v>364</v>
      </c>
      <c r="P383" s="5" t="s">
        <v>2509</v>
      </c>
    </row>
    <row r="384" spans="1:16">
      <c r="A384" s="2" t="s">
        <v>2487</v>
      </c>
      <c r="B384" s="3" t="s">
        <v>2488</v>
      </c>
      <c r="C384" s="2" t="s">
        <v>732</v>
      </c>
      <c r="D384" s="3" t="s">
        <v>733</v>
      </c>
      <c r="E384" s="2" t="s">
        <v>2635</v>
      </c>
      <c r="F384" s="2" t="s">
        <v>3575</v>
      </c>
      <c r="G384" s="2" t="s">
        <v>3576</v>
      </c>
      <c r="H384" s="4">
        <v>15</v>
      </c>
      <c r="I384" s="8" t="s">
        <v>2508</v>
      </c>
      <c r="J384" s="2" t="s">
        <v>3620</v>
      </c>
      <c r="K384" s="9">
        <v>0</v>
      </c>
      <c r="L384" s="2" t="s">
        <v>3442</v>
      </c>
      <c r="M384" s="2" t="s">
        <v>2495</v>
      </c>
      <c r="N384" s="10">
        <v>44798</v>
      </c>
      <c r="O384" s="11">
        <v>362</v>
      </c>
      <c r="P384" s="2" t="s">
        <v>2509</v>
      </c>
    </row>
    <row r="385" spans="1:16">
      <c r="A385" s="5" t="s">
        <v>2487</v>
      </c>
      <c r="B385" s="6" t="s">
        <v>2488</v>
      </c>
      <c r="C385" s="5" t="s">
        <v>732</v>
      </c>
      <c r="D385" s="6" t="s">
        <v>733</v>
      </c>
      <c r="E385" s="5" t="s">
        <v>2635</v>
      </c>
      <c r="F385" s="5" t="s">
        <v>3575</v>
      </c>
      <c r="G385" s="5" t="s">
        <v>3576</v>
      </c>
      <c r="H385" s="7">
        <v>8</v>
      </c>
      <c r="I385" s="12" t="s">
        <v>2508</v>
      </c>
      <c r="J385" s="5" t="s">
        <v>3637</v>
      </c>
      <c r="K385" s="13">
        <v>0</v>
      </c>
      <c r="L385" s="5" t="s">
        <v>3442</v>
      </c>
      <c r="M385" s="5" t="s">
        <v>2495</v>
      </c>
      <c r="N385" s="14">
        <v>44852</v>
      </c>
      <c r="O385" s="15">
        <v>308</v>
      </c>
      <c r="P385" s="5" t="s">
        <v>2509</v>
      </c>
    </row>
    <row r="386" spans="1:16">
      <c r="A386" s="2" t="s">
        <v>2487</v>
      </c>
      <c r="B386" s="3" t="s">
        <v>2488</v>
      </c>
      <c r="C386" s="2" t="s">
        <v>732</v>
      </c>
      <c r="D386" s="3" t="s">
        <v>733</v>
      </c>
      <c r="E386" s="2" t="s">
        <v>2635</v>
      </c>
      <c r="F386" s="2" t="s">
        <v>3575</v>
      </c>
      <c r="G386" s="2" t="s">
        <v>3576</v>
      </c>
      <c r="H386" s="4">
        <v>6</v>
      </c>
      <c r="I386" s="8" t="s">
        <v>2508</v>
      </c>
      <c r="J386" s="2" t="s">
        <v>3615</v>
      </c>
      <c r="K386" s="9">
        <v>0</v>
      </c>
      <c r="L386" s="2" t="s">
        <v>3442</v>
      </c>
      <c r="M386" s="2" t="s">
        <v>2495</v>
      </c>
      <c r="N386" s="10">
        <v>44847</v>
      </c>
      <c r="O386" s="11">
        <v>313</v>
      </c>
      <c r="P386" s="2" t="s">
        <v>2509</v>
      </c>
    </row>
    <row r="387" spans="1:16">
      <c r="A387" s="5" t="s">
        <v>2487</v>
      </c>
      <c r="B387" s="6" t="s">
        <v>2488</v>
      </c>
      <c r="C387" s="5" t="s">
        <v>732</v>
      </c>
      <c r="D387" s="6" t="s">
        <v>733</v>
      </c>
      <c r="E387" s="5" t="s">
        <v>2635</v>
      </c>
      <c r="F387" s="5" t="s">
        <v>3575</v>
      </c>
      <c r="G387" s="5" t="s">
        <v>3576</v>
      </c>
      <c r="H387" s="7">
        <v>3</v>
      </c>
      <c r="I387" s="12" t="s">
        <v>2508</v>
      </c>
      <c r="J387" s="5" t="s">
        <v>3623</v>
      </c>
      <c r="K387" s="13">
        <v>0</v>
      </c>
      <c r="L387" s="5" t="s">
        <v>3442</v>
      </c>
      <c r="M387" s="5" t="s">
        <v>2495</v>
      </c>
      <c r="N387" s="14">
        <v>45000</v>
      </c>
      <c r="O387" s="15">
        <v>160</v>
      </c>
      <c r="P387" s="5" t="s">
        <v>2496</v>
      </c>
    </row>
    <row r="388" spans="1:16">
      <c r="A388" s="2" t="s">
        <v>2487</v>
      </c>
      <c r="B388" s="3" t="s">
        <v>2488</v>
      </c>
      <c r="C388" s="2" t="s">
        <v>732</v>
      </c>
      <c r="D388" s="3" t="s">
        <v>733</v>
      </c>
      <c r="E388" s="2" t="s">
        <v>2635</v>
      </c>
      <c r="F388" s="2" t="s">
        <v>3575</v>
      </c>
      <c r="G388" s="2" t="s">
        <v>3576</v>
      </c>
      <c r="H388" s="4">
        <v>5</v>
      </c>
      <c r="I388" s="8" t="s">
        <v>2508</v>
      </c>
      <c r="J388" s="2" t="s">
        <v>3597</v>
      </c>
      <c r="K388" s="9">
        <v>0</v>
      </c>
      <c r="L388" s="2" t="s">
        <v>3442</v>
      </c>
      <c r="M388" s="2" t="s">
        <v>2495</v>
      </c>
      <c r="N388" s="10">
        <v>45003</v>
      </c>
      <c r="O388" s="11">
        <v>157</v>
      </c>
      <c r="P388" s="2" t="s">
        <v>2496</v>
      </c>
    </row>
    <row r="389" spans="1:16">
      <c r="A389" s="5" t="s">
        <v>2487</v>
      </c>
      <c r="B389" s="6" t="s">
        <v>2488</v>
      </c>
      <c r="C389" s="5" t="s">
        <v>732</v>
      </c>
      <c r="D389" s="6" t="s">
        <v>733</v>
      </c>
      <c r="E389" s="5" t="s">
        <v>2635</v>
      </c>
      <c r="F389" s="5" t="s">
        <v>3575</v>
      </c>
      <c r="G389" s="5" t="s">
        <v>3576</v>
      </c>
      <c r="H389" s="7">
        <v>18</v>
      </c>
      <c r="I389" s="12" t="s">
        <v>2508</v>
      </c>
      <c r="J389" s="5" t="s">
        <v>2961</v>
      </c>
      <c r="K389" s="13">
        <v>0</v>
      </c>
      <c r="L389" s="5" t="s">
        <v>3442</v>
      </c>
      <c r="M389" s="5" t="s">
        <v>2495</v>
      </c>
      <c r="N389" s="14">
        <v>45036</v>
      </c>
      <c r="O389" s="15">
        <v>124</v>
      </c>
      <c r="P389" s="5" t="s">
        <v>2496</v>
      </c>
    </row>
    <row r="390" spans="1:16">
      <c r="A390" s="2" t="s">
        <v>2487</v>
      </c>
      <c r="B390" s="3" t="s">
        <v>2488</v>
      </c>
      <c r="C390" s="2" t="s">
        <v>732</v>
      </c>
      <c r="D390" s="3" t="s">
        <v>733</v>
      </c>
      <c r="E390" s="2" t="s">
        <v>2635</v>
      </c>
      <c r="F390" s="2" t="s">
        <v>3575</v>
      </c>
      <c r="G390" s="2" t="s">
        <v>3576</v>
      </c>
      <c r="H390" s="4">
        <v>1</v>
      </c>
      <c r="I390" s="8" t="s">
        <v>2508</v>
      </c>
      <c r="J390" s="2" t="s">
        <v>3601</v>
      </c>
      <c r="K390" s="9">
        <v>0</v>
      </c>
      <c r="L390" s="2" t="s">
        <v>3442</v>
      </c>
      <c r="M390" s="2" t="s">
        <v>2495</v>
      </c>
      <c r="N390" s="10">
        <v>45054</v>
      </c>
      <c r="O390" s="11">
        <v>106</v>
      </c>
      <c r="P390" s="2" t="s">
        <v>2496</v>
      </c>
    </row>
    <row r="391" spans="1:16">
      <c r="A391" s="5" t="s">
        <v>2487</v>
      </c>
      <c r="B391" s="6" t="s">
        <v>2488</v>
      </c>
      <c r="C391" s="5" t="s">
        <v>736</v>
      </c>
      <c r="D391" s="6" t="s">
        <v>737</v>
      </c>
      <c r="E391" s="5" t="s">
        <v>2495</v>
      </c>
      <c r="F391" s="5" t="s">
        <v>3629</v>
      </c>
      <c r="G391" s="5" t="s">
        <v>3576</v>
      </c>
      <c r="H391" s="7">
        <v>1</v>
      </c>
      <c r="I391" s="12" t="s">
        <v>2508</v>
      </c>
      <c r="J391" s="5" t="s">
        <v>3631</v>
      </c>
      <c r="K391" s="13">
        <v>0</v>
      </c>
      <c r="L391" s="5" t="s">
        <v>3442</v>
      </c>
      <c r="M391" s="5" t="s">
        <v>2495</v>
      </c>
      <c r="N391" s="14">
        <v>44754</v>
      </c>
      <c r="O391" s="15">
        <v>406</v>
      </c>
      <c r="P391" s="5" t="s">
        <v>2525</v>
      </c>
    </row>
    <row r="392" spans="1:16">
      <c r="A392" s="2" t="s">
        <v>2487</v>
      </c>
      <c r="B392" s="3" t="s">
        <v>2488</v>
      </c>
      <c r="C392" s="2" t="s">
        <v>3638</v>
      </c>
      <c r="D392" s="3" t="s">
        <v>737</v>
      </c>
      <c r="E392" s="2" t="s">
        <v>2495</v>
      </c>
      <c r="F392" s="2" t="s">
        <v>3575</v>
      </c>
      <c r="G392" s="2" t="s">
        <v>3576</v>
      </c>
      <c r="H392" s="4">
        <v>1</v>
      </c>
      <c r="I392" s="8" t="s">
        <v>2508</v>
      </c>
      <c r="J392" s="2" t="s">
        <v>3639</v>
      </c>
      <c r="K392" s="9">
        <v>0</v>
      </c>
      <c r="L392" s="2" t="s">
        <v>3442</v>
      </c>
      <c r="M392" s="2" t="s">
        <v>2495</v>
      </c>
      <c r="N392" s="10">
        <v>45062</v>
      </c>
      <c r="O392" s="11">
        <v>98</v>
      </c>
      <c r="P392" s="2" t="s">
        <v>2496</v>
      </c>
    </row>
    <row r="393" spans="1:16">
      <c r="A393" s="5" t="s">
        <v>2487</v>
      </c>
      <c r="B393" s="6" t="s">
        <v>2488</v>
      </c>
      <c r="C393" s="5" t="s">
        <v>770</v>
      </c>
      <c r="D393" s="6" t="s">
        <v>771</v>
      </c>
      <c r="E393" s="5" t="s">
        <v>2495</v>
      </c>
      <c r="F393" s="5" t="s">
        <v>3575</v>
      </c>
      <c r="G393" s="5" t="s">
        <v>3576</v>
      </c>
      <c r="H393" s="7">
        <v>2</v>
      </c>
      <c r="I393" s="12" t="s">
        <v>2508</v>
      </c>
      <c r="J393" s="5" t="s">
        <v>2503</v>
      </c>
      <c r="K393" s="13">
        <v>0</v>
      </c>
      <c r="L393" s="5" t="s">
        <v>3442</v>
      </c>
      <c r="M393" s="5" t="s">
        <v>2495</v>
      </c>
      <c r="N393" s="14">
        <v>44967</v>
      </c>
      <c r="O393" s="15">
        <v>193</v>
      </c>
      <c r="P393" s="5" t="s">
        <v>2509</v>
      </c>
    </row>
    <row r="394" spans="1:16">
      <c r="A394" s="2" t="s">
        <v>2487</v>
      </c>
      <c r="B394" s="3" t="s">
        <v>2488</v>
      </c>
      <c r="C394" s="2" t="s">
        <v>772</v>
      </c>
      <c r="D394" s="3" t="s">
        <v>773</v>
      </c>
      <c r="E394" s="2" t="s">
        <v>2495</v>
      </c>
      <c r="F394" s="2" t="s">
        <v>3575</v>
      </c>
      <c r="G394" s="2" t="s">
        <v>3576</v>
      </c>
      <c r="H394" s="4">
        <v>1</v>
      </c>
      <c r="I394" s="8" t="s">
        <v>2508</v>
      </c>
      <c r="J394" s="2" t="s">
        <v>2503</v>
      </c>
      <c r="K394" s="9">
        <v>0</v>
      </c>
      <c r="L394" s="2" t="s">
        <v>3442</v>
      </c>
      <c r="M394" s="2" t="s">
        <v>2495</v>
      </c>
      <c r="N394" s="10">
        <v>44984</v>
      </c>
      <c r="O394" s="11">
        <v>176</v>
      </c>
      <c r="P394" s="2" t="s">
        <v>2496</v>
      </c>
    </row>
    <row r="395" spans="1:16">
      <c r="A395" s="5" t="s">
        <v>2487</v>
      </c>
      <c r="B395" s="6" t="s">
        <v>2622</v>
      </c>
      <c r="C395" s="5" t="s">
        <v>780</v>
      </c>
      <c r="D395" s="6" t="s">
        <v>781</v>
      </c>
      <c r="E395" s="5" t="s">
        <v>2489</v>
      </c>
      <c r="F395" s="5" t="s">
        <v>3575</v>
      </c>
      <c r="G395" s="5" t="s">
        <v>3576</v>
      </c>
      <c r="H395" s="7">
        <v>7</v>
      </c>
      <c r="I395" s="12" t="s">
        <v>2508</v>
      </c>
      <c r="J395" s="5" t="s">
        <v>2628</v>
      </c>
      <c r="K395" s="13">
        <v>0</v>
      </c>
      <c r="L395" s="5" t="s">
        <v>3442</v>
      </c>
      <c r="M395" s="5" t="s">
        <v>2495</v>
      </c>
      <c r="N395" s="14">
        <v>45008</v>
      </c>
      <c r="O395" s="15">
        <v>152</v>
      </c>
      <c r="P395" s="5" t="s">
        <v>2496</v>
      </c>
    </row>
    <row r="396" spans="1:16">
      <c r="A396" s="2" t="s">
        <v>2487</v>
      </c>
      <c r="B396" s="3" t="s">
        <v>2488</v>
      </c>
      <c r="C396" s="2" t="s">
        <v>808</v>
      </c>
      <c r="D396" s="3" t="s">
        <v>809</v>
      </c>
      <c r="E396" s="2" t="s">
        <v>3481</v>
      </c>
      <c r="F396" s="2" t="s">
        <v>3575</v>
      </c>
      <c r="G396" s="2" t="s">
        <v>3576</v>
      </c>
      <c r="H396" s="4">
        <v>2</v>
      </c>
      <c r="I396" s="8" t="s">
        <v>2508</v>
      </c>
      <c r="J396" s="2" t="s">
        <v>3640</v>
      </c>
      <c r="K396" s="9">
        <v>0</v>
      </c>
      <c r="L396" s="2" t="s">
        <v>3442</v>
      </c>
      <c r="M396" s="2" t="s">
        <v>2495</v>
      </c>
      <c r="N396" s="10">
        <v>45037</v>
      </c>
      <c r="O396" s="11">
        <v>123</v>
      </c>
      <c r="P396" s="2" t="s">
        <v>2496</v>
      </c>
    </row>
    <row r="397" spans="1:16">
      <c r="A397" s="5" t="s">
        <v>2487</v>
      </c>
      <c r="B397" s="6" t="s">
        <v>2488</v>
      </c>
      <c r="C397" s="5" t="s">
        <v>808</v>
      </c>
      <c r="D397" s="6" t="s">
        <v>809</v>
      </c>
      <c r="E397" s="5" t="s">
        <v>3481</v>
      </c>
      <c r="F397" s="5" t="s">
        <v>3575</v>
      </c>
      <c r="G397" s="5" t="s">
        <v>3576</v>
      </c>
      <c r="H397" s="7">
        <v>10</v>
      </c>
      <c r="I397" s="12" t="s">
        <v>2508</v>
      </c>
      <c r="J397" s="5" t="s">
        <v>3641</v>
      </c>
      <c r="K397" s="13">
        <v>0</v>
      </c>
      <c r="L397" s="5" t="s">
        <v>3442</v>
      </c>
      <c r="M397" s="5" t="s">
        <v>2495</v>
      </c>
      <c r="N397" s="14">
        <v>45053</v>
      </c>
      <c r="O397" s="15">
        <v>107</v>
      </c>
      <c r="P397" s="5" t="s">
        <v>2496</v>
      </c>
    </row>
    <row r="398" spans="1:16">
      <c r="A398" s="2" t="s">
        <v>2487</v>
      </c>
      <c r="B398" s="3" t="s">
        <v>2488</v>
      </c>
      <c r="C398" s="2" t="s">
        <v>940</v>
      </c>
      <c r="D398" s="3" t="s">
        <v>941</v>
      </c>
      <c r="E398" s="2" t="s">
        <v>2683</v>
      </c>
      <c r="F398" s="2" t="s">
        <v>3575</v>
      </c>
      <c r="G398" s="2" t="s">
        <v>3576</v>
      </c>
      <c r="H398" s="4">
        <v>12</v>
      </c>
      <c r="I398" s="8" t="s">
        <v>2508</v>
      </c>
      <c r="J398" s="2" t="s">
        <v>2603</v>
      </c>
      <c r="K398" s="9">
        <v>0</v>
      </c>
      <c r="L398" s="2" t="s">
        <v>3442</v>
      </c>
      <c r="M398" s="2" t="s">
        <v>2495</v>
      </c>
      <c r="N398" s="10">
        <v>44727</v>
      </c>
      <c r="O398" s="11">
        <v>433</v>
      </c>
      <c r="P398" s="2" t="s">
        <v>2525</v>
      </c>
    </row>
    <row r="399" spans="1:16">
      <c r="A399" s="5" t="s">
        <v>2487</v>
      </c>
      <c r="B399" s="6" t="s">
        <v>2488</v>
      </c>
      <c r="C399" s="5" t="s">
        <v>946</v>
      </c>
      <c r="D399" s="6" t="s">
        <v>947</v>
      </c>
      <c r="E399" s="5" t="s">
        <v>2683</v>
      </c>
      <c r="F399" s="5" t="s">
        <v>3575</v>
      </c>
      <c r="G399" s="5" t="s">
        <v>3576</v>
      </c>
      <c r="H399" s="7">
        <v>3</v>
      </c>
      <c r="I399" s="12" t="s">
        <v>2508</v>
      </c>
      <c r="J399" s="5" t="s">
        <v>3211</v>
      </c>
      <c r="K399" s="13">
        <v>0</v>
      </c>
      <c r="L399" s="5" t="s">
        <v>3442</v>
      </c>
      <c r="M399" s="5" t="s">
        <v>2495</v>
      </c>
      <c r="N399" s="14">
        <v>44908</v>
      </c>
      <c r="O399" s="15">
        <v>252</v>
      </c>
      <c r="P399" s="5" t="s">
        <v>2509</v>
      </c>
    </row>
    <row r="400" spans="1:16">
      <c r="A400" s="2" t="s">
        <v>2487</v>
      </c>
      <c r="B400" s="3" t="s">
        <v>2488</v>
      </c>
      <c r="C400" s="2" t="s">
        <v>964</v>
      </c>
      <c r="D400" s="3" t="s">
        <v>965</v>
      </c>
      <c r="E400" s="2" t="s">
        <v>2524</v>
      </c>
      <c r="F400" s="2" t="s">
        <v>3575</v>
      </c>
      <c r="G400" s="2" t="s">
        <v>3576</v>
      </c>
      <c r="H400" s="4">
        <v>4</v>
      </c>
      <c r="I400" s="8" t="s">
        <v>2508</v>
      </c>
      <c r="J400" s="2" t="s">
        <v>3642</v>
      </c>
      <c r="K400" s="9">
        <v>0</v>
      </c>
      <c r="L400" s="2" t="s">
        <v>3442</v>
      </c>
      <c r="M400" s="2" t="s">
        <v>2495</v>
      </c>
      <c r="N400" s="10">
        <v>44860</v>
      </c>
      <c r="O400" s="11">
        <v>300</v>
      </c>
      <c r="P400" s="2" t="s">
        <v>2509</v>
      </c>
    </row>
    <row r="401" spans="1:16">
      <c r="A401" s="5" t="s">
        <v>2487</v>
      </c>
      <c r="B401" s="6" t="s">
        <v>2488</v>
      </c>
      <c r="C401" s="5" t="s">
        <v>964</v>
      </c>
      <c r="D401" s="6" t="s">
        <v>965</v>
      </c>
      <c r="E401" s="5" t="s">
        <v>2524</v>
      </c>
      <c r="F401" s="5" t="s">
        <v>3575</v>
      </c>
      <c r="G401" s="5" t="s">
        <v>3576</v>
      </c>
      <c r="H401" s="7">
        <v>4</v>
      </c>
      <c r="I401" s="12" t="s">
        <v>2508</v>
      </c>
      <c r="J401" s="5" t="s">
        <v>3643</v>
      </c>
      <c r="K401" s="13">
        <v>0</v>
      </c>
      <c r="L401" s="5" t="s">
        <v>3442</v>
      </c>
      <c r="M401" s="5" t="s">
        <v>2495</v>
      </c>
      <c r="N401" s="14">
        <v>44876</v>
      </c>
      <c r="O401" s="15">
        <v>284</v>
      </c>
      <c r="P401" s="5" t="s">
        <v>2509</v>
      </c>
    </row>
    <row r="402" spans="1:16">
      <c r="A402" s="2" t="s">
        <v>2487</v>
      </c>
      <c r="B402" s="3" t="s">
        <v>2488</v>
      </c>
      <c r="C402" s="2" t="s">
        <v>964</v>
      </c>
      <c r="D402" s="3" t="s">
        <v>965</v>
      </c>
      <c r="E402" s="2" t="s">
        <v>2524</v>
      </c>
      <c r="F402" s="2" t="s">
        <v>3575</v>
      </c>
      <c r="G402" s="2" t="s">
        <v>3576</v>
      </c>
      <c r="H402" s="4">
        <v>2</v>
      </c>
      <c r="I402" s="8" t="s">
        <v>2508</v>
      </c>
      <c r="J402" s="2" t="s">
        <v>3644</v>
      </c>
      <c r="K402" s="9">
        <v>0</v>
      </c>
      <c r="L402" s="2" t="s">
        <v>3442</v>
      </c>
      <c r="M402" s="2" t="s">
        <v>2495</v>
      </c>
      <c r="N402" s="10">
        <v>44908</v>
      </c>
      <c r="O402" s="11">
        <v>252</v>
      </c>
      <c r="P402" s="2" t="s">
        <v>2509</v>
      </c>
    </row>
    <row r="403" spans="1:16">
      <c r="A403" s="5" t="s">
        <v>2487</v>
      </c>
      <c r="B403" s="6" t="s">
        <v>2488</v>
      </c>
      <c r="C403" s="5" t="s">
        <v>964</v>
      </c>
      <c r="D403" s="6" t="s">
        <v>965</v>
      </c>
      <c r="E403" s="5" t="s">
        <v>2524</v>
      </c>
      <c r="F403" s="5" t="s">
        <v>3575</v>
      </c>
      <c r="G403" s="5" t="s">
        <v>3576</v>
      </c>
      <c r="H403" s="7">
        <v>3</v>
      </c>
      <c r="I403" s="12" t="s">
        <v>2508</v>
      </c>
      <c r="J403" s="5" t="s">
        <v>3645</v>
      </c>
      <c r="K403" s="13">
        <v>0</v>
      </c>
      <c r="L403" s="5" t="s">
        <v>3442</v>
      </c>
      <c r="M403" s="5" t="s">
        <v>2495</v>
      </c>
      <c r="N403" s="14">
        <v>44967</v>
      </c>
      <c r="O403" s="15">
        <v>193</v>
      </c>
      <c r="P403" s="5" t="s">
        <v>2509</v>
      </c>
    </row>
    <row r="404" spans="1:16">
      <c r="A404" s="2" t="s">
        <v>2487</v>
      </c>
      <c r="B404" s="3" t="s">
        <v>2488</v>
      </c>
      <c r="C404" s="2" t="s">
        <v>1046</v>
      </c>
      <c r="D404" s="3" t="s">
        <v>1047</v>
      </c>
      <c r="E404" s="2" t="s">
        <v>2495</v>
      </c>
      <c r="F404" s="2" t="s">
        <v>3575</v>
      </c>
      <c r="G404" s="2" t="s">
        <v>3576</v>
      </c>
      <c r="H404" s="4">
        <v>1</v>
      </c>
      <c r="I404" s="8" t="s">
        <v>2508</v>
      </c>
      <c r="J404" s="2" t="s">
        <v>2603</v>
      </c>
      <c r="K404" s="9">
        <v>0</v>
      </c>
      <c r="L404" s="2" t="s">
        <v>3442</v>
      </c>
      <c r="M404" s="2" t="s">
        <v>2495</v>
      </c>
      <c r="N404" s="10">
        <v>44982</v>
      </c>
      <c r="O404" s="11">
        <v>178</v>
      </c>
      <c r="P404" s="2" t="s">
        <v>2496</v>
      </c>
    </row>
    <row r="405" spans="1:16">
      <c r="A405" s="5" t="s">
        <v>2487</v>
      </c>
      <c r="B405" s="6" t="s">
        <v>2488</v>
      </c>
      <c r="C405" s="5" t="s">
        <v>1068</v>
      </c>
      <c r="D405" s="6" t="s">
        <v>1069</v>
      </c>
      <c r="E405" s="5" t="s">
        <v>2936</v>
      </c>
      <c r="F405" s="5" t="s">
        <v>3575</v>
      </c>
      <c r="G405" s="5" t="s">
        <v>3576</v>
      </c>
      <c r="H405" s="7">
        <v>2</v>
      </c>
      <c r="I405" s="12" t="s">
        <v>2508</v>
      </c>
      <c r="J405" s="5" t="s">
        <v>3646</v>
      </c>
      <c r="K405" s="13">
        <v>0</v>
      </c>
      <c r="L405" s="5" t="s">
        <v>3442</v>
      </c>
      <c r="M405" s="5" t="s">
        <v>2495</v>
      </c>
      <c r="N405" s="14">
        <v>44757</v>
      </c>
      <c r="O405" s="15">
        <v>403</v>
      </c>
      <c r="P405" s="5" t="s">
        <v>2525</v>
      </c>
    </row>
    <row r="406" spans="1:16">
      <c r="A406" s="2" t="s">
        <v>2487</v>
      </c>
      <c r="B406" s="3" t="s">
        <v>2488</v>
      </c>
      <c r="C406" s="2" t="s">
        <v>1078</v>
      </c>
      <c r="D406" s="3" t="s">
        <v>1079</v>
      </c>
      <c r="E406" s="2" t="s">
        <v>2936</v>
      </c>
      <c r="F406" s="2" t="s">
        <v>3575</v>
      </c>
      <c r="G406" s="2" t="s">
        <v>3576</v>
      </c>
      <c r="H406" s="4">
        <v>16</v>
      </c>
      <c r="I406" s="8" t="s">
        <v>2508</v>
      </c>
      <c r="J406" s="2" t="s">
        <v>2503</v>
      </c>
      <c r="K406" s="9">
        <v>0</v>
      </c>
      <c r="L406" s="2" t="s">
        <v>3442</v>
      </c>
      <c r="M406" s="2" t="s">
        <v>2495</v>
      </c>
      <c r="N406" s="10">
        <v>44721</v>
      </c>
      <c r="O406" s="11">
        <v>439</v>
      </c>
      <c r="P406" s="2" t="s">
        <v>2525</v>
      </c>
    </row>
    <row r="407" spans="1:16">
      <c r="A407" s="5" t="s">
        <v>2487</v>
      </c>
      <c r="B407" s="6" t="s">
        <v>2488</v>
      </c>
      <c r="C407" s="5" t="s">
        <v>1080</v>
      </c>
      <c r="D407" s="6" t="s">
        <v>1081</v>
      </c>
      <c r="E407" s="5" t="s">
        <v>2781</v>
      </c>
      <c r="F407" s="5" t="s">
        <v>3575</v>
      </c>
      <c r="G407" s="5" t="s">
        <v>3576</v>
      </c>
      <c r="H407" s="7">
        <v>1</v>
      </c>
      <c r="I407" s="12" t="s">
        <v>2508</v>
      </c>
      <c r="J407" s="5" t="s">
        <v>3647</v>
      </c>
      <c r="K407" s="13">
        <v>0</v>
      </c>
      <c r="L407" s="5" t="s">
        <v>3442</v>
      </c>
      <c r="M407" s="5" t="s">
        <v>2495</v>
      </c>
      <c r="N407" s="14">
        <v>44967</v>
      </c>
      <c r="O407" s="15">
        <v>193</v>
      </c>
      <c r="P407" s="5" t="s">
        <v>2509</v>
      </c>
    </row>
    <row r="408" spans="1:16">
      <c r="A408" s="2" t="s">
        <v>2487</v>
      </c>
      <c r="B408" s="3" t="s">
        <v>2488</v>
      </c>
      <c r="C408" s="2" t="s">
        <v>3648</v>
      </c>
      <c r="D408" s="3" t="s">
        <v>1105</v>
      </c>
      <c r="E408" s="2" t="s">
        <v>2489</v>
      </c>
      <c r="F408" s="2" t="s">
        <v>3575</v>
      </c>
      <c r="G408" s="2" t="s">
        <v>3576</v>
      </c>
      <c r="H408" s="4">
        <v>1</v>
      </c>
      <c r="I408" s="8" t="s">
        <v>2508</v>
      </c>
      <c r="J408" s="2" t="s">
        <v>3649</v>
      </c>
      <c r="K408" s="9">
        <v>0</v>
      </c>
      <c r="L408" s="2" t="s">
        <v>3442</v>
      </c>
      <c r="M408" s="2" t="s">
        <v>2495</v>
      </c>
      <c r="N408" s="10">
        <v>45072</v>
      </c>
      <c r="O408" s="11">
        <v>88</v>
      </c>
      <c r="P408" s="2" t="s">
        <v>2532</v>
      </c>
    </row>
    <row r="409" spans="1:16">
      <c r="A409" s="5" t="s">
        <v>2487</v>
      </c>
      <c r="B409" s="6" t="s">
        <v>2488</v>
      </c>
      <c r="C409" s="5" t="s">
        <v>1168</v>
      </c>
      <c r="D409" s="6" t="s">
        <v>1169</v>
      </c>
      <c r="E409" s="5" t="s">
        <v>3586</v>
      </c>
      <c r="F409" s="5" t="s">
        <v>3575</v>
      </c>
      <c r="G409" s="5" t="s">
        <v>3576</v>
      </c>
      <c r="H409" s="7">
        <v>1</v>
      </c>
      <c r="I409" s="12" t="s">
        <v>2508</v>
      </c>
      <c r="J409" s="5" t="s">
        <v>2519</v>
      </c>
      <c r="K409" s="13">
        <v>0</v>
      </c>
      <c r="L409" s="5" t="s">
        <v>3442</v>
      </c>
      <c r="M409" s="5" t="s">
        <v>2495</v>
      </c>
      <c r="N409" s="14">
        <v>44967</v>
      </c>
      <c r="O409" s="15">
        <v>193</v>
      </c>
      <c r="P409" s="5" t="s">
        <v>2509</v>
      </c>
    </row>
    <row r="410" spans="1:16">
      <c r="A410" s="2" t="s">
        <v>2487</v>
      </c>
      <c r="B410" s="3" t="s">
        <v>2488</v>
      </c>
      <c r="C410" s="2" t="s">
        <v>3650</v>
      </c>
      <c r="D410" s="3" t="s">
        <v>1181</v>
      </c>
      <c r="E410" s="2" t="s">
        <v>2495</v>
      </c>
      <c r="F410" s="2" t="s">
        <v>3629</v>
      </c>
      <c r="G410" s="2" t="s">
        <v>3576</v>
      </c>
      <c r="H410" s="4">
        <v>2</v>
      </c>
      <c r="I410" s="8" t="s">
        <v>2508</v>
      </c>
      <c r="J410" s="2" t="s">
        <v>3626</v>
      </c>
      <c r="K410" s="9">
        <v>0</v>
      </c>
      <c r="L410" s="2" t="s">
        <v>3442</v>
      </c>
      <c r="M410" s="2" t="s">
        <v>2495</v>
      </c>
      <c r="N410" s="10">
        <v>44754</v>
      </c>
      <c r="O410" s="11">
        <v>406</v>
      </c>
      <c r="P410" s="2" t="s">
        <v>2525</v>
      </c>
    </row>
    <row r="411" spans="1:16">
      <c r="A411" s="5" t="s">
        <v>2487</v>
      </c>
      <c r="B411" s="6" t="s">
        <v>2488</v>
      </c>
      <c r="C411" s="5" t="s">
        <v>1180</v>
      </c>
      <c r="D411" s="6" t="s">
        <v>1181</v>
      </c>
      <c r="E411" s="5" t="s">
        <v>2495</v>
      </c>
      <c r="F411" s="5" t="s">
        <v>3575</v>
      </c>
      <c r="G411" s="5" t="s">
        <v>3576</v>
      </c>
      <c r="H411" s="7">
        <v>8</v>
      </c>
      <c r="I411" s="12" t="s">
        <v>2508</v>
      </c>
      <c r="J411" s="5" t="s">
        <v>3651</v>
      </c>
      <c r="K411" s="13">
        <v>0</v>
      </c>
      <c r="L411" s="5" t="s">
        <v>3442</v>
      </c>
      <c r="M411" s="5" t="s">
        <v>2495</v>
      </c>
      <c r="N411" s="14">
        <v>44771</v>
      </c>
      <c r="O411" s="15">
        <v>389</v>
      </c>
      <c r="P411" s="5" t="s">
        <v>2525</v>
      </c>
    </row>
    <row r="412" spans="1:16">
      <c r="A412" s="2" t="s">
        <v>2487</v>
      </c>
      <c r="B412" s="3" t="s">
        <v>2488</v>
      </c>
      <c r="C412" s="2" t="s">
        <v>1180</v>
      </c>
      <c r="D412" s="3" t="s">
        <v>1181</v>
      </c>
      <c r="E412" s="2" t="s">
        <v>2495</v>
      </c>
      <c r="F412" s="2" t="s">
        <v>3575</v>
      </c>
      <c r="G412" s="2" t="s">
        <v>3576</v>
      </c>
      <c r="H412" s="4">
        <v>1</v>
      </c>
      <c r="I412" s="8" t="s">
        <v>2508</v>
      </c>
      <c r="J412" s="2" t="s">
        <v>3652</v>
      </c>
      <c r="K412" s="9">
        <v>0</v>
      </c>
      <c r="L412" s="2" t="s">
        <v>3442</v>
      </c>
      <c r="M412" s="2" t="s">
        <v>2495</v>
      </c>
      <c r="N412" s="10">
        <v>44791</v>
      </c>
      <c r="O412" s="11">
        <v>369</v>
      </c>
      <c r="P412" s="2" t="s">
        <v>2525</v>
      </c>
    </row>
    <row r="413" spans="1:16">
      <c r="A413" s="5" t="s">
        <v>2487</v>
      </c>
      <c r="B413" s="6" t="s">
        <v>2488</v>
      </c>
      <c r="C413" s="5" t="s">
        <v>1180</v>
      </c>
      <c r="D413" s="6" t="s">
        <v>1181</v>
      </c>
      <c r="E413" s="5" t="s">
        <v>2495</v>
      </c>
      <c r="F413" s="5" t="s">
        <v>3575</v>
      </c>
      <c r="G413" s="5" t="s">
        <v>3576</v>
      </c>
      <c r="H413" s="7">
        <v>4</v>
      </c>
      <c r="I413" s="12" t="s">
        <v>2508</v>
      </c>
      <c r="J413" s="5" t="s">
        <v>3653</v>
      </c>
      <c r="K413" s="13">
        <v>0</v>
      </c>
      <c r="L413" s="5" t="s">
        <v>3442</v>
      </c>
      <c r="M413" s="5" t="s">
        <v>2495</v>
      </c>
      <c r="N413" s="14">
        <v>44799</v>
      </c>
      <c r="O413" s="15">
        <v>361</v>
      </c>
      <c r="P413" s="5" t="s">
        <v>2509</v>
      </c>
    </row>
    <row r="414" spans="1:16">
      <c r="A414" s="2" t="s">
        <v>2487</v>
      </c>
      <c r="B414" s="3" t="s">
        <v>2488</v>
      </c>
      <c r="C414" s="2" t="s">
        <v>1180</v>
      </c>
      <c r="D414" s="3" t="s">
        <v>1181</v>
      </c>
      <c r="E414" s="2" t="s">
        <v>2495</v>
      </c>
      <c r="F414" s="2" t="s">
        <v>3575</v>
      </c>
      <c r="G414" s="2" t="s">
        <v>3576</v>
      </c>
      <c r="H414" s="4">
        <v>8</v>
      </c>
      <c r="I414" s="8" t="s">
        <v>2508</v>
      </c>
      <c r="J414" s="2" t="s">
        <v>3654</v>
      </c>
      <c r="K414" s="9">
        <v>0</v>
      </c>
      <c r="L414" s="2" t="s">
        <v>3442</v>
      </c>
      <c r="M414" s="2" t="s">
        <v>2495</v>
      </c>
      <c r="N414" s="10">
        <v>44809</v>
      </c>
      <c r="O414" s="11">
        <v>351</v>
      </c>
      <c r="P414" s="2" t="s">
        <v>2509</v>
      </c>
    </row>
    <row r="415" spans="1:16">
      <c r="A415" s="5" t="s">
        <v>2487</v>
      </c>
      <c r="B415" s="6" t="s">
        <v>2488</v>
      </c>
      <c r="C415" s="5" t="s">
        <v>1180</v>
      </c>
      <c r="D415" s="6" t="s">
        <v>1181</v>
      </c>
      <c r="E415" s="5" t="s">
        <v>2495</v>
      </c>
      <c r="F415" s="5" t="s">
        <v>3575</v>
      </c>
      <c r="G415" s="5" t="s">
        <v>3576</v>
      </c>
      <c r="H415" s="7">
        <v>9</v>
      </c>
      <c r="I415" s="12" t="s">
        <v>2508</v>
      </c>
      <c r="J415" s="5" t="s">
        <v>3655</v>
      </c>
      <c r="K415" s="13">
        <v>0</v>
      </c>
      <c r="L415" s="5" t="s">
        <v>3442</v>
      </c>
      <c r="M415" s="5" t="s">
        <v>2495</v>
      </c>
      <c r="N415" s="14">
        <v>44818</v>
      </c>
      <c r="O415" s="15">
        <v>342</v>
      </c>
      <c r="P415" s="5" t="s">
        <v>2509</v>
      </c>
    </row>
    <row r="416" spans="1:16">
      <c r="A416" s="2" t="s">
        <v>2487</v>
      </c>
      <c r="B416" s="3" t="s">
        <v>2488</v>
      </c>
      <c r="C416" s="2" t="s">
        <v>1180</v>
      </c>
      <c r="D416" s="3" t="s">
        <v>1181</v>
      </c>
      <c r="E416" s="2" t="s">
        <v>2495</v>
      </c>
      <c r="F416" s="2" t="s">
        <v>3575</v>
      </c>
      <c r="G416" s="2" t="s">
        <v>3576</v>
      </c>
      <c r="H416" s="4">
        <v>9</v>
      </c>
      <c r="I416" s="8" t="s">
        <v>2508</v>
      </c>
      <c r="J416" s="2" t="s">
        <v>3656</v>
      </c>
      <c r="K416" s="9">
        <v>0</v>
      </c>
      <c r="L416" s="2" t="s">
        <v>3442</v>
      </c>
      <c r="M416" s="2" t="s">
        <v>2495</v>
      </c>
      <c r="N416" s="10">
        <v>44833</v>
      </c>
      <c r="O416" s="11">
        <v>327</v>
      </c>
      <c r="P416" s="2" t="s">
        <v>2509</v>
      </c>
    </row>
    <row r="417" spans="1:16">
      <c r="A417" s="5" t="s">
        <v>2487</v>
      </c>
      <c r="B417" s="6" t="s">
        <v>2488</v>
      </c>
      <c r="C417" s="5" t="s">
        <v>1180</v>
      </c>
      <c r="D417" s="6" t="s">
        <v>1181</v>
      </c>
      <c r="E417" s="5" t="s">
        <v>2495</v>
      </c>
      <c r="F417" s="5" t="s">
        <v>3575</v>
      </c>
      <c r="G417" s="5" t="s">
        <v>3576</v>
      </c>
      <c r="H417" s="7">
        <v>1</v>
      </c>
      <c r="I417" s="12" t="s">
        <v>2508</v>
      </c>
      <c r="J417" s="5" t="s">
        <v>3657</v>
      </c>
      <c r="K417" s="13">
        <v>0</v>
      </c>
      <c r="L417" s="5" t="s">
        <v>3442</v>
      </c>
      <c r="M417" s="5" t="s">
        <v>2495</v>
      </c>
      <c r="N417" s="14">
        <v>44845</v>
      </c>
      <c r="O417" s="15">
        <v>315</v>
      </c>
      <c r="P417" s="5" t="s">
        <v>2509</v>
      </c>
    </row>
    <row r="418" spans="1:16">
      <c r="A418" s="2" t="s">
        <v>2487</v>
      </c>
      <c r="B418" s="3" t="s">
        <v>2488</v>
      </c>
      <c r="C418" s="2" t="s">
        <v>1180</v>
      </c>
      <c r="D418" s="3" t="s">
        <v>1181</v>
      </c>
      <c r="E418" s="2" t="s">
        <v>2495</v>
      </c>
      <c r="F418" s="2" t="s">
        <v>3575</v>
      </c>
      <c r="G418" s="2" t="s">
        <v>3576</v>
      </c>
      <c r="H418" s="4">
        <v>9</v>
      </c>
      <c r="I418" s="8" t="s">
        <v>2508</v>
      </c>
      <c r="J418" s="2" t="s">
        <v>3658</v>
      </c>
      <c r="K418" s="9">
        <v>0</v>
      </c>
      <c r="L418" s="2" t="s">
        <v>3442</v>
      </c>
      <c r="M418" s="2" t="s">
        <v>2495</v>
      </c>
      <c r="N418" s="10">
        <v>44886</v>
      </c>
      <c r="O418" s="11">
        <v>274</v>
      </c>
      <c r="P418" s="2" t="s">
        <v>2509</v>
      </c>
    </row>
    <row r="419" spans="1:16">
      <c r="A419" s="5" t="s">
        <v>2487</v>
      </c>
      <c r="B419" s="6" t="s">
        <v>2488</v>
      </c>
      <c r="C419" s="5" t="s">
        <v>1180</v>
      </c>
      <c r="D419" s="6" t="s">
        <v>1181</v>
      </c>
      <c r="E419" s="5" t="s">
        <v>2495</v>
      </c>
      <c r="F419" s="5" t="s">
        <v>3575</v>
      </c>
      <c r="G419" s="5" t="s">
        <v>3576</v>
      </c>
      <c r="H419" s="7">
        <v>3</v>
      </c>
      <c r="I419" s="12" t="s">
        <v>2508</v>
      </c>
      <c r="J419" s="5" t="s">
        <v>3505</v>
      </c>
      <c r="K419" s="13">
        <v>0</v>
      </c>
      <c r="L419" s="5" t="s">
        <v>3442</v>
      </c>
      <c r="M419" s="5" t="s">
        <v>2495</v>
      </c>
      <c r="N419" s="14">
        <v>45026</v>
      </c>
      <c r="O419" s="15">
        <v>134</v>
      </c>
      <c r="P419" s="5" t="s">
        <v>2496</v>
      </c>
    </row>
    <row r="420" spans="1:16">
      <c r="A420" s="2" t="s">
        <v>2487</v>
      </c>
      <c r="B420" s="3" t="s">
        <v>2488</v>
      </c>
      <c r="C420" s="2" t="s">
        <v>1180</v>
      </c>
      <c r="D420" s="3" t="s">
        <v>1181</v>
      </c>
      <c r="E420" s="2" t="s">
        <v>2495</v>
      </c>
      <c r="F420" s="2" t="s">
        <v>3575</v>
      </c>
      <c r="G420" s="2" t="s">
        <v>3576</v>
      </c>
      <c r="H420" s="4">
        <v>2</v>
      </c>
      <c r="I420" s="8" t="s">
        <v>2508</v>
      </c>
      <c r="J420" s="2" t="s">
        <v>3659</v>
      </c>
      <c r="K420" s="9">
        <v>0</v>
      </c>
      <c r="L420" s="2" t="s">
        <v>3442</v>
      </c>
      <c r="M420" s="2" t="s">
        <v>2495</v>
      </c>
      <c r="N420" s="10">
        <v>45040</v>
      </c>
      <c r="O420" s="11">
        <v>120</v>
      </c>
      <c r="P420" s="2" t="s">
        <v>2496</v>
      </c>
    </row>
    <row r="421" spans="1:16">
      <c r="A421" s="5" t="s">
        <v>2487</v>
      </c>
      <c r="B421" s="6" t="s">
        <v>2488</v>
      </c>
      <c r="C421" s="5" t="s">
        <v>1180</v>
      </c>
      <c r="D421" s="6" t="s">
        <v>1181</v>
      </c>
      <c r="E421" s="5" t="s">
        <v>2495</v>
      </c>
      <c r="F421" s="5" t="s">
        <v>3575</v>
      </c>
      <c r="G421" s="5" t="s">
        <v>3576</v>
      </c>
      <c r="H421" s="7">
        <v>3</v>
      </c>
      <c r="I421" s="12" t="s">
        <v>2508</v>
      </c>
      <c r="J421" s="5" t="s">
        <v>3660</v>
      </c>
      <c r="K421" s="13">
        <v>0</v>
      </c>
      <c r="L421" s="5" t="s">
        <v>3442</v>
      </c>
      <c r="M421" s="5" t="s">
        <v>2495</v>
      </c>
      <c r="N421" s="14">
        <v>45050</v>
      </c>
      <c r="O421" s="15">
        <v>110</v>
      </c>
      <c r="P421" s="5" t="s">
        <v>2496</v>
      </c>
    </row>
    <row r="422" spans="1:16">
      <c r="A422" s="2" t="s">
        <v>2487</v>
      </c>
      <c r="B422" s="3" t="s">
        <v>2488</v>
      </c>
      <c r="C422" s="2" t="s">
        <v>1180</v>
      </c>
      <c r="D422" s="3" t="s">
        <v>1181</v>
      </c>
      <c r="E422" s="2" t="s">
        <v>2495</v>
      </c>
      <c r="F422" s="2" t="s">
        <v>3575</v>
      </c>
      <c r="G422" s="2" t="s">
        <v>3576</v>
      </c>
      <c r="H422" s="4">
        <v>2</v>
      </c>
      <c r="I422" s="8" t="s">
        <v>2508</v>
      </c>
      <c r="J422" s="2" t="s">
        <v>2814</v>
      </c>
      <c r="K422" s="9">
        <v>0</v>
      </c>
      <c r="L422" s="2" t="s">
        <v>3442</v>
      </c>
      <c r="M422" s="2" t="s">
        <v>2495</v>
      </c>
      <c r="N422" s="10">
        <v>45062</v>
      </c>
      <c r="O422" s="11">
        <v>98</v>
      </c>
      <c r="P422" s="2" t="s">
        <v>2496</v>
      </c>
    </row>
    <row r="423" spans="1:16">
      <c r="A423" s="5" t="s">
        <v>2487</v>
      </c>
      <c r="B423" s="6" t="s">
        <v>2488</v>
      </c>
      <c r="C423" s="5" t="s">
        <v>3503</v>
      </c>
      <c r="D423" s="6" t="s">
        <v>1183</v>
      </c>
      <c r="E423" s="5" t="s">
        <v>2495</v>
      </c>
      <c r="F423" s="5" t="s">
        <v>3629</v>
      </c>
      <c r="G423" s="5" t="s">
        <v>3576</v>
      </c>
      <c r="H423" s="7">
        <v>3</v>
      </c>
      <c r="I423" s="12" t="s">
        <v>2508</v>
      </c>
      <c r="J423" s="5" t="s">
        <v>3626</v>
      </c>
      <c r="K423" s="13">
        <v>0</v>
      </c>
      <c r="L423" s="5" t="s">
        <v>3442</v>
      </c>
      <c r="M423" s="5" t="s">
        <v>2495</v>
      </c>
      <c r="N423" s="14">
        <v>44754</v>
      </c>
      <c r="O423" s="15">
        <v>406</v>
      </c>
      <c r="P423" s="5" t="s">
        <v>2525</v>
      </c>
    </row>
    <row r="424" spans="1:16">
      <c r="A424" s="2" t="s">
        <v>2487</v>
      </c>
      <c r="B424" s="3" t="s">
        <v>2488</v>
      </c>
      <c r="C424" s="2" t="s">
        <v>1182</v>
      </c>
      <c r="D424" s="3" t="s">
        <v>1183</v>
      </c>
      <c r="E424" s="2" t="s">
        <v>2495</v>
      </c>
      <c r="F424" s="2" t="s">
        <v>3575</v>
      </c>
      <c r="G424" s="2" t="s">
        <v>3576</v>
      </c>
      <c r="H424" s="4">
        <v>13</v>
      </c>
      <c r="I424" s="8" t="s">
        <v>2508</v>
      </c>
      <c r="J424" s="2" t="s">
        <v>3661</v>
      </c>
      <c r="K424" s="9">
        <v>0</v>
      </c>
      <c r="L424" s="2" t="s">
        <v>3442</v>
      </c>
      <c r="M424" s="2" t="s">
        <v>2495</v>
      </c>
      <c r="N424" s="10">
        <v>44771</v>
      </c>
      <c r="O424" s="11">
        <v>389</v>
      </c>
      <c r="P424" s="2" t="s">
        <v>2525</v>
      </c>
    </row>
    <row r="425" spans="1:16">
      <c r="A425" s="5" t="s">
        <v>2487</v>
      </c>
      <c r="B425" s="6" t="s">
        <v>2488</v>
      </c>
      <c r="C425" s="5" t="s">
        <v>1182</v>
      </c>
      <c r="D425" s="6" t="s">
        <v>1183</v>
      </c>
      <c r="E425" s="5" t="s">
        <v>2495</v>
      </c>
      <c r="F425" s="5" t="s">
        <v>3575</v>
      </c>
      <c r="G425" s="5" t="s">
        <v>3576</v>
      </c>
      <c r="H425" s="7">
        <v>6</v>
      </c>
      <c r="I425" s="12" t="s">
        <v>2508</v>
      </c>
      <c r="J425" s="5" t="s">
        <v>3651</v>
      </c>
      <c r="K425" s="13">
        <v>0</v>
      </c>
      <c r="L425" s="5" t="s">
        <v>3442</v>
      </c>
      <c r="M425" s="5" t="s">
        <v>2495</v>
      </c>
      <c r="N425" s="14">
        <v>44791</v>
      </c>
      <c r="O425" s="15">
        <v>369</v>
      </c>
      <c r="P425" s="5" t="s">
        <v>2525</v>
      </c>
    </row>
    <row r="426" spans="1:16">
      <c r="A426" s="2" t="s">
        <v>2487</v>
      </c>
      <c r="B426" s="3" t="s">
        <v>2488</v>
      </c>
      <c r="C426" s="2" t="s">
        <v>1182</v>
      </c>
      <c r="D426" s="3" t="s">
        <v>1183</v>
      </c>
      <c r="E426" s="2" t="s">
        <v>2495</v>
      </c>
      <c r="F426" s="2" t="s">
        <v>3575</v>
      </c>
      <c r="G426" s="2" t="s">
        <v>3576</v>
      </c>
      <c r="H426" s="4">
        <v>5</v>
      </c>
      <c r="I426" s="8" t="s">
        <v>2508</v>
      </c>
      <c r="J426" s="2" t="s">
        <v>3653</v>
      </c>
      <c r="K426" s="9">
        <v>0</v>
      </c>
      <c r="L426" s="2" t="s">
        <v>3442</v>
      </c>
      <c r="M426" s="2" t="s">
        <v>2495</v>
      </c>
      <c r="N426" s="10">
        <v>44799</v>
      </c>
      <c r="O426" s="11">
        <v>361</v>
      </c>
      <c r="P426" s="2" t="s">
        <v>2509</v>
      </c>
    </row>
    <row r="427" spans="1:16">
      <c r="A427" s="5" t="s">
        <v>2487</v>
      </c>
      <c r="B427" s="6" t="s">
        <v>2488</v>
      </c>
      <c r="C427" s="5" t="s">
        <v>1182</v>
      </c>
      <c r="D427" s="6" t="s">
        <v>1183</v>
      </c>
      <c r="E427" s="5" t="s">
        <v>2495</v>
      </c>
      <c r="F427" s="5" t="s">
        <v>3575</v>
      </c>
      <c r="G427" s="5" t="s">
        <v>3576</v>
      </c>
      <c r="H427" s="7">
        <v>4</v>
      </c>
      <c r="I427" s="12" t="s">
        <v>2508</v>
      </c>
      <c r="J427" s="5" t="s">
        <v>3654</v>
      </c>
      <c r="K427" s="13">
        <v>0</v>
      </c>
      <c r="L427" s="5" t="s">
        <v>3442</v>
      </c>
      <c r="M427" s="5" t="s">
        <v>2495</v>
      </c>
      <c r="N427" s="14">
        <v>44818</v>
      </c>
      <c r="O427" s="15">
        <v>342</v>
      </c>
      <c r="P427" s="5" t="s">
        <v>2509</v>
      </c>
    </row>
    <row r="428" spans="1:16">
      <c r="A428" s="2" t="s">
        <v>2487</v>
      </c>
      <c r="B428" s="3" t="s">
        <v>2488</v>
      </c>
      <c r="C428" s="2" t="s">
        <v>1182</v>
      </c>
      <c r="D428" s="3" t="s">
        <v>1183</v>
      </c>
      <c r="E428" s="2" t="s">
        <v>2495</v>
      </c>
      <c r="F428" s="2" t="s">
        <v>3575</v>
      </c>
      <c r="G428" s="2" t="s">
        <v>3576</v>
      </c>
      <c r="H428" s="4">
        <v>9</v>
      </c>
      <c r="I428" s="8" t="s">
        <v>2508</v>
      </c>
      <c r="J428" s="2" t="s">
        <v>3656</v>
      </c>
      <c r="K428" s="9">
        <v>0</v>
      </c>
      <c r="L428" s="2" t="s">
        <v>3442</v>
      </c>
      <c r="M428" s="2" t="s">
        <v>2495</v>
      </c>
      <c r="N428" s="10">
        <v>44833</v>
      </c>
      <c r="O428" s="11">
        <v>327</v>
      </c>
      <c r="P428" s="2" t="s">
        <v>2509</v>
      </c>
    </row>
    <row r="429" spans="1:16">
      <c r="A429" s="5" t="s">
        <v>2487</v>
      </c>
      <c r="B429" s="6" t="s">
        <v>2488</v>
      </c>
      <c r="C429" s="5" t="s">
        <v>1182</v>
      </c>
      <c r="D429" s="6" t="s">
        <v>1183</v>
      </c>
      <c r="E429" s="5" t="s">
        <v>2495</v>
      </c>
      <c r="F429" s="5" t="s">
        <v>3575</v>
      </c>
      <c r="G429" s="5" t="s">
        <v>3576</v>
      </c>
      <c r="H429" s="7">
        <v>16</v>
      </c>
      <c r="I429" s="12" t="s">
        <v>2508</v>
      </c>
      <c r="J429" s="5" t="s">
        <v>3657</v>
      </c>
      <c r="K429" s="13">
        <v>0</v>
      </c>
      <c r="L429" s="5" t="s">
        <v>3442</v>
      </c>
      <c r="M429" s="5" t="s">
        <v>2495</v>
      </c>
      <c r="N429" s="14">
        <v>44845</v>
      </c>
      <c r="O429" s="15">
        <v>315</v>
      </c>
      <c r="P429" s="5" t="s">
        <v>2509</v>
      </c>
    </row>
    <row r="430" spans="1:16">
      <c r="A430" s="2" t="s">
        <v>2487</v>
      </c>
      <c r="B430" s="3" t="s">
        <v>2488</v>
      </c>
      <c r="C430" s="2" t="s">
        <v>1182</v>
      </c>
      <c r="D430" s="3" t="s">
        <v>1183</v>
      </c>
      <c r="E430" s="2" t="s">
        <v>2495</v>
      </c>
      <c r="F430" s="2" t="s">
        <v>3575</v>
      </c>
      <c r="G430" s="2" t="s">
        <v>3576</v>
      </c>
      <c r="H430" s="4">
        <v>11</v>
      </c>
      <c r="I430" s="8" t="s">
        <v>2508</v>
      </c>
      <c r="J430" s="2" t="s">
        <v>3658</v>
      </c>
      <c r="K430" s="9">
        <v>0</v>
      </c>
      <c r="L430" s="2" t="s">
        <v>3442</v>
      </c>
      <c r="M430" s="2" t="s">
        <v>2495</v>
      </c>
      <c r="N430" s="10">
        <v>44886</v>
      </c>
      <c r="O430" s="11">
        <v>274</v>
      </c>
      <c r="P430" s="2" t="s">
        <v>2509</v>
      </c>
    </row>
    <row r="431" spans="1:16">
      <c r="A431" s="5" t="s">
        <v>2487</v>
      </c>
      <c r="B431" s="6" t="s">
        <v>2488</v>
      </c>
      <c r="C431" s="5" t="s">
        <v>1182</v>
      </c>
      <c r="D431" s="6" t="s">
        <v>1183</v>
      </c>
      <c r="E431" s="5" t="s">
        <v>2495</v>
      </c>
      <c r="F431" s="5" t="s">
        <v>3575</v>
      </c>
      <c r="G431" s="5" t="s">
        <v>3576</v>
      </c>
      <c r="H431" s="7">
        <v>2</v>
      </c>
      <c r="I431" s="12" t="s">
        <v>2508</v>
      </c>
      <c r="J431" s="5" t="s">
        <v>3505</v>
      </c>
      <c r="K431" s="13">
        <v>0</v>
      </c>
      <c r="L431" s="5" t="s">
        <v>3442</v>
      </c>
      <c r="M431" s="5" t="s">
        <v>2495</v>
      </c>
      <c r="N431" s="14">
        <v>45026</v>
      </c>
      <c r="O431" s="15">
        <v>134</v>
      </c>
      <c r="P431" s="5" t="s">
        <v>2496</v>
      </c>
    </row>
    <row r="432" spans="1:16">
      <c r="A432" s="2" t="s">
        <v>2487</v>
      </c>
      <c r="B432" s="3" t="s">
        <v>2488</v>
      </c>
      <c r="C432" s="2" t="s">
        <v>1182</v>
      </c>
      <c r="D432" s="3" t="s">
        <v>1183</v>
      </c>
      <c r="E432" s="2" t="s">
        <v>2495</v>
      </c>
      <c r="F432" s="2" t="s">
        <v>3575</v>
      </c>
      <c r="G432" s="2" t="s">
        <v>3576</v>
      </c>
      <c r="H432" s="4">
        <v>1</v>
      </c>
      <c r="I432" s="8" t="s">
        <v>2508</v>
      </c>
      <c r="J432" s="2" t="s">
        <v>3659</v>
      </c>
      <c r="K432" s="9">
        <v>0</v>
      </c>
      <c r="L432" s="2" t="s">
        <v>3442</v>
      </c>
      <c r="M432" s="2" t="s">
        <v>2495</v>
      </c>
      <c r="N432" s="10">
        <v>45036</v>
      </c>
      <c r="O432" s="11">
        <v>124</v>
      </c>
      <c r="P432" s="2" t="s">
        <v>2496</v>
      </c>
    </row>
    <row r="433" spans="1:16">
      <c r="A433" s="5" t="s">
        <v>2487</v>
      </c>
      <c r="B433" s="6" t="s">
        <v>2488</v>
      </c>
      <c r="C433" s="5" t="s">
        <v>1182</v>
      </c>
      <c r="D433" s="6" t="s">
        <v>1183</v>
      </c>
      <c r="E433" s="5" t="s">
        <v>2495</v>
      </c>
      <c r="F433" s="5" t="s">
        <v>3575</v>
      </c>
      <c r="G433" s="5" t="s">
        <v>3576</v>
      </c>
      <c r="H433" s="7">
        <v>1</v>
      </c>
      <c r="I433" s="12" t="s">
        <v>2508</v>
      </c>
      <c r="J433" s="5" t="s">
        <v>3660</v>
      </c>
      <c r="K433" s="13">
        <v>0</v>
      </c>
      <c r="L433" s="5" t="s">
        <v>3442</v>
      </c>
      <c r="M433" s="5" t="s">
        <v>2495</v>
      </c>
      <c r="N433" s="14">
        <v>45050</v>
      </c>
      <c r="O433" s="15">
        <v>110</v>
      </c>
      <c r="P433" s="5" t="s">
        <v>2496</v>
      </c>
    </row>
    <row r="434" spans="1:16">
      <c r="A434" s="2" t="s">
        <v>2487</v>
      </c>
      <c r="B434" s="3" t="s">
        <v>2488</v>
      </c>
      <c r="C434" s="2" t="s">
        <v>1182</v>
      </c>
      <c r="D434" s="3" t="s">
        <v>1183</v>
      </c>
      <c r="E434" s="2" t="s">
        <v>2495</v>
      </c>
      <c r="F434" s="2" t="s">
        <v>3575</v>
      </c>
      <c r="G434" s="2" t="s">
        <v>3576</v>
      </c>
      <c r="H434" s="4">
        <v>3</v>
      </c>
      <c r="I434" s="8" t="s">
        <v>2508</v>
      </c>
      <c r="J434" s="2" t="s">
        <v>3214</v>
      </c>
      <c r="K434" s="9">
        <v>0</v>
      </c>
      <c r="L434" s="2" t="s">
        <v>3442</v>
      </c>
      <c r="M434" s="2" t="s">
        <v>2495</v>
      </c>
      <c r="N434" s="10">
        <v>45071</v>
      </c>
      <c r="O434" s="11">
        <v>89</v>
      </c>
      <c r="P434" s="2" t="s">
        <v>2532</v>
      </c>
    </row>
    <row r="435" spans="1:16">
      <c r="A435" s="5" t="s">
        <v>2487</v>
      </c>
      <c r="B435" s="6" t="s">
        <v>2488</v>
      </c>
      <c r="C435" s="5" t="s">
        <v>3662</v>
      </c>
      <c r="D435" s="6" t="s">
        <v>1201</v>
      </c>
      <c r="E435" s="5" t="s">
        <v>2615</v>
      </c>
      <c r="F435" s="5" t="s">
        <v>3575</v>
      </c>
      <c r="G435" s="5" t="s">
        <v>3576</v>
      </c>
      <c r="H435" s="7">
        <v>6</v>
      </c>
      <c r="I435" s="12" t="s">
        <v>2492</v>
      </c>
      <c r="J435" s="5" t="s">
        <v>3507</v>
      </c>
      <c r="K435" s="13">
        <v>0</v>
      </c>
      <c r="L435" s="5" t="s">
        <v>3442</v>
      </c>
      <c r="M435" s="5" t="s">
        <v>2495</v>
      </c>
      <c r="N435" s="14">
        <v>45105</v>
      </c>
      <c r="O435" s="15">
        <v>55</v>
      </c>
      <c r="P435" s="5" t="s">
        <v>2564</v>
      </c>
    </row>
    <row r="436" spans="1:16">
      <c r="A436" s="2" t="s">
        <v>2487</v>
      </c>
      <c r="B436" s="3" t="s">
        <v>2488</v>
      </c>
      <c r="C436" s="2" t="s">
        <v>3506</v>
      </c>
      <c r="D436" s="3" t="s">
        <v>1207</v>
      </c>
      <c r="E436" s="2" t="s">
        <v>2526</v>
      </c>
      <c r="F436" s="2" t="s">
        <v>3575</v>
      </c>
      <c r="G436" s="2" t="s">
        <v>3576</v>
      </c>
      <c r="H436" s="4">
        <v>5</v>
      </c>
      <c r="I436" s="8" t="s">
        <v>2492</v>
      </c>
      <c r="J436" s="2" t="s">
        <v>3507</v>
      </c>
      <c r="K436" s="9">
        <v>0</v>
      </c>
      <c r="L436" s="2" t="s">
        <v>3442</v>
      </c>
      <c r="M436" s="2" t="s">
        <v>2495</v>
      </c>
      <c r="N436" s="10">
        <v>45105</v>
      </c>
      <c r="O436" s="11">
        <v>55</v>
      </c>
      <c r="P436" s="2" t="s">
        <v>2564</v>
      </c>
    </row>
    <row r="437" spans="1:16">
      <c r="A437" s="5" t="s">
        <v>2487</v>
      </c>
      <c r="B437" s="6" t="s">
        <v>2488</v>
      </c>
      <c r="C437" s="5" t="s">
        <v>3663</v>
      </c>
      <c r="D437" s="6" t="s">
        <v>1227</v>
      </c>
      <c r="E437" s="5" t="s">
        <v>2615</v>
      </c>
      <c r="F437" s="5" t="s">
        <v>3575</v>
      </c>
      <c r="G437" s="5" t="s">
        <v>3576</v>
      </c>
      <c r="H437" s="7">
        <v>2</v>
      </c>
      <c r="I437" s="12" t="s">
        <v>2492</v>
      </c>
      <c r="J437" s="5" t="s">
        <v>3507</v>
      </c>
      <c r="K437" s="13">
        <v>0</v>
      </c>
      <c r="L437" s="5" t="s">
        <v>3442</v>
      </c>
      <c r="M437" s="5" t="s">
        <v>2495</v>
      </c>
      <c r="N437" s="14">
        <v>45105</v>
      </c>
      <c r="O437" s="15">
        <v>55</v>
      </c>
      <c r="P437" s="5" t="s">
        <v>2564</v>
      </c>
    </row>
    <row r="438" spans="1:16">
      <c r="A438" s="2" t="s">
        <v>2487</v>
      </c>
      <c r="B438" s="3" t="s">
        <v>2488</v>
      </c>
      <c r="C438" s="2" t="s">
        <v>3510</v>
      </c>
      <c r="D438" s="3" t="s">
        <v>1233</v>
      </c>
      <c r="E438" s="2" t="s">
        <v>2526</v>
      </c>
      <c r="F438" s="2" t="s">
        <v>3575</v>
      </c>
      <c r="G438" s="2" t="s">
        <v>3576</v>
      </c>
      <c r="H438" s="4">
        <v>5</v>
      </c>
      <c r="I438" s="8" t="s">
        <v>2492</v>
      </c>
      <c r="J438" s="2" t="s">
        <v>3656</v>
      </c>
      <c r="K438" s="9">
        <v>0</v>
      </c>
      <c r="L438" s="2" t="s">
        <v>3442</v>
      </c>
      <c r="M438" s="2" t="s">
        <v>2495</v>
      </c>
      <c r="N438" s="10">
        <v>45112</v>
      </c>
      <c r="O438" s="11">
        <v>48</v>
      </c>
      <c r="P438" s="2" t="s">
        <v>2564</v>
      </c>
    </row>
    <row r="439" spans="1:16">
      <c r="A439" s="5" t="s">
        <v>2487</v>
      </c>
      <c r="B439" s="6" t="s">
        <v>2488</v>
      </c>
      <c r="C439" s="5" t="s">
        <v>1282</v>
      </c>
      <c r="D439" s="6" t="s">
        <v>1283</v>
      </c>
      <c r="E439" s="5" t="s">
        <v>2760</v>
      </c>
      <c r="F439" s="5" t="s">
        <v>3575</v>
      </c>
      <c r="G439" s="5" t="s">
        <v>3576</v>
      </c>
      <c r="H439" s="7">
        <v>1</v>
      </c>
      <c r="I439" s="12" t="s">
        <v>2508</v>
      </c>
      <c r="J439" s="5" t="s">
        <v>2503</v>
      </c>
      <c r="K439" s="13">
        <v>0</v>
      </c>
      <c r="L439" s="5" t="s">
        <v>3442</v>
      </c>
      <c r="M439" s="5" t="s">
        <v>2495</v>
      </c>
      <c r="N439" s="14">
        <v>44721</v>
      </c>
      <c r="O439" s="15">
        <v>439</v>
      </c>
      <c r="P439" s="5" t="s">
        <v>2525</v>
      </c>
    </row>
    <row r="440" spans="1:16">
      <c r="A440" s="2" t="s">
        <v>2487</v>
      </c>
      <c r="B440" s="3" t="s">
        <v>2488</v>
      </c>
      <c r="C440" s="2" t="s">
        <v>1364</v>
      </c>
      <c r="D440" s="3" t="s">
        <v>1365</v>
      </c>
      <c r="E440" s="2" t="s">
        <v>2495</v>
      </c>
      <c r="F440" s="2" t="s">
        <v>3575</v>
      </c>
      <c r="G440" s="2" t="s">
        <v>3576</v>
      </c>
      <c r="H440" s="4">
        <v>48</v>
      </c>
      <c r="I440" s="8" t="s">
        <v>2508</v>
      </c>
      <c r="J440" s="2" t="s">
        <v>3664</v>
      </c>
      <c r="K440" s="9">
        <v>0</v>
      </c>
      <c r="L440" s="2" t="s">
        <v>3442</v>
      </c>
      <c r="M440" s="2" t="s">
        <v>2495</v>
      </c>
      <c r="N440" s="10">
        <v>45042</v>
      </c>
      <c r="O440" s="11">
        <v>118</v>
      </c>
      <c r="P440" s="2" t="s">
        <v>2496</v>
      </c>
    </row>
    <row r="441" spans="1:16">
      <c r="A441" s="5" t="s">
        <v>2487</v>
      </c>
      <c r="B441" s="6" t="s">
        <v>2488</v>
      </c>
      <c r="C441" s="5" t="s">
        <v>1518</v>
      </c>
      <c r="D441" s="6" t="s">
        <v>1519</v>
      </c>
      <c r="E441" s="5" t="s">
        <v>2771</v>
      </c>
      <c r="F441" s="5" t="s">
        <v>3575</v>
      </c>
      <c r="G441" s="5" t="s">
        <v>3576</v>
      </c>
      <c r="H441" s="7">
        <v>1</v>
      </c>
      <c r="I441" s="12" t="s">
        <v>2508</v>
      </c>
      <c r="J441" s="5" t="s">
        <v>3665</v>
      </c>
      <c r="K441" s="13">
        <v>0</v>
      </c>
      <c r="L441" s="5" t="s">
        <v>3442</v>
      </c>
      <c r="M441" s="5" t="s">
        <v>2495</v>
      </c>
      <c r="N441" s="14">
        <v>44787</v>
      </c>
      <c r="O441" s="15">
        <v>373</v>
      </c>
      <c r="P441" s="5" t="s">
        <v>2525</v>
      </c>
    </row>
    <row r="442" spans="1:16">
      <c r="A442" s="2" t="s">
        <v>2487</v>
      </c>
      <c r="B442" s="3" t="s">
        <v>2488</v>
      </c>
      <c r="C442" s="2" t="s">
        <v>1518</v>
      </c>
      <c r="D442" s="3" t="s">
        <v>1519</v>
      </c>
      <c r="E442" s="2" t="s">
        <v>2771</v>
      </c>
      <c r="F442" s="2" t="s">
        <v>3575</v>
      </c>
      <c r="G442" s="2" t="s">
        <v>3576</v>
      </c>
      <c r="H442" s="4">
        <v>1</v>
      </c>
      <c r="I442" s="8" t="s">
        <v>2508</v>
      </c>
      <c r="J442" s="2" t="s">
        <v>2770</v>
      </c>
      <c r="K442" s="9">
        <v>0</v>
      </c>
      <c r="L442" s="2" t="s">
        <v>3442</v>
      </c>
      <c r="M442" s="2" t="s">
        <v>2495</v>
      </c>
      <c r="N442" s="10">
        <v>44847</v>
      </c>
      <c r="O442" s="11">
        <v>313</v>
      </c>
      <c r="P442" s="2" t="s">
        <v>2509</v>
      </c>
    </row>
    <row r="443" spans="1:16">
      <c r="A443" s="5" t="s">
        <v>2487</v>
      </c>
      <c r="B443" s="6" t="s">
        <v>2488</v>
      </c>
      <c r="C443" s="5" t="s">
        <v>3666</v>
      </c>
      <c r="D443" s="6" t="s">
        <v>1527</v>
      </c>
      <c r="E443" s="5" t="s">
        <v>2495</v>
      </c>
      <c r="F443" s="5" t="s">
        <v>3575</v>
      </c>
      <c r="G443" s="5" t="s">
        <v>3576</v>
      </c>
      <c r="H443" s="7">
        <v>1</v>
      </c>
      <c r="I443" s="12" t="s">
        <v>2508</v>
      </c>
      <c r="J443" s="5" t="s">
        <v>3667</v>
      </c>
      <c r="K443" s="13">
        <v>0</v>
      </c>
      <c r="L443" s="5" t="s">
        <v>3442</v>
      </c>
      <c r="M443" s="5" t="s">
        <v>2495</v>
      </c>
      <c r="N443" s="14">
        <v>44852</v>
      </c>
      <c r="O443" s="15">
        <v>308</v>
      </c>
      <c r="P443" s="5" t="s">
        <v>2509</v>
      </c>
    </row>
    <row r="444" spans="1:16">
      <c r="A444" s="2" t="s">
        <v>2487</v>
      </c>
      <c r="B444" s="3" t="s">
        <v>2488</v>
      </c>
      <c r="C444" s="2" t="s">
        <v>3666</v>
      </c>
      <c r="D444" s="3" t="s">
        <v>1527</v>
      </c>
      <c r="E444" s="2" t="s">
        <v>2495</v>
      </c>
      <c r="F444" s="2" t="s">
        <v>3575</v>
      </c>
      <c r="G444" s="2" t="s">
        <v>3576</v>
      </c>
      <c r="H444" s="4">
        <v>1</v>
      </c>
      <c r="I444" s="8" t="s">
        <v>2508</v>
      </c>
      <c r="J444" s="2" t="s">
        <v>3639</v>
      </c>
      <c r="K444" s="9">
        <v>0</v>
      </c>
      <c r="L444" s="2" t="s">
        <v>3442</v>
      </c>
      <c r="M444" s="2" t="s">
        <v>2495</v>
      </c>
      <c r="N444" s="10">
        <v>44984</v>
      </c>
      <c r="O444" s="11">
        <v>176</v>
      </c>
      <c r="P444" s="2" t="s">
        <v>2496</v>
      </c>
    </row>
    <row r="445" spans="1:16">
      <c r="A445" s="5" t="s">
        <v>2487</v>
      </c>
      <c r="B445" s="6" t="s">
        <v>2488</v>
      </c>
      <c r="C445" s="5" t="s">
        <v>1552</v>
      </c>
      <c r="D445" s="6" t="s">
        <v>1553</v>
      </c>
      <c r="E445" s="5" t="s">
        <v>3668</v>
      </c>
      <c r="F445" s="5" t="s">
        <v>3575</v>
      </c>
      <c r="G445" s="5" t="s">
        <v>3576</v>
      </c>
      <c r="H445" s="7">
        <v>6</v>
      </c>
      <c r="I445" s="12" t="s">
        <v>2508</v>
      </c>
      <c r="J445" s="5" t="s">
        <v>3669</v>
      </c>
      <c r="K445" s="13">
        <v>0</v>
      </c>
      <c r="L445" s="5" t="s">
        <v>3442</v>
      </c>
      <c r="M445" s="5" t="s">
        <v>2924</v>
      </c>
      <c r="N445" s="14">
        <v>45069</v>
      </c>
      <c r="O445" s="15">
        <v>91</v>
      </c>
      <c r="P445" s="5" t="s">
        <v>2496</v>
      </c>
    </row>
    <row r="446" spans="1:16">
      <c r="A446" s="2" t="s">
        <v>2487</v>
      </c>
      <c r="B446" s="3" t="s">
        <v>2640</v>
      </c>
      <c r="C446" s="2" t="s">
        <v>1562</v>
      </c>
      <c r="D446" s="3" t="s">
        <v>1563</v>
      </c>
      <c r="E446" s="2" t="s">
        <v>3238</v>
      </c>
      <c r="F446" s="2" t="s">
        <v>3575</v>
      </c>
      <c r="G446" s="2" t="s">
        <v>3576</v>
      </c>
      <c r="H446" s="4">
        <v>3</v>
      </c>
      <c r="I446" s="8" t="s">
        <v>2508</v>
      </c>
      <c r="J446" s="2" t="s">
        <v>3240</v>
      </c>
      <c r="K446" s="9">
        <v>0</v>
      </c>
      <c r="L446" s="2" t="s">
        <v>3442</v>
      </c>
      <c r="M446" s="2" t="s">
        <v>2495</v>
      </c>
      <c r="N446" s="10">
        <v>45159</v>
      </c>
      <c r="O446" s="11">
        <v>1</v>
      </c>
      <c r="P446" s="2" t="s">
        <v>2528</v>
      </c>
    </row>
    <row r="447" spans="1:16">
      <c r="A447" s="5" t="s">
        <v>2487</v>
      </c>
      <c r="B447" s="6" t="s">
        <v>2488</v>
      </c>
      <c r="C447" s="5" t="s">
        <v>1678</v>
      </c>
      <c r="D447" s="6" t="s">
        <v>1679</v>
      </c>
      <c r="E447" s="5" t="s">
        <v>2791</v>
      </c>
      <c r="F447" s="5" t="s">
        <v>3575</v>
      </c>
      <c r="G447" s="5" t="s">
        <v>3576</v>
      </c>
      <c r="H447" s="7">
        <v>15</v>
      </c>
      <c r="I447" s="12" t="s">
        <v>2508</v>
      </c>
      <c r="J447" s="5" t="s">
        <v>3670</v>
      </c>
      <c r="K447" s="13">
        <v>0</v>
      </c>
      <c r="L447" s="5" t="s">
        <v>3442</v>
      </c>
      <c r="M447" s="5" t="s">
        <v>2495</v>
      </c>
      <c r="N447" s="14">
        <v>45022</v>
      </c>
      <c r="O447" s="15">
        <v>138</v>
      </c>
      <c r="P447" s="5" t="s">
        <v>2496</v>
      </c>
    </row>
    <row r="448" spans="1:16">
      <c r="A448" s="2" t="s">
        <v>2487</v>
      </c>
      <c r="B448" s="3" t="s">
        <v>2488</v>
      </c>
      <c r="C448" s="2" t="s">
        <v>1698</v>
      </c>
      <c r="D448" s="3" t="s">
        <v>1699</v>
      </c>
      <c r="E448" s="2" t="s">
        <v>2489</v>
      </c>
      <c r="F448" s="2" t="s">
        <v>3575</v>
      </c>
      <c r="G448" s="2" t="s">
        <v>3576</v>
      </c>
      <c r="H448" s="4">
        <v>4</v>
      </c>
      <c r="I448" s="8" t="s">
        <v>2508</v>
      </c>
      <c r="J448" s="2" t="s">
        <v>2503</v>
      </c>
      <c r="K448" s="9">
        <v>0</v>
      </c>
      <c r="L448" s="2" t="s">
        <v>3442</v>
      </c>
      <c r="M448" s="2" t="s">
        <v>2495</v>
      </c>
      <c r="N448" s="10">
        <v>44908</v>
      </c>
      <c r="O448" s="11">
        <v>252</v>
      </c>
      <c r="P448" s="2" t="s">
        <v>2509</v>
      </c>
    </row>
    <row r="449" spans="1:16">
      <c r="A449" s="5" t="s">
        <v>2487</v>
      </c>
      <c r="B449" s="6" t="s">
        <v>2488</v>
      </c>
      <c r="C449" s="5" t="s">
        <v>1804</v>
      </c>
      <c r="D449" s="6" t="s">
        <v>1805</v>
      </c>
      <c r="E449" s="5" t="s">
        <v>2633</v>
      </c>
      <c r="F449" s="5" t="s">
        <v>3575</v>
      </c>
      <c r="G449" s="5" t="s">
        <v>3576</v>
      </c>
      <c r="H449" s="7">
        <v>127</v>
      </c>
      <c r="I449" s="12" t="s">
        <v>2508</v>
      </c>
      <c r="J449" s="5" t="s">
        <v>3671</v>
      </c>
      <c r="K449" s="13">
        <v>0</v>
      </c>
      <c r="L449" s="5" t="s">
        <v>3442</v>
      </c>
      <c r="M449" s="5" t="s">
        <v>2495</v>
      </c>
      <c r="N449" s="14">
        <v>45003</v>
      </c>
      <c r="O449" s="15">
        <v>157</v>
      </c>
      <c r="P449" s="5" t="s">
        <v>2496</v>
      </c>
    </row>
    <row r="450" spans="1:16">
      <c r="A450" s="2" t="s">
        <v>2487</v>
      </c>
      <c r="B450" s="3" t="s">
        <v>2488</v>
      </c>
      <c r="C450" s="2" t="s">
        <v>3560</v>
      </c>
      <c r="D450" s="3" t="s">
        <v>1809</v>
      </c>
      <c r="E450" s="2" t="s">
        <v>3041</v>
      </c>
      <c r="F450" s="2" t="s">
        <v>3575</v>
      </c>
      <c r="G450" s="2" t="s">
        <v>3576</v>
      </c>
      <c r="H450" s="4">
        <v>11</v>
      </c>
      <c r="I450" s="8" t="s">
        <v>2508</v>
      </c>
      <c r="J450" s="2" t="s">
        <v>3672</v>
      </c>
      <c r="K450" s="9">
        <v>0</v>
      </c>
      <c r="L450" s="2" t="s">
        <v>3442</v>
      </c>
      <c r="M450" s="2" t="s">
        <v>2495</v>
      </c>
      <c r="N450" s="10">
        <v>45003</v>
      </c>
      <c r="O450" s="11">
        <v>157</v>
      </c>
      <c r="P450" s="2" t="s">
        <v>2496</v>
      </c>
    </row>
    <row r="451" spans="1:16">
      <c r="A451" s="5" t="s">
        <v>2487</v>
      </c>
      <c r="B451" s="6" t="s">
        <v>2488</v>
      </c>
      <c r="C451" s="5" t="s">
        <v>3673</v>
      </c>
      <c r="D451" s="6" t="s">
        <v>1885</v>
      </c>
      <c r="E451" s="5" t="s">
        <v>2530</v>
      </c>
      <c r="F451" s="5" t="s">
        <v>3575</v>
      </c>
      <c r="G451" s="5" t="s">
        <v>3576</v>
      </c>
      <c r="H451" s="7">
        <v>1</v>
      </c>
      <c r="I451" s="12" t="s">
        <v>2508</v>
      </c>
      <c r="J451" s="5" t="s">
        <v>2503</v>
      </c>
      <c r="K451" s="13">
        <v>0</v>
      </c>
      <c r="L451" s="5" t="s">
        <v>3442</v>
      </c>
      <c r="M451" s="5" t="s">
        <v>2495</v>
      </c>
      <c r="N451" s="14">
        <v>44908</v>
      </c>
      <c r="O451" s="15">
        <v>252</v>
      </c>
      <c r="P451" s="5" t="s">
        <v>2509</v>
      </c>
    </row>
    <row r="452" spans="1:16">
      <c r="A452" s="2" t="s">
        <v>2487</v>
      </c>
      <c r="B452" s="3" t="s">
        <v>2659</v>
      </c>
      <c r="C452" s="2" t="s">
        <v>406</v>
      </c>
      <c r="D452" s="3" t="s">
        <v>407</v>
      </c>
      <c r="E452" s="2" t="s">
        <v>2781</v>
      </c>
      <c r="F452" s="2" t="s">
        <v>3674</v>
      </c>
      <c r="G452" s="2" t="s">
        <v>3675</v>
      </c>
      <c r="H452" s="4">
        <v>1</v>
      </c>
      <c r="I452" s="8" t="s">
        <v>2508</v>
      </c>
      <c r="J452" s="2" t="s">
        <v>2610</v>
      </c>
      <c r="K452" s="9">
        <v>0</v>
      </c>
      <c r="L452" s="2" t="s">
        <v>3442</v>
      </c>
      <c r="M452" s="2" t="s">
        <v>2495</v>
      </c>
      <c r="N452" s="10">
        <v>45154</v>
      </c>
      <c r="O452" s="11">
        <v>6</v>
      </c>
      <c r="P452" s="2" t="s">
        <v>2528</v>
      </c>
    </row>
    <row r="453" spans="1:16">
      <c r="A453" s="5" t="s">
        <v>2487</v>
      </c>
      <c r="B453" s="6" t="s">
        <v>2659</v>
      </c>
      <c r="C453" s="5" t="s">
        <v>3676</v>
      </c>
      <c r="D453" s="6" t="s">
        <v>463</v>
      </c>
      <c r="E453" s="5" t="s">
        <v>2781</v>
      </c>
      <c r="F453" s="5" t="s">
        <v>3674</v>
      </c>
      <c r="G453" s="5" t="s">
        <v>3675</v>
      </c>
      <c r="H453" s="7">
        <v>4</v>
      </c>
      <c r="I453" s="12" t="s">
        <v>2508</v>
      </c>
      <c r="J453" s="5" t="s">
        <v>2822</v>
      </c>
      <c r="K453" s="13">
        <v>0</v>
      </c>
      <c r="L453" s="5" t="s">
        <v>3442</v>
      </c>
      <c r="M453" s="5" t="s">
        <v>2495</v>
      </c>
      <c r="N453" s="14">
        <v>45149</v>
      </c>
      <c r="O453" s="15">
        <v>11</v>
      </c>
      <c r="P453" s="5" t="s">
        <v>2528</v>
      </c>
    </row>
    <row r="454" spans="1:16">
      <c r="A454" s="2" t="s">
        <v>2487</v>
      </c>
      <c r="B454" s="3" t="s">
        <v>2659</v>
      </c>
      <c r="C454" s="2" t="s">
        <v>3677</v>
      </c>
      <c r="D454" s="3" t="s">
        <v>475</v>
      </c>
      <c r="E454" s="2" t="s">
        <v>2781</v>
      </c>
      <c r="F454" s="2" t="s">
        <v>3674</v>
      </c>
      <c r="G454" s="2" t="s">
        <v>3675</v>
      </c>
      <c r="H454" s="4">
        <v>1</v>
      </c>
      <c r="I454" s="8" t="s">
        <v>2508</v>
      </c>
      <c r="J454" s="2" t="s">
        <v>3061</v>
      </c>
      <c r="K454" s="9">
        <v>0</v>
      </c>
      <c r="L454" s="2" t="s">
        <v>3442</v>
      </c>
      <c r="M454" s="2" t="s">
        <v>2495</v>
      </c>
      <c r="N454" s="10">
        <v>45149</v>
      </c>
      <c r="O454" s="11">
        <v>11</v>
      </c>
      <c r="P454" s="2" t="s">
        <v>2528</v>
      </c>
    </row>
    <row r="455" spans="1:16">
      <c r="A455" s="5" t="s">
        <v>2487</v>
      </c>
      <c r="B455" s="6" t="s">
        <v>2659</v>
      </c>
      <c r="C455" s="5" t="s">
        <v>3678</v>
      </c>
      <c r="D455" s="6" t="s">
        <v>491</v>
      </c>
      <c r="E455" s="5" t="s">
        <v>2781</v>
      </c>
      <c r="F455" s="5" t="s">
        <v>3674</v>
      </c>
      <c r="G455" s="5" t="s">
        <v>3675</v>
      </c>
      <c r="H455" s="7">
        <v>2</v>
      </c>
      <c r="I455" s="12" t="s">
        <v>2508</v>
      </c>
      <c r="J455" s="5" t="s">
        <v>2667</v>
      </c>
      <c r="K455" s="13">
        <v>0</v>
      </c>
      <c r="L455" s="5" t="s">
        <v>3442</v>
      </c>
      <c r="M455" s="5" t="s">
        <v>2495</v>
      </c>
      <c r="N455" s="14">
        <v>45149</v>
      </c>
      <c r="O455" s="15">
        <v>11</v>
      </c>
      <c r="P455" s="5" t="s">
        <v>2528</v>
      </c>
    </row>
    <row r="456" spans="1:16">
      <c r="A456" s="2" t="s">
        <v>2487</v>
      </c>
      <c r="B456" s="3" t="s">
        <v>2659</v>
      </c>
      <c r="C456" s="2" t="s">
        <v>528</v>
      </c>
      <c r="D456" s="3" t="s">
        <v>529</v>
      </c>
      <c r="E456" s="2" t="s">
        <v>2495</v>
      </c>
      <c r="F456" s="2" t="s">
        <v>3674</v>
      </c>
      <c r="G456" s="2" t="s">
        <v>3675</v>
      </c>
      <c r="H456" s="4">
        <v>46</v>
      </c>
      <c r="I456" s="8" t="s">
        <v>2508</v>
      </c>
      <c r="J456" s="2" t="s">
        <v>2538</v>
      </c>
      <c r="K456" s="9">
        <v>0</v>
      </c>
      <c r="L456" s="2" t="s">
        <v>3442</v>
      </c>
      <c r="M456" s="2" t="s">
        <v>2495</v>
      </c>
      <c r="N456" s="10">
        <v>45156</v>
      </c>
      <c r="O456" s="11">
        <v>4</v>
      </c>
      <c r="P456" s="2" t="s">
        <v>2528</v>
      </c>
    </row>
    <row r="457" spans="1:16">
      <c r="A457" s="5" t="s">
        <v>2487</v>
      </c>
      <c r="B457" s="6" t="s">
        <v>2488</v>
      </c>
      <c r="C457" s="5" t="s">
        <v>642</v>
      </c>
      <c r="D457" s="6" t="s">
        <v>643</v>
      </c>
      <c r="E457" s="5" t="s">
        <v>2635</v>
      </c>
      <c r="F457" s="5" t="s">
        <v>3674</v>
      </c>
      <c r="G457" s="5" t="s">
        <v>3675</v>
      </c>
      <c r="H457" s="7">
        <v>4</v>
      </c>
      <c r="I457" s="12" t="s">
        <v>2508</v>
      </c>
      <c r="J457" s="5" t="s">
        <v>3611</v>
      </c>
      <c r="K457" s="13">
        <v>0</v>
      </c>
      <c r="L457" s="5" t="s">
        <v>3442</v>
      </c>
      <c r="M457" s="5" t="s">
        <v>2495</v>
      </c>
      <c r="N457" s="14">
        <v>44823</v>
      </c>
      <c r="O457" s="15">
        <v>337</v>
      </c>
      <c r="P457" s="5" t="s">
        <v>2509</v>
      </c>
    </row>
    <row r="458" spans="1:16">
      <c r="A458" s="2" t="s">
        <v>2487</v>
      </c>
      <c r="B458" s="3" t="s">
        <v>2488</v>
      </c>
      <c r="C458" s="2" t="s">
        <v>3468</v>
      </c>
      <c r="D458" s="3" t="s">
        <v>649</v>
      </c>
      <c r="E458" s="2" t="s">
        <v>2495</v>
      </c>
      <c r="F458" s="2" t="s">
        <v>3674</v>
      </c>
      <c r="G458" s="2" t="s">
        <v>3675</v>
      </c>
      <c r="H458" s="4">
        <v>3</v>
      </c>
      <c r="I458" s="8" t="s">
        <v>2508</v>
      </c>
      <c r="J458" s="2" t="s">
        <v>3679</v>
      </c>
      <c r="K458" s="9">
        <v>0</v>
      </c>
      <c r="L458" s="2" t="s">
        <v>3442</v>
      </c>
      <c r="M458" s="2" t="s">
        <v>2495</v>
      </c>
      <c r="N458" s="10">
        <v>44706</v>
      </c>
      <c r="O458" s="11">
        <v>454</v>
      </c>
      <c r="P458" s="2" t="s">
        <v>2525</v>
      </c>
    </row>
    <row r="459" spans="1:16">
      <c r="A459" s="5" t="s">
        <v>2487</v>
      </c>
      <c r="B459" s="6" t="s">
        <v>2488</v>
      </c>
      <c r="C459" s="5" t="s">
        <v>3468</v>
      </c>
      <c r="D459" s="6" t="s">
        <v>649</v>
      </c>
      <c r="E459" s="5" t="s">
        <v>2495</v>
      </c>
      <c r="F459" s="5" t="s">
        <v>3674</v>
      </c>
      <c r="G459" s="5" t="s">
        <v>3675</v>
      </c>
      <c r="H459" s="7">
        <v>2</v>
      </c>
      <c r="I459" s="12" t="s">
        <v>2508</v>
      </c>
      <c r="J459" s="5" t="s">
        <v>3680</v>
      </c>
      <c r="K459" s="13">
        <v>0</v>
      </c>
      <c r="L459" s="5" t="s">
        <v>3442</v>
      </c>
      <c r="M459" s="5" t="s">
        <v>2495</v>
      </c>
      <c r="N459" s="14">
        <v>44694</v>
      </c>
      <c r="O459" s="15">
        <v>466</v>
      </c>
      <c r="P459" s="5" t="s">
        <v>2525</v>
      </c>
    </row>
    <row r="460" spans="1:16">
      <c r="A460" s="2" t="s">
        <v>2487</v>
      </c>
      <c r="B460" s="3" t="s">
        <v>2488</v>
      </c>
      <c r="C460" s="2" t="s">
        <v>654</v>
      </c>
      <c r="D460" s="3" t="s">
        <v>655</v>
      </c>
      <c r="E460" s="2" t="s">
        <v>2645</v>
      </c>
      <c r="F460" s="2" t="s">
        <v>3674</v>
      </c>
      <c r="G460" s="2" t="s">
        <v>3675</v>
      </c>
      <c r="H460" s="4">
        <v>53</v>
      </c>
      <c r="I460" s="8" t="s">
        <v>2508</v>
      </c>
      <c r="J460" s="2" t="s">
        <v>3681</v>
      </c>
      <c r="K460" s="9">
        <v>0</v>
      </c>
      <c r="L460" s="2" t="s">
        <v>3442</v>
      </c>
      <c r="M460" s="2" t="s">
        <v>2495</v>
      </c>
      <c r="N460" s="10">
        <v>44770</v>
      </c>
      <c r="O460" s="11">
        <v>390</v>
      </c>
      <c r="P460" s="2" t="s">
        <v>2525</v>
      </c>
    </row>
    <row r="461" spans="1:16">
      <c r="A461" s="5" t="s">
        <v>2487</v>
      </c>
      <c r="B461" s="6" t="s">
        <v>2488</v>
      </c>
      <c r="C461" s="5" t="s">
        <v>3473</v>
      </c>
      <c r="D461" s="6" t="s">
        <v>673</v>
      </c>
      <c r="E461" s="5" t="s">
        <v>2495</v>
      </c>
      <c r="F461" s="5" t="s">
        <v>3674</v>
      </c>
      <c r="G461" s="5" t="s">
        <v>3675</v>
      </c>
      <c r="H461" s="7">
        <v>2</v>
      </c>
      <c r="I461" s="12" t="s">
        <v>2508</v>
      </c>
      <c r="J461" s="5" t="s">
        <v>3679</v>
      </c>
      <c r="K461" s="13">
        <v>0</v>
      </c>
      <c r="L461" s="5" t="s">
        <v>3442</v>
      </c>
      <c r="M461" s="5" t="s">
        <v>2495</v>
      </c>
      <c r="N461" s="14">
        <v>44706</v>
      </c>
      <c r="O461" s="15">
        <v>454</v>
      </c>
      <c r="P461" s="5" t="s">
        <v>2525</v>
      </c>
    </row>
    <row r="462" spans="1:16">
      <c r="A462" s="2" t="s">
        <v>2487</v>
      </c>
      <c r="B462" s="3" t="s">
        <v>2488</v>
      </c>
      <c r="C462" s="2" t="s">
        <v>774</v>
      </c>
      <c r="D462" s="3" t="s">
        <v>775</v>
      </c>
      <c r="E462" s="2" t="s">
        <v>2489</v>
      </c>
      <c r="F462" s="2" t="s">
        <v>3674</v>
      </c>
      <c r="G462" s="2" t="s">
        <v>3675</v>
      </c>
      <c r="H462" s="4">
        <v>10</v>
      </c>
      <c r="I462" s="8" t="s">
        <v>2492</v>
      </c>
      <c r="J462" s="2" t="s">
        <v>3479</v>
      </c>
      <c r="K462" s="9">
        <v>0</v>
      </c>
      <c r="L462" s="2" t="s">
        <v>3442</v>
      </c>
      <c r="M462" s="2" t="s">
        <v>2495</v>
      </c>
      <c r="N462" s="10">
        <v>45122</v>
      </c>
      <c r="O462" s="11">
        <v>38</v>
      </c>
      <c r="P462" s="2" t="s">
        <v>2564</v>
      </c>
    </row>
    <row r="463" spans="1:16">
      <c r="A463" s="5" t="s">
        <v>2487</v>
      </c>
      <c r="B463" s="6" t="s">
        <v>2488</v>
      </c>
      <c r="C463" s="5" t="s">
        <v>3197</v>
      </c>
      <c r="D463" s="6" t="s">
        <v>801</v>
      </c>
      <c r="E463" s="5" t="s">
        <v>2847</v>
      </c>
      <c r="F463" s="5" t="s">
        <v>3674</v>
      </c>
      <c r="G463" s="5" t="s">
        <v>3675</v>
      </c>
      <c r="H463" s="7">
        <v>1</v>
      </c>
      <c r="I463" s="12" t="s">
        <v>2508</v>
      </c>
      <c r="J463" s="5" t="s">
        <v>2848</v>
      </c>
      <c r="K463" s="13">
        <v>0</v>
      </c>
      <c r="L463" s="5" t="s">
        <v>3442</v>
      </c>
      <c r="M463" s="5" t="s">
        <v>2495</v>
      </c>
      <c r="N463" s="14">
        <v>45152</v>
      </c>
      <c r="O463" s="15">
        <v>8</v>
      </c>
      <c r="P463" s="5" t="s">
        <v>2528</v>
      </c>
    </row>
    <row r="464" spans="1:16">
      <c r="A464" s="2" t="s">
        <v>2487</v>
      </c>
      <c r="B464" s="3" t="s">
        <v>2659</v>
      </c>
      <c r="C464" s="2" t="s">
        <v>836</v>
      </c>
      <c r="D464" s="3" t="s">
        <v>837</v>
      </c>
      <c r="E464" s="2" t="s">
        <v>2780</v>
      </c>
      <c r="F464" s="2" t="s">
        <v>3674</v>
      </c>
      <c r="G464" s="2" t="s">
        <v>3675</v>
      </c>
      <c r="H464" s="4">
        <v>1</v>
      </c>
      <c r="I464" s="8" t="s">
        <v>2508</v>
      </c>
      <c r="J464" s="2" t="s">
        <v>2752</v>
      </c>
      <c r="K464" s="9">
        <v>0</v>
      </c>
      <c r="L464" s="2" t="s">
        <v>3442</v>
      </c>
      <c r="M464" s="2" t="s">
        <v>2495</v>
      </c>
      <c r="N464" s="10">
        <v>45154</v>
      </c>
      <c r="O464" s="11">
        <v>6</v>
      </c>
      <c r="P464" s="2" t="s">
        <v>2528</v>
      </c>
    </row>
    <row r="465" spans="1:16">
      <c r="A465" s="5" t="s">
        <v>2487</v>
      </c>
      <c r="B465" s="6" t="s">
        <v>2659</v>
      </c>
      <c r="C465" s="5" t="s">
        <v>838</v>
      </c>
      <c r="D465" s="6" t="s">
        <v>839</v>
      </c>
      <c r="E465" s="5" t="s">
        <v>2780</v>
      </c>
      <c r="F465" s="5" t="s">
        <v>3674</v>
      </c>
      <c r="G465" s="5" t="s">
        <v>3675</v>
      </c>
      <c r="H465" s="7">
        <v>7</v>
      </c>
      <c r="I465" s="12" t="s">
        <v>2508</v>
      </c>
      <c r="J465" s="5" t="s">
        <v>2752</v>
      </c>
      <c r="K465" s="13">
        <v>0</v>
      </c>
      <c r="L465" s="5" t="s">
        <v>3442</v>
      </c>
      <c r="M465" s="5" t="s">
        <v>2495</v>
      </c>
      <c r="N465" s="14">
        <v>45154</v>
      </c>
      <c r="O465" s="15">
        <v>6</v>
      </c>
      <c r="P465" s="5" t="s">
        <v>2528</v>
      </c>
    </row>
    <row r="466" spans="1:16">
      <c r="A466" s="2" t="s">
        <v>2487</v>
      </c>
      <c r="B466" s="3" t="s">
        <v>2659</v>
      </c>
      <c r="C466" s="2" t="s">
        <v>3682</v>
      </c>
      <c r="D466" s="3" t="s">
        <v>907</v>
      </c>
      <c r="E466" s="2" t="s">
        <v>2780</v>
      </c>
      <c r="F466" s="2" t="s">
        <v>3674</v>
      </c>
      <c r="G466" s="2" t="s">
        <v>3675</v>
      </c>
      <c r="H466" s="4">
        <v>8</v>
      </c>
      <c r="I466" s="8" t="s">
        <v>2508</v>
      </c>
      <c r="J466" s="2" t="s">
        <v>2610</v>
      </c>
      <c r="K466" s="9">
        <v>0</v>
      </c>
      <c r="L466" s="2" t="s">
        <v>3442</v>
      </c>
      <c r="M466" s="2" t="s">
        <v>2495</v>
      </c>
      <c r="N466" s="10">
        <v>45149</v>
      </c>
      <c r="O466" s="11">
        <v>11</v>
      </c>
      <c r="P466" s="2" t="s">
        <v>2528</v>
      </c>
    </row>
    <row r="467" spans="1:16">
      <c r="A467" s="5" t="s">
        <v>2487</v>
      </c>
      <c r="B467" s="6" t="s">
        <v>2659</v>
      </c>
      <c r="C467" s="5" t="s">
        <v>3491</v>
      </c>
      <c r="D467" s="6" t="s">
        <v>963</v>
      </c>
      <c r="E467" s="5" t="s">
        <v>2780</v>
      </c>
      <c r="F467" s="5" t="s">
        <v>3674</v>
      </c>
      <c r="G467" s="5" t="s">
        <v>3675</v>
      </c>
      <c r="H467" s="7">
        <v>3</v>
      </c>
      <c r="I467" s="12" t="s">
        <v>2508</v>
      </c>
      <c r="J467" s="5" t="s">
        <v>2920</v>
      </c>
      <c r="K467" s="13">
        <v>0</v>
      </c>
      <c r="L467" s="5" t="s">
        <v>3442</v>
      </c>
      <c r="M467" s="5" t="s">
        <v>2495</v>
      </c>
      <c r="N467" s="14">
        <v>45152</v>
      </c>
      <c r="O467" s="15">
        <v>8</v>
      </c>
      <c r="P467" s="5" t="s">
        <v>2528</v>
      </c>
    </row>
    <row r="468" spans="1:16">
      <c r="A468" s="2" t="s">
        <v>2487</v>
      </c>
      <c r="B468" s="3" t="s">
        <v>3314</v>
      </c>
      <c r="C468" s="2" t="s">
        <v>1130</v>
      </c>
      <c r="D468" s="3" t="s">
        <v>1131</v>
      </c>
      <c r="E468" s="2" t="s">
        <v>3316</v>
      </c>
      <c r="F468" s="2" t="s">
        <v>3674</v>
      </c>
      <c r="G468" s="2" t="s">
        <v>3675</v>
      </c>
      <c r="H468" s="4">
        <v>39</v>
      </c>
      <c r="I468" s="8" t="s">
        <v>2508</v>
      </c>
      <c r="J468" s="2" t="s">
        <v>2857</v>
      </c>
      <c r="K468" s="9">
        <v>0</v>
      </c>
      <c r="L468" s="2" t="s">
        <v>3442</v>
      </c>
      <c r="M468" s="2" t="s">
        <v>2495</v>
      </c>
      <c r="N468" s="10">
        <v>44940</v>
      </c>
      <c r="O468" s="11">
        <v>220</v>
      </c>
      <c r="P468" s="2" t="s">
        <v>2509</v>
      </c>
    </row>
    <row r="469" spans="1:16">
      <c r="A469" s="5" t="s">
        <v>2487</v>
      </c>
      <c r="B469" s="6" t="s">
        <v>2659</v>
      </c>
      <c r="C469" s="5" t="s">
        <v>3683</v>
      </c>
      <c r="D469" s="6" t="s">
        <v>1213</v>
      </c>
      <c r="E469" s="5" t="s">
        <v>2903</v>
      </c>
      <c r="F469" s="5" t="s">
        <v>3674</v>
      </c>
      <c r="G469" s="5" t="s">
        <v>3675</v>
      </c>
      <c r="H469" s="7">
        <v>2</v>
      </c>
      <c r="I469" s="12" t="s">
        <v>2508</v>
      </c>
      <c r="J469" s="5" t="s">
        <v>3227</v>
      </c>
      <c r="K469" s="13">
        <v>0</v>
      </c>
      <c r="L469" s="5" t="s">
        <v>3442</v>
      </c>
      <c r="M469" s="5" t="s">
        <v>2495</v>
      </c>
      <c r="N469" s="14">
        <v>45158</v>
      </c>
      <c r="O469" s="15">
        <v>2</v>
      </c>
      <c r="P469" s="5" t="s">
        <v>2528</v>
      </c>
    </row>
    <row r="470" spans="1:16">
      <c r="A470" s="2" t="s">
        <v>2487</v>
      </c>
      <c r="B470" s="3" t="s">
        <v>2659</v>
      </c>
      <c r="C470" s="2" t="s">
        <v>1238</v>
      </c>
      <c r="D470" s="3" t="s">
        <v>1239</v>
      </c>
      <c r="E470" s="2" t="s">
        <v>2903</v>
      </c>
      <c r="F470" s="2" t="s">
        <v>3674</v>
      </c>
      <c r="G470" s="2" t="s">
        <v>3675</v>
      </c>
      <c r="H470" s="4">
        <v>6</v>
      </c>
      <c r="I470" s="8" t="s">
        <v>2508</v>
      </c>
      <c r="J470" s="2" t="s">
        <v>3227</v>
      </c>
      <c r="K470" s="9">
        <v>0</v>
      </c>
      <c r="L470" s="2" t="s">
        <v>3442</v>
      </c>
      <c r="M470" s="2" t="s">
        <v>2495</v>
      </c>
      <c r="N470" s="10">
        <v>45158</v>
      </c>
      <c r="O470" s="11">
        <v>2</v>
      </c>
      <c r="P470" s="2" t="s">
        <v>2528</v>
      </c>
    </row>
    <row r="471" spans="1:16">
      <c r="A471" s="5" t="s">
        <v>2487</v>
      </c>
      <c r="B471" s="6" t="s">
        <v>2659</v>
      </c>
      <c r="C471" s="5" t="s">
        <v>1346</v>
      </c>
      <c r="D471" s="6" t="s">
        <v>1347</v>
      </c>
      <c r="E471" s="5" t="s">
        <v>2495</v>
      </c>
      <c r="F471" s="5" t="s">
        <v>3674</v>
      </c>
      <c r="G471" s="5" t="s">
        <v>3675</v>
      </c>
      <c r="H471" s="7">
        <v>50</v>
      </c>
      <c r="I471" s="12" t="s">
        <v>2508</v>
      </c>
      <c r="J471" s="5" t="s">
        <v>2538</v>
      </c>
      <c r="K471" s="13">
        <v>0</v>
      </c>
      <c r="L471" s="5" t="s">
        <v>3442</v>
      </c>
      <c r="M471" s="5" t="s">
        <v>2495</v>
      </c>
      <c r="N471" s="14">
        <v>45156</v>
      </c>
      <c r="O471" s="15">
        <v>4</v>
      </c>
      <c r="P471" s="5" t="s">
        <v>2528</v>
      </c>
    </row>
    <row r="472" spans="1:16">
      <c r="A472" s="2" t="s">
        <v>2487</v>
      </c>
      <c r="B472" s="3" t="s">
        <v>2659</v>
      </c>
      <c r="C472" s="2" t="s">
        <v>1348</v>
      </c>
      <c r="D472" s="3" t="s">
        <v>1349</v>
      </c>
      <c r="E472" s="2" t="s">
        <v>2495</v>
      </c>
      <c r="F472" s="2" t="s">
        <v>3674</v>
      </c>
      <c r="G472" s="2" t="s">
        <v>3675</v>
      </c>
      <c r="H472" s="4">
        <v>22</v>
      </c>
      <c r="I472" s="8" t="s">
        <v>2508</v>
      </c>
      <c r="J472" s="2" t="s">
        <v>2538</v>
      </c>
      <c r="K472" s="9">
        <v>0</v>
      </c>
      <c r="L472" s="2" t="s">
        <v>3442</v>
      </c>
      <c r="M472" s="2" t="s">
        <v>2495</v>
      </c>
      <c r="N472" s="10">
        <v>45156</v>
      </c>
      <c r="O472" s="11">
        <v>4</v>
      </c>
      <c r="P472" s="2" t="s">
        <v>2528</v>
      </c>
    </row>
    <row r="473" spans="1:16">
      <c r="A473" s="5" t="s">
        <v>2487</v>
      </c>
      <c r="B473" s="6" t="s">
        <v>2659</v>
      </c>
      <c r="C473" s="5" t="s">
        <v>1350</v>
      </c>
      <c r="D473" s="6" t="s">
        <v>1351</v>
      </c>
      <c r="E473" s="5" t="s">
        <v>2495</v>
      </c>
      <c r="F473" s="5" t="s">
        <v>3674</v>
      </c>
      <c r="G473" s="5" t="s">
        <v>3675</v>
      </c>
      <c r="H473" s="7">
        <v>39</v>
      </c>
      <c r="I473" s="12" t="s">
        <v>2508</v>
      </c>
      <c r="J473" s="5" t="s">
        <v>2538</v>
      </c>
      <c r="K473" s="13">
        <v>0</v>
      </c>
      <c r="L473" s="5" t="s">
        <v>3442</v>
      </c>
      <c r="M473" s="5" t="s">
        <v>2495</v>
      </c>
      <c r="N473" s="14">
        <v>45156</v>
      </c>
      <c r="O473" s="15">
        <v>4</v>
      </c>
      <c r="P473" s="5" t="s">
        <v>2528</v>
      </c>
    </row>
    <row r="474" spans="1:16">
      <c r="A474" s="2" t="s">
        <v>2487</v>
      </c>
      <c r="B474" s="3" t="s">
        <v>2488</v>
      </c>
      <c r="C474" s="2" t="s">
        <v>1516</v>
      </c>
      <c r="D474" s="3" t="s">
        <v>1517</v>
      </c>
      <c r="E474" s="2" t="s">
        <v>2771</v>
      </c>
      <c r="F474" s="2" t="s">
        <v>3674</v>
      </c>
      <c r="G474" s="2" t="s">
        <v>3675</v>
      </c>
      <c r="H474" s="4">
        <v>1</v>
      </c>
      <c r="I474" s="8" t="s">
        <v>2508</v>
      </c>
      <c r="J474" s="2" t="s">
        <v>3684</v>
      </c>
      <c r="K474" s="9">
        <v>0</v>
      </c>
      <c r="L474" s="2" t="s">
        <v>3442</v>
      </c>
      <c r="M474" s="2" t="s">
        <v>2495</v>
      </c>
      <c r="N474" s="10">
        <v>44693</v>
      </c>
      <c r="O474" s="11">
        <v>467</v>
      </c>
      <c r="P474" s="2" t="s">
        <v>2525</v>
      </c>
    </row>
    <row r="475" spans="1:16">
      <c r="A475" s="5" t="s">
        <v>2487</v>
      </c>
      <c r="B475" s="6" t="s">
        <v>2659</v>
      </c>
      <c r="C475" s="5" t="s">
        <v>3685</v>
      </c>
      <c r="D475" s="6" t="s">
        <v>1547</v>
      </c>
      <c r="E475" s="5" t="s">
        <v>2877</v>
      </c>
      <c r="F475" s="5" t="s">
        <v>3674</v>
      </c>
      <c r="G475" s="5" t="s">
        <v>3675</v>
      </c>
      <c r="H475" s="7">
        <v>29</v>
      </c>
      <c r="I475" s="12" t="s">
        <v>2508</v>
      </c>
      <c r="J475" s="5" t="s">
        <v>2752</v>
      </c>
      <c r="K475" s="13">
        <v>0</v>
      </c>
      <c r="L475" s="5" t="s">
        <v>3442</v>
      </c>
      <c r="M475" s="5" t="s">
        <v>2495</v>
      </c>
      <c r="N475" s="14">
        <v>45154</v>
      </c>
      <c r="O475" s="15">
        <v>6</v>
      </c>
      <c r="P475" s="5" t="s">
        <v>2528</v>
      </c>
    </row>
    <row r="476" spans="1:16">
      <c r="A476" s="2" t="s">
        <v>2487</v>
      </c>
      <c r="B476" s="3" t="s">
        <v>2488</v>
      </c>
      <c r="C476" s="2" t="s">
        <v>1680</v>
      </c>
      <c r="D476" s="3" t="s">
        <v>1681</v>
      </c>
      <c r="E476" s="2" t="s">
        <v>3686</v>
      </c>
      <c r="F476" s="2" t="s">
        <v>3674</v>
      </c>
      <c r="G476" s="2" t="s">
        <v>3675</v>
      </c>
      <c r="H476" s="4">
        <v>25</v>
      </c>
      <c r="I476" s="8" t="s">
        <v>2508</v>
      </c>
      <c r="J476" s="2" t="s">
        <v>3687</v>
      </c>
      <c r="K476" s="9">
        <v>0</v>
      </c>
      <c r="L476" s="2" t="s">
        <v>3442</v>
      </c>
      <c r="M476" s="2" t="s">
        <v>2495</v>
      </c>
      <c r="N476" s="10">
        <v>45003</v>
      </c>
      <c r="O476" s="11">
        <v>157</v>
      </c>
      <c r="P476" s="2" t="s">
        <v>2496</v>
      </c>
    </row>
    <row r="477" spans="1:16">
      <c r="A477" s="5" t="s">
        <v>2487</v>
      </c>
      <c r="B477" s="6" t="s">
        <v>2488</v>
      </c>
      <c r="C477" s="5" t="s">
        <v>3560</v>
      </c>
      <c r="D477" s="6" t="s">
        <v>1809</v>
      </c>
      <c r="E477" s="5" t="s">
        <v>3041</v>
      </c>
      <c r="F477" s="5" t="s">
        <v>3674</v>
      </c>
      <c r="G477" s="5" t="s">
        <v>3675</v>
      </c>
      <c r="H477" s="7">
        <v>2</v>
      </c>
      <c r="I477" s="12" t="s">
        <v>2492</v>
      </c>
      <c r="J477" s="5" t="s">
        <v>3465</v>
      </c>
      <c r="K477" s="13">
        <v>0</v>
      </c>
      <c r="L477" s="5" t="s">
        <v>3442</v>
      </c>
      <c r="M477" s="5" t="s">
        <v>2495</v>
      </c>
      <c r="N477" s="14">
        <v>45097</v>
      </c>
      <c r="O477" s="15">
        <v>63</v>
      </c>
      <c r="P477" s="5" t="s">
        <v>2532</v>
      </c>
    </row>
    <row r="478" spans="1:16">
      <c r="A478" s="2" t="s">
        <v>2487</v>
      </c>
      <c r="B478" s="3" t="s">
        <v>2488</v>
      </c>
      <c r="C478" s="2" t="s">
        <v>3560</v>
      </c>
      <c r="D478" s="3" t="s">
        <v>1809</v>
      </c>
      <c r="E478" s="2" t="s">
        <v>3041</v>
      </c>
      <c r="F478" s="2" t="s">
        <v>3674</v>
      </c>
      <c r="G478" s="2" t="s">
        <v>3675</v>
      </c>
      <c r="H478" s="4">
        <v>3</v>
      </c>
      <c r="I478" s="8" t="s">
        <v>2492</v>
      </c>
      <c r="J478" s="2" t="s">
        <v>2648</v>
      </c>
      <c r="K478" s="9">
        <v>0</v>
      </c>
      <c r="L478" s="2" t="s">
        <v>3442</v>
      </c>
      <c r="M478" s="2" t="s">
        <v>2495</v>
      </c>
      <c r="N478" s="10">
        <v>45102</v>
      </c>
      <c r="O478" s="11">
        <v>58</v>
      </c>
      <c r="P478" s="2" t="s">
        <v>2564</v>
      </c>
    </row>
    <row r="479" spans="1:16">
      <c r="A479" s="5" t="s">
        <v>2487</v>
      </c>
      <c r="B479" s="6" t="s">
        <v>2488</v>
      </c>
      <c r="C479" s="5" t="s">
        <v>3560</v>
      </c>
      <c r="D479" s="6" t="s">
        <v>1809</v>
      </c>
      <c r="E479" s="5" t="s">
        <v>3041</v>
      </c>
      <c r="F479" s="5" t="s">
        <v>3674</v>
      </c>
      <c r="G479" s="5" t="s">
        <v>3675</v>
      </c>
      <c r="H479" s="7">
        <v>4</v>
      </c>
      <c r="I479" s="12" t="s">
        <v>2492</v>
      </c>
      <c r="J479" s="5" t="s">
        <v>2920</v>
      </c>
      <c r="K479" s="13">
        <v>0</v>
      </c>
      <c r="L479" s="5" t="s">
        <v>3442</v>
      </c>
      <c r="M479" s="5" t="s">
        <v>2495</v>
      </c>
      <c r="N479" s="14">
        <v>45143</v>
      </c>
      <c r="O479" s="15">
        <v>17</v>
      </c>
      <c r="P479" s="5" t="s">
        <v>2528</v>
      </c>
    </row>
    <row r="480" spans="1:16">
      <c r="A480" s="2" t="s">
        <v>2487</v>
      </c>
      <c r="B480" s="3" t="s">
        <v>2488</v>
      </c>
      <c r="C480" s="2" t="s">
        <v>3560</v>
      </c>
      <c r="D480" s="3" t="s">
        <v>1809</v>
      </c>
      <c r="E480" s="2" t="s">
        <v>3041</v>
      </c>
      <c r="F480" s="2" t="s">
        <v>3674</v>
      </c>
      <c r="G480" s="2" t="s">
        <v>3675</v>
      </c>
      <c r="H480" s="4">
        <v>3</v>
      </c>
      <c r="I480" s="8" t="s">
        <v>2492</v>
      </c>
      <c r="J480" s="2" t="s">
        <v>3030</v>
      </c>
      <c r="K480" s="9">
        <v>0</v>
      </c>
      <c r="L480" s="2" t="s">
        <v>3442</v>
      </c>
      <c r="M480" s="2" t="s">
        <v>2495</v>
      </c>
      <c r="N480" s="10">
        <v>45154</v>
      </c>
      <c r="O480" s="11">
        <v>6</v>
      </c>
      <c r="P480" s="2" t="s">
        <v>2528</v>
      </c>
    </row>
    <row r="481" spans="1:16">
      <c r="A481" s="5" t="s">
        <v>2487</v>
      </c>
      <c r="B481" s="6" t="s">
        <v>2488</v>
      </c>
      <c r="C481" s="5" t="s">
        <v>258</v>
      </c>
      <c r="D481" s="6" t="s">
        <v>259</v>
      </c>
      <c r="E481" s="5" t="s">
        <v>2495</v>
      </c>
      <c r="F481" s="5" t="s">
        <v>3688</v>
      </c>
      <c r="G481" s="5" t="s">
        <v>3689</v>
      </c>
      <c r="H481" s="7">
        <v>1008</v>
      </c>
      <c r="I481" s="12" t="s">
        <v>2508</v>
      </c>
      <c r="J481" s="5" t="s">
        <v>3690</v>
      </c>
      <c r="K481" s="13">
        <v>0</v>
      </c>
      <c r="L481" s="5" t="s">
        <v>2494</v>
      </c>
      <c r="M481" s="5" t="s">
        <v>2495</v>
      </c>
      <c r="N481" s="14">
        <v>44925</v>
      </c>
      <c r="O481" s="15">
        <v>235</v>
      </c>
      <c r="P481" s="5" t="s">
        <v>2509</v>
      </c>
    </row>
    <row r="482" spans="1:16">
      <c r="A482" s="2" t="s">
        <v>2487</v>
      </c>
      <c r="B482" s="3" t="s">
        <v>2488</v>
      </c>
      <c r="C482" s="2" t="s">
        <v>260</v>
      </c>
      <c r="D482" s="3" t="s">
        <v>261</v>
      </c>
      <c r="E482" s="2" t="s">
        <v>2495</v>
      </c>
      <c r="F482" s="2" t="s">
        <v>3688</v>
      </c>
      <c r="G482" s="2" t="s">
        <v>3689</v>
      </c>
      <c r="H482" s="4">
        <v>1984</v>
      </c>
      <c r="I482" s="8" t="s">
        <v>2508</v>
      </c>
      <c r="J482" s="2" t="s">
        <v>3690</v>
      </c>
      <c r="K482" s="9">
        <v>0</v>
      </c>
      <c r="L482" s="2" t="s">
        <v>2494</v>
      </c>
      <c r="M482" s="2" t="s">
        <v>2495</v>
      </c>
      <c r="N482" s="10">
        <v>44925</v>
      </c>
      <c r="O482" s="11">
        <v>235</v>
      </c>
      <c r="P482" s="2" t="s">
        <v>2509</v>
      </c>
    </row>
    <row r="483" spans="1:16">
      <c r="A483" s="5" t="s">
        <v>2487</v>
      </c>
      <c r="B483" s="6" t="s">
        <v>2488</v>
      </c>
      <c r="C483" s="5" t="s">
        <v>396</v>
      </c>
      <c r="D483" s="6" t="s">
        <v>397</v>
      </c>
      <c r="E483" s="5" t="s">
        <v>2495</v>
      </c>
      <c r="F483" s="5" t="s">
        <v>3688</v>
      </c>
      <c r="G483" s="5" t="s">
        <v>3689</v>
      </c>
      <c r="H483" s="7">
        <v>4964</v>
      </c>
      <c r="I483" s="12" t="s">
        <v>2508</v>
      </c>
      <c r="J483" s="5" t="s">
        <v>3690</v>
      </c>
      <c r="K483" s="13">
        <v>0</v>
      </c>
      <c r="L483" s="5" t="s">
        <v>2494</v>
      </c>
      <c r="M483" s="5" t="s">
        <v>2495</v>
      </c>
      <c r="N483" s="14">
        <v>44925</v>
      </c>
      <c r="O483" s="15">
        <v>235</v>
      </c>
      <c r="P483" s="5" t="s">
        <v>2509</v>
      </c>
    </row>
    <row r="484" spans="1:16">
      <c r="A484" s="2" t="s">
        <v>2487</v>
      </c>
      <c r="B484" s="3" t="s">
        <v>2488</v>
      </c>
      <c r="C484" s="2" t="s">
        <v>400</v>
      </c>
      <c r="D484" s="3" t="s">
        <v>401</v>
      </c>
      <c r="E484" s="2" t="s">
        <v>2495</v>
      </c>
      <c r="F484" s="2" t="s">
        <v>3688</v>
      </c>
      <c r="G484" s="2" t="s">
        <v>3689</v>
      </c>
      <c r="H484" s="4">
        <v>3125</v>
      </c>
      <c r="I484" s="8" t="s">
        <v>2508</v>
      </c>
      <c r="J484" s="2" t="s">
        <v>3690</v>
      </c>
      <c r="K484" s="9">
        <v>0</v>
      </c>
      <c r="L484" s="2" t="s">
        <v>2494</v>
      </c>
      <c r="M484" s="2" t="s">
        <v>2495</v>
      </c>
      <c r="N484" s="10">
        <v>44925</v>
      </c>
      <c r="O484" s="11">
        <v>235</v>
      </c>
      <c r="P484" s="2" t="s">
        <v>2509</v>
      </c>
    </row>
    <row r="485" spans="1:16">
      <c r="A485" s="5" t="s">
        <v>2487</v>
      </c>
      <c r="B485" s="6" t="s">
        <v>2488</v>
      </c>
      <c r="C485" s="5" t="s">
        <v>402</v>
      </c>
      <c r="D485" s="6" t="s">
        <v>403</v>
      </c>
      <c r="E485" s="5" t="s">
        <v>2495</v>
      </c>
      <c r="F485" s="5" t="s">
        <v>3688</v>
      </c>
      <c r="G485" s="5" t="s">
        <v>3689</v>
      </c>
      <c r="H485" s="7">
        <v>5100</v>
      </c>
      <c r="I485" s="12" t="s">
        <v>2508</v>
      </c>
      <c r="J485" s="5" t="s">
        <v>3690</v>
      </c>
      <c r="K485" s="13">
        <v>0</v>
      </c>
      <c r="L485" s="5" t="s">
        <v>2494</v>
      </c>
      <c r="M485" s="5" t="s">
        <v>2495</v>
      </c>
      <c r="N485" s="14">
        <v>44925</v>
      </c>
      <c r="O485" s="15">
        <v>235</v>
      </c>
      <c r="P485" s="5" t="s">
        <v>2509</v>
      </c>
    </row>
    <row r="486" spans="1:16">
      <c r="A486" s="2" t="s">
        <v>2487</v>
      </c>
      <c r="B486" s="3" t="s">
        <v>2488</v>
      </c>
      <c r="C486" s="2" t="s">
        <v>404</v>
      </c>
      <c r="D486" s="3" t="s">
        <v>405</v>
      </c>
      <c r="E486" s="2" t="s">
        <v>2495</v>
      </c>
      <c r="F486" s="2" t="s">
        <v>3688</v>
      </c>
      <c r="G486" s="2" t="s">
        <v>3689</v>
      </c>
      <c r="H486" s="4">
        <v>275</v>
      </c>
      <c r="I486" s="8" t="s">
        <v>2508</v>
      </c>
      <c r="J486" s="2" t="s">
        <v>3690</v>
      </c>
      <c r="K486" s="9">
        <v>0</v>
      </c>
      <c r="L486" s="2" t="s">
        <v>2494</v>
      </c>
      <c r="M486" s="2" t="s">
        <v>2495</v>
      </c>
      <c r="N486" s="10">
        <v>44925</v>
      </c>
      <c r="O486" s="11">
        <v>235</v>
      </c>
      <c r="P486" s="2" t="s">
        <v>2509</v>
      </c>
    </row>
    <row r="487" spans="1:16">
      <c r="A487" s="5" t="s">
        <v>2487</v>
      </c>
      <c r="B487" s="6" t="s">
        <v>2488</v>
      </c>
      <c r="C487" s="5" t="s">
        <v>560</v>
      </c>
      <c r="D487" s="6" t="s">
        <v>561</v>
      </c>
      <c r="E487" s="5" t="s">
        <v>2495</v>
      </c>
      <c r="F487" s="5" t="s">
        <v>3688</v>
      </c>
      <c r="G487" s="5" t="s">
        <v>3689</v>
      </c>
      <c r="H487" s="7">
        <v>1250</v>
      </c>
      <c r="I487" s="12" t="s">
        <v>2508</v>
      </c>
      <c r="J487" s="5" t="s">
        <v>3690</v>
      </c>
      <c r="K487" s="13">
        <v>0</v>
      </c>
      <c r="L487" s="5" t="s">
        <v>2494</v>
      </c>
      <c r="M487" s="5" t="s">
        <v>2495</v>
      </c>
      <c r="N487" s="14">
        <v>44925</v>
      </c>
      <c r="O487" s="15">
        <v>235</v>
      </c>
      <c r="P487" s="5" t="s">
        <v>2509</v>
      </c>
    </row>
    <row r="488" spans="1:16">
      <c r="A488" s="2" t="s">
        <v>2487</v>
      </c>
      <c r="B488" s="3" t="s">
        <v>2488</v>
      </c>
      <c r="C488" s="2" t="s">
        <v>562</v>
      </c>
      <c r="D488" s="3" t="s">
        <v>563</v>
      </c>
      <c r="E488" s="2" t="s">
        <v>2495</v>
      </c>
      <c r="F488" s="2" t="s">
        <v>3688</v>
      </c>
      <c r="G488" s="2" t="s">
        <v>3689</v>
      </c>
      <c r="H488" s="4">
        <v>10109</v>
      </c>
      <c r="I488" s="8" t="s">
        <v>2508</v>
      </c>
      <c r="J488" s="2" t="s">
        <v>3690</v>
      </c>
      <c r="K488" s="9">
        <v>0</v>
      </c>
      <c r="L488" s="2" t="s">
        <v>2494</v>
      </c>
      <c r="M488" s="2" t="s">
        <v>2495</v>
      </c>
      <c r="N488" s="10">
        <v>44925</v>
      </c>
      <c r="O488" s="11">
        <v>235</v>
      </c>
      <c r="P488" s="2" t="s">
        <v>2509</v>
      </c>
    </row>
    <row r="489" spans="1:16">
      <c r="A489" s="5" t="s">
        <v>2487</v>
      </c>
      <c r="B489" s="6" t="s">
        <v>2488</v>
      </c>
      <c r="C489" s="5" t="s">
        <v>564</v>
      </c>
      <c r="D489" s="6" t="s">
        <v>565</v>
      </c>
      <c r="E489" s="5" t="s">
        <v>2495</v>
      </c>
      <c r="F489" s="5" t="s">
        <v>3688</v>
      </c>
      <c r="G489" s="5" t="s">
        <v>3689</v>
      </c>
      <c r="H489" s="7">
        <v>110</v>
      </c>
      <c r="I489" s="12" t="s">
        <v>2508</v>
      </c>
      <c r="J489" s="5" t="s">
        <v>3690</v>
      </c>
      <c r="K489" s="13">
        <v>0</v>
      </c>
      <c r="L489" s="5" t="s">
        <v>2494</v>
      </c>
      <c r="M489" s="5" t="s">
        <v>2495</v>
      </c>
      <c r="N489" s="14">
        <v>44925</v>
      </c>
      <c r="O489" s="15">
        <v>235</v>
      </c>
      <c r="P489" s="5" t="s">
        <v>2509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topLeftCell="A7" workbookViewId="0">
      <selection activeCell="F9" sqref="F9"/>
    </sheetView>
  </sheetViews>
  <sheetFormatPr defaultColWidth="9" defaultRowHeight="13.5" outlineLevelCol="4"/>
  <cols>
    <col min="1" max="1" width="11.5" customWidth="1"/>
    <col min="2" max="2" width="25" customWidth="1"/>
    <col min="4" max="4" width="10.375"/>
    <col min="5" max="5" width="12.625"/>
  </cols>
  <sheetData>
    <row r="1" spans="1:5">
      <c r="A1" t="s">
        <v>0</v>
      </c>
      <c r="B1" t="s">
        <v>1</v>
      </c>
      <c r="C1" t="s">
        <v>4429</v>
      </c>
      <c r="D1" t="s">
        <v>4430</v>
      </c>
      <c r="E1" t="s">
        <v>4431</v>
      </c>
    </row>
    <row r="2" spans="1:5">
      <c r="A2" t="s">
        <v>5</v>
      </c>
      <c r="B2" t="s">
        <v>6</v>
      </c>
      <c r="C2">
        <v>9144</v>
      </c>
      <c r="D2">
        <f>VLOOKUP(A2,[1]仓库!$F:$X,19,0)</f>
        <v>0.1027</v>
      </c>
      <c r="E2" s="1">
        <f>+D2*C2</f>
        <v>939.0888</v>
      </c>
    </row>
    <row r="3" spans="1:5">
      <c r="A3" t="s">
        <v>9</v>
      </c>
      <c r="B3" t="s">
        <v>10</v>
      </c>
      <c r="C3">
        <v>910</v>
      </c>
      <c r="D3">
        <f>VLOOKUP(A3,[1]仓库!$F:$X,19,0)</f>
        <v>0.1231</v>
      </c>
      <c r="E3" s="1">
        <f t="shared" ref="E3:E42" si="0">+D3*C3</f>
        <v>112.021</v>
      </c>
    </row>
    <row r="4" spans="1:5">
      <c r="A4" t="s">
        <v>15</v>
      </c>
      <c r="B4" t="s">
        <v>16</v>
      </c>
      <c r="C4">
        <v>2000</v>
      </c>
      <c r="D4">
        <f>VLOOKUP(A4,[1]仓库!$F:$X,19,0)</f>
        <v>0.177</v>
      </c>
      <c r="E4" s="1">
        <f t="shared" si="0"/>
        <v>354</v>
      </c>
    </row>
    <row r="5" spans="1:5">
      <c r="A5" t="s">
        <v>24</v>
      </c>
      <c r="B5" t="s">
        <v>25</v>
      </c>
      <c r="C5">
        <v>479</v>
      </c>
      <c r="D5">
        <f>VLOOKUP(A5,[1]仓库!$F:$X,19,0)</f>
        <v>0.6195</v>
      </c>
      <c r="E5" s="1">
        <f t="shared" si="0"/>
        <v>296.7405</v>
      </c>
    </row>
    <row r="6" spans="1:5">
      <c r="A6" t="s">
        <v>28</v>
      </c>
      <c r="B6" t="s">
        <v>29</v>
      </c>
      <c r="C6">
        <v>646</v>
      </c>
      <c r="D6">
        <f>VLOOKUP(A6,[1]仓库!$F:$X,19,0)</f>
        <v>0.64</v>
      </c>
      <c r="E6" s="1">
        <f t="shared" si="0"/>
        <v>413.44</v>
      </c>
    </row>
    <row r="7" spans="1:5">
      <c r="A7" t="s">
        <v>30</v>
      </c>
      <c r="B7" t="s">
        <v>31</v>
      </c>
      <c r="C7">
        <v>15</v>
      </c>
      <c r="D7">
        <f>VLOOKUP(A7,[1]仓库!$F:$X,19,0)</f>
        <v>3.1</v>
      </c>
      <c r="E7" s="1">
        <f t="shared" si="0"/>
        <v>46.5</v>
      </c>
    </row>
    <row r="8" spans="1:5">
      <c r="A8" t="s">
        <v>34</v>
      </c>
      <c r="B8" t="s">
        <v>35</v>
      </c>
      <c r="C8">
        <v>720</v>
      </c>
      <c r="D8">
        <f>VLOOKUP(A8,[1]仓库!$F:$X,19,0)</f>
        <v>0.4607</v>
      </c>
      <c r="E8" s="1">
        <f t="shared" si="0"/>
        <v>331.704</v>
      </c>
    </row>
    <row r="9" spans="1:5">
      <c r="A9" t="s">
        <v>36</v>
      </c>
      <c r="B9" t="s">
        <v>37</v>
      </c>
      <c r="C9">
        <v>11488</v>
      </c>
      <c r="D9">
        <f>VLOOKUP(A9,[1]仓库!$F:$X,19,0)</f>
        <v>0.4607</v>
      </c>
      <c r="E9" s="1">
        <f t="shared" si="0"/>
        <v>5292.5216</v>
      </c>
    </row>
    <row r="10" spans="1:5">
      <c r="A10" t="s">
        <v>38</v>
      </c>
      <c r="B10" t="s">
        <v>39</v>
      </c>
      <c r="C10">
        <v>700.1</v>
      </c>
      <c r="D10">
        <f>VLOOKUP(A10,[1]仓库!$F:$X,19,0)</f>
        <v>0.4607</v>
      </c>
      <c r="E10" s="1">
        <f t="shared" si="0"/>
        <v>322.53607</v>
      </c>
    </row>
    <row r="11" spans="1:5">
      <c r="A11" t="s">
        <v>40</v>
      </c>
      <c r="B11" t="s">
        <v>41</v>
      </c>
      <c r="C11">
        <v>751.3</v>
      </c>
      <c r="D11">
        <f>VLOOKUP(A11,[1]仓库!$F:$X,19,0)</f>
        <v>0.4607</v>
      </c>
      <c r="E11" s="1">
        <f t="shared" si="0"/>
        <v>346.12391</v>
      </c>
    </row>
    <row r="12" spans="1:5">
      <c r="A12" t="s">
        <v>320</v>
      </c>
      <c r="B12" t="s">
        <v>321</v>
      </c>
      <c r="C12">
        <v>195</v>
      </c>
      <c r="D12">
        <f>VLOOKUP(A12,[1]仓库!$F:$X,19,0)</f>
        <v>41</v>
      </c>
      <c r="E12" s="1">
        <f t="shared" si="0"/>
        <v>7995</v>
      </c>
    </row>
    <row r="13" spans="1:5">
      <c r="A13" t="s">
        <v>322</v>
      </c>
      <c r="B13" t="s">
        <v>323</v>
      </c>
      <c r="C13">
        <v>32</v>
      </c>
      <c r="D13">
        <f>VLOOKUP(A13,[1]仓库!$F:$X,19,0)</f>
        <v>41</v>
      </c>
      <c r="E13" s="1">
        <f t="shared" si="0"/>
        <v>1312</v>
      </c>
    </row>
    <row r="14" spans="1:5">
      <c r="A14" t="s">
        <v>392</v>
      </c>
      <c r="B14" t="s">
        <v>393</v>
      </c>
      <c r="C14">
        <v>51</v>
      </c>
      <c r="D14">
        <f>VLOOKUP(A14,[1]仓库!$F:$X,19,0)</f>
        <v>65.5675</v>
      </c>
      <c r="E14" s="1">
        <f t="shared" si="0"/>
        <v>3343.9425</v>
      </c>
    </row>
    <row r="15" spans="1:5">
      <c r="A15" t="s">
        <v>394</v>
      </c>
      <c r="B15" t="s">
        <v>395</v>
      </c>
      <c r="C15">
        <v>114</v>
      </c>
      <c r="D15">
        <f>VLOOKUP(A15,[1]仓库!$F:$X,19,0)</f>
        <v>3.82</v>
      </c>
      <c r="E15" s="1">
        <f t="shared" si="0"/>
        <v>435.48</v>
      </c>
    </row>
    <row r="16" spans="1:5">
      <c r="A16" t="s">
        <v>398</v>
      </c>
      <c r="B16" t="s">
        <v>399</v>
      </c>
      <c r="C16">
        <v>17</v>
      </c>
      <c r="D16">
        <f>VLOOKUP(A16,[1]仓库!$F:$X,19,0)</f>
        <v>75.8229</v>
      </c>
      <c r="E16" s="1">
        <f t="shared" si="0"/>
        <v>1288.9893</v>
      </c>
    </row>
    <row r="17" spans="1:5">
      <c r="A17" t="s">
        <v>420</v>
      </c>
      <c r="B17" t="s">
        <v>421</v>
      </c>
      <c r="C17">
        <v>1</v>
      </c>
      <c r="D17">
        <f>VLOOKUP(A17,[1]仓库!$F:$X,19,0)</f>
        <v>3.3787</v>
      </c>
      <c r="E17" s="1">
        <f t="shared" si="0"/>
        <v>3.3787</v>
      </c>
    </row>
    <row r="18" spans="1:5">
      <c r="A18" t="s">
        <v>424</v>
      </c>
      <c r="B18" t="s">
        <v>425</v>
      </c>
      <c r="C18">
        <v>90</v>
      </c>
      <c r="D18">
        <f>VLOOKUP(A18,[1]仓库!$F:$X,19,0)</f>
        <v>4.52</v>
      </c>
      <c r="E18" s="1">
        <f t="shared" si="0"/>
        <v>406.8</v>
      </c>
    </row>
    <row r="19" spans="1:5">
      <c r="A19" t="s">
        <v>436</v>
      </c>
      <c r="B19" t="s">
        <v>437</v>
      </c>
      <c r="C19">
        <v>485</v>
      </c>
      <c r="D19">
        <f>VLOOKUP(A19,[1]仓库!$F:$X,19,0)</f>
        <v>0.2842</v>
      </c>
      <c r="E19" s="1">
        <f t="shared" si="0"/>
        <v>137.837</v>
      </c>
    </row>
    <row r="20" spans="1:5">
      <c r="A20" t="s">
        <v>558</v>
      </c>
      <c r="B20" t="s">
        <v>559</v>
      </c>
      <c r="C20">
        <v>437</v>
      </c>
      <c r="D20">
        <f>VLOOKUP(A20,[1]仓库!$F:$X,19,0)</f>
        <v>0.2328</v>
      </c>
      <c r="E20" s="1">
        <f t="shared" si="0"/>
        <v>101.7336</v>
      </c>
    </row>
    <row r="21" spans="1:5">
      <c r="A21" t="s">
        <v>574</v>
      </c>
      <c r="B21" t="s">
        <v>575</v>
      </c>
      <c r="C21">
        <v>667</v>
      </c>
      <c r="D21">
        <f>VLOOKUP(A21,[1]仓库!$F:$X,19,0)</f>
        <v>3.26</v>
      </c>
      <c r="E21" s="1">
        <f t="shared" si="0"/>
        <v>2174.42</v>
      </c>
    </row>
    <row r="22" spans="1:5">
      <c r="A22" t="s">
        <v>576</v>
      </c>
      <c r="B22" t="s">
        <v>577</v>
      </c>
      <c r="C22">
        <v>1300</v>
      </c>
      <c r="D22">
        <f>VLOOKUP(A22,[1]仓库!$F:$X,19,0)</f>
        <v>4.68</v>
      </c>
      <c r="E22" s="1">
        <f t="shared" si="0"/>
        <v>6084</v>
      </c>
    </row>
    <row r="23" spans="1:5">
      <c r="A23" t="s">
        <v>578</v>
      </c>
      <c r="B23" t="s">
        <v>579</v>
      </c>
      <c r="C23">
        <v>1000</v>
      </c>
      <c r="D23">
        <f>VLOOKUP(A23,[1]仓库!$F:$X,19,0)</f>
        <v>4.68</v>
      </c>
      <c r="E23" s="1">
        <f t="shared" si="0"/>
        <v>4680</v>
      </c>
    </row>
    <row r="24" spans="1:5">
      <c r="A24" t="s">
        <v>586</v>
      </c>
      <c r="B24" t="s">
        <v>587</v>
      </c>
      <c r="C24">
        <v>199</v>
      </c>
      <c r="D24">
        <f>VLOOKUP(A24,[1]仓库!$F:$X,19,0)</f>
        <v>0.2743</v>
      </c>
      <c r="E24" s="1">
        <f t="shared" si="0"/>
        <v>54.5857</v>
      </c>
    </row>
    <row r="25" spans="1:5">
      <c r="A25" t="s">
        <v>588</v>
      </c>
      <c r="B25" t="s">
        <v>589</v>
      </c>
      <c r="C25">
        <v>48</v>
      </c>
      <c r="D25">
        <f>VLOOKUP(A25,[1]仓库!$F:$X,19,0)</f>
        <v>0.2743</v>
      </c>
      <c r="E25" s="1">
        <f t="shared" si="0"/>
        <v>13.1664</v>
      </c>
    </row>
    <row r="26" spans="1:5">
      <c r="A26" t="s">
        <v>590</v>
      </c>
      <c r="B26" t="s">
        <v>591</v>
      </c>
      <c r="C26">
        <v>74</v>
      </c>
      <c r="D26">
        <f>VLOOKUP(A26,[1]仓库!$F:$X,19,0)</f>
        <v>0.2566</v>
      </c>
      <c r="E26" s="1">
        <f t="shared" si="0"/>
        <v>18.9884</v>
      </c>
    </row>
    <row r="27" spans="1:5">
      <c r="A27" t="s">
        <v>596</v>
      </c>
      <c r="B27" t="s">
        <v>597</v>
      </c>
      <c r="C27">
        <v>175</v>
      </c>
      <c r="D27">
        <f>VLOOKUP(A27,[1]仓库!$F:$X,19,0)</f>
        <v>10.1248</v>
      </c>
      <c r="E27" s="1">
        <f t="shared" si="0"/>
        <v>1771.84</v>
      </c>
    </row>
    <row r="28" spans="1:5">
      <c r="A28" t="s">
        <v>598</v>
      </c>
      <c r="B28" t="s">
        <v>599</v>
      </c>
      <c r="C28">
        <v>223</v>
      </c>
      <c r="D28">
        <f>VLOOKUP(A28,[1]仓库!$F:$X,19,0)</f>
        <v>6.6105</v>
      </c>
      <c r="E28" s="1">
        <f t="shared" si="0"/>
        <v>1474.1415</v>
      </c>
    </row>
    <row r="29" spans="1:5">
      <c r="A29" t="s">
        <v>600</v>
      </c>
      <c r="B29" t="s">
        <v>601</v>
      </c>
      <c r="C29">
        <v>4105</v>
      </c>
      <c r="D29">
        <f>VLOOKUP(A29,[1]仓库!$F:$X,19,0)</f>
        <v>3.0086</v>
      </c>
      <c r="E29" s="1">
        <f t="shared" si="0"/>
        <v>12350.303</v>
      </c>
    </row>
    <row r="30" spans="1:5">
      <c r="A30" t="s">
        <v>602</v>
      </c>
      <c r="B30" t="s">
        <v>603</v>
      </c>
      <c r="C30">
        <v>856</v>
      </c>
      <c r="D30">
        <f>VLOOKUP(A30,[1]仓库!$F:$X,19,0)</f>
        <v>10.1248</v>
      </c>
      <c r="E30" s="1">
        <f t="shared" si="0"/>
        <v>8666.8288</v>
      </c>
    </row>
    <row r="31" spans="1:5">
      <c r="A31" t="s">
        <v>604</v>
      </c>
      <c r="B31" t="s">
        <v>605</v>
      </c>
      <c r="C31">
        <v>1009</v>
      </c>
      <c r="D31">
        <f>VLOOKUP(A31,[1]仓库!$F:$X,19,0)</f>
        <v>6.6105</v>
      </c>
      <c r="E31" s="1">
        <f t="shared" si="0"/>
        <v>6669.9945</v>
      </c>
    </row>
    <row r="32" spans="1:5">
      <c r="A32" t="s">
        <v>770</v>
      </c>
      <c r="B32" t="s">
        <v>771</v>
      </c>
      <c r="C32">
        <v>265</v>
      </c>
      <c r="D32">
        <f>VLOOKUP(A32,[1]仓库!$F:$X,19,0)</f>
        <v>6</v>
      </c>
      <c r="E32" s="1">
        <f>+D32*C32</f>
        <v>1590</v>
      </c>
    </row>
    <row r="33" spans="1:5">
      <c r="A33" t="s">
        <v>772</v>
      </c>
      <c r="B33" t="s">
        <v>773</v>
      </c>
      <c r="C33">
        <v>230</v>
      </c>
      <c r="D33">
        <f>VLOOKUP(A33,[1]仓库!$F:$X,19,0)</f>
        <v>3</v>
      </c>
      <c r="E33" s="1">
        <f>+D33*C33</f>
        <v>690</v>
      </c>
    </row>
    <row r="34" spans="1:5">
      <c r="A34" t="s">
        <v>784</v>
      </c>
      <c r="B34" t="s">
        <v>785</v>
      </c>
      <c r="C34">
        <v>214</v>
      </c>
      <c r="D34">
        <f>VLOOKUP(A34,[1]仓库!$F:$X,19,0)</f>
        <v>0.3611</v>
      </c>
      <c r="E34" s="1">
        <f>+D34*C34</f>
        <v>77.2754</v>
      </c>
    </row>
    <row r="35" spans="1:5">
      <c r="A35" t="s">
        <v>890</v>
      </c>
      <c r="B35" t="s">
        <v>891</v>
      </c>
      <c r="C35">
        <v>394</v>
      </c>
      <c r="D35">
        <f>VLOOKUP(A35,[1]仓库!$F:$X,19,0)</f>
        <v>5.2154</v>
      </c>
      <c r="E35" s="1">
        <f>+D35*C35</f>
        <v>2054.8676</v>
      </c>
    </row>
    <row r="36" spans="1:5">
      <c r="A36" t="s">
        <v>972</v>
      </c>
      <c r="B36" t="s">
        <v>973</v>
      </c>
      <c r="C36">
        <v>1357</v>
      </c>
      <c r="D36">
        <f>VLOOKUP(A36,[1]仓库!$F:$X,19,0)</f>
        <v>7.5333</v>
      </c>
      <c r="E36" s="1">
        <f>+D36*C36</f>
        <v>10222.6881</v>
      </c>
    </row>
    <row r="37" spans="1:5">
      <c r="A37" t="s">
        <v>1052</v>
      </c>
      <c r="B37" t="s">
        <v>1053</v>
      </c>
      <c r="C37">
        <v>50</v>
      </c>
      <c r="D37">
        <f>VLOOKUP(A37,[1]仓库!$F:$X,19,0)</f>
        <v>3.503</v>
      </c>
      <c r="E37" s="1">
        <f>+D37*C37</f>
        <v>175.15</v>
      </c>
    </row>
    <row r="38" spans="5:5">
      <c r="E38" s="1">
        <f>SUM(E2:E37)</f>
        <v>82248.08638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Sheet1</vt:lpstr>
      <vt:lpstr>数据</vt:lpstr>
      <vt:lpstr>搜索条件</vt:lpstr>
      <vt:lpstr>信息</vt:lpstr>
      <vt:lpstr>Sheet2</vt:lpstr>
      <vt:lpstr>Sheet4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2023-08-22T00:22:00Z</dcterms:created>
  <dcterms:modified xsi:type="dcterms:W3CDTF">2023-08-24T02:59:31Z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DEE704630FA949DE91024C61BB954A40_13</vt:lpwstr>
  </property>
  <property fmtid="{D5CDD505-2E9C-101B-9397-08002B2CF9AE}" pid="3" name="KSOProductBuildVer">
    <vt:lpwstr>2052-12.1.0.15120</vt:lpwstr>
  </property>
</Properties>
</file>