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G3电动开关" sheetId="1" r:id="rId1"/>
  </sheets>
  <calcPr calcId="144525"/>
</workbook>
</file>

<file path=xl/sharedStrings.xml><?xml version="1.0" encoding="utf-8"?>
<sst xmlns="http://schemas.openxmlformats.org/spreadsheetml/2006/main" count="63" uniqueCount="52">
  <si>
    <t>新品开发阶段—物料采购价格审批表</t>
  </si>
  <si>
    <t>采购工厂：北京研发、河北工厂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</si>
  <si>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</si>
  <si>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</si>
  <si>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</si>
  <si>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</si>
  <si>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</si>
  <si>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</si>
  <si>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供应商报价</t>
  </si>
  <si>
    <t>类似物料</t>
  </si>
  <si>
    <t>审批价格</t>
  </si>
  <si>
    <t>供应商全称</t>
  </si>
  <si>
    <t>备注</t>
  </si>
  <si>
    <t>基础价格</t>
  </si>
  <si>
    <t>模具总款</t>
  </si>
  <si>
    <t>产品单价</t>
  </si>
  <si>
    <t>摊销方式</t>
  </si>
  <si>
    <t>含模摊价格</t>
  </si>
  <si>
    <t>BEC0010259</t>
  </si>
  <si>
    <t>记忆开关总成</t>
  </si>
  <si>
    <t>件</t>
  </si>
  <si>
    <t>浙江长江
104.40</t>
  </si>
  <si>
    <t>/</t>
  </si>
  <si>
    <t>鑫锐承担</t>
  </si>
  <si>
    <t>温州鑫锐电器有限公司</t>
  </si>
  <si>
    <t>吉利G3电动座椅</t>
  </si>
  <si>
    <t>BEC0010257</t>
  </si>
  <si>
    <t>速降开关总成</t>
  </si>
  <si>
    <t>1688网购
12.00</t>
  </si>
  <si>
    <t>全款支付</t>
  </si>
  <si>
    <t>BEC0010261</t>
  </si>
  <si>
    <t>侧翼调节开关总成</t>
  </si>
  <si>
    <t>样品价格
15.50</t>
  </si>
  <si>
    <t>5000件/2年</t>
  </si>
  <si>
    <t>湖北三环汽车电器有限公司</t>
  </si>
  <si>
    <t>说明： 以上所有价格均为未税价格。</t>
  </si>
  <si>
    <t>开发情况</t>
  </si>
  <si>
    <t>BEC0010259记忆开关总成：A点浙江长江，价格过高，只接主机厂订单，不愿承接我司后续批量订单，开发B点温州鑫锐，产品已验证OK。
BEC0010257速降开关总成：A点1688网购，与厂家联系不具备设计更改能力，无法满足客户要求，开发B点温州鑫锐，重新设计开发，技术方案已定。
BEC0010261侧翼调节开关总成：前期选用湖北三环现有产品，按钮帽由我司3D打印交给三环组装，现由湖北三环开发按钮帽模具，给我司提供总成件。</t>
  </si>
  <si>
    <t>产品价格</t>
  </si>
  <si>
    <t>3个产品涉及到模具开发费用，商谈的批量价格，包含年降。</t>
  </si>
  <si>
    <t>模具价格</t>
  </si>
  <si>
    <t>BEC0010259记忆开关总成：外壳模具改模做皮纹费用共计未税5500元，温州鑫锐自行承担。
BEC0010257速降开关总成：开发按钮、外壳/底座2套模具，费用共计未税24780元，光华荣昌全部承担，不接受摊销。
BEC0010261侧翼调节开关总成：开发按钮帽1套模具，费用共计未税15044.25元，分摊5000件/2年。</t>
  </si>
  <si>
    <t>开发周期</t>
  </si>
  <si>
    <t>BEC0010259记忆开关总成：开发周期20天。
BEC0010257速降开关总成：开发周期35天。
BEC0010261侧翼调节开关总成：开发周期60天。</t>
  </si>
  <si>
    <t>年降情况</t>
  </si>
  <si>
    <t>BEC0010259记忆开关总成：3%/年，3年
BEC0010257速降开关总成：3%/年，3年
BEC0010261侧翼调节开关总成：接受年降，但需根据实际订单量再商谈。</t>
  </si>
  <si>
    <t>结算方式</t>
  </si>
  <si>
    <t>样品：电汇，30天月结；批量：电汇或承兑，入库结算，90天账期。</t>
  </si>
  <si>
    <t xml:space="preserve">
总经理
日期：
</t>
  </si>
  <si>
    <t xml:space="preserve">
研究院院长
日期：</t>
  </si>
  <si>
    <t xml:space="preserve">
采购负责人
日期：</t>
  </si>
  <si>
    <t xml:space="preserve">
采购工程师
日期：
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</si>
</sst>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00_ "/>
    <numFmt numFmtId="179" formatCode="0.00_);[Red]\(0.00\)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55" zoomScaleNormal="55" workbookViewId="0">
      <selection activeCell="Q9" sqref="Q9"/>
    </sheetView>
  </sheetViews>
  <sheetFormatPr defaultColWidth="8.96666666666667" defaultRowHeight="15.75"/>
  <cols>
    <col min="1" max="1" width="5.63333333333333" style="1" customWidth="1"/>
    <col min="2" max="2" width="14.3166666666667" style="1" customWidth="1"/>
    <col min="3" max="3" width="33.75" style="1" customWidth="1"/>
    <col min="4" max="5" width="6.375" style="1" customWidth="1"/>
    <col min="6" max="7" width="11.1666666666667" style="1" customWidth="1"/>
    <col min="8" max="8" width="20" style="1" customWidth="1"/>
    <col min="9" max="13" width="11.1666666666667" style="1" customWidth="1"/>
    <col min="14" max="14" width="42.625" style="1" customWidth="1"/>
    <col min="15" max="15" width="22.8666666666667" style="1" customWidth="1"/>
    <col min="16" max="16" width="9" style="1"/>
    <col min="17" max="17" width="12.6916666666667" style="1"/>
    <col min="18" max="31" width="9" style="1"/>
    <col min="32" max="16384" width="8.96666666666667" style="1"/>
  </cols>
  <sheetData>
    <row r="1" s="1" customFormat="1" ht="60.7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9.2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7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6"/>
    </row>
    <row r="4" s="2" customFormat="1" ht="30.75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/>
      <c r="H4" s="11" t="s">
        <v>9</v>
      </c>
      <c r="I4" s="27"/>
      <c r="J4" s="10" t="s">
        <v>10</v>
      </c>
      <c r="K4" s="10"/>
      <c r="L4" s="10"/>
      <c r="M4" s="10"/>
      <c r="N4" s="10" t="s">
        <v>11</v>
      </c>
      <c r="O4" s="10" t="s">
        <v>12</v>
      </c>
    </row>
    <row r="5" s="2" customFormat="1" ht="48" customHeight="1" spans="1:15">
      <c r="A5" s="10"/>
      <c r="B5" s="10"/>
      <c r="C5" s="10"/>
      <c r="D5" s="10"/>
      <c r="E5" s="10"/>
      <c r="F5" s="10" t="s">
        <v>13</v>
      </c>
      <c r="G5" s="10" t="s">
        <v>14</v>
      </c>
      <c r="H5" s="10" t="s">
        <v>15</v>
      </c>
      <c r="I5" s="10" t="s">
        <v>14</v>
      </c>
      <c r="J5" s="10" t="s">
        <v>13</v>
      </c>
      <c r="K5" s="10" t="s">
        <v>14</v>
      </c>
      <c r="L5" s="10" t="s">
        <v>16</v>
      </c>
      <c r="M5" s="10" t="s">
        <v>17</v>
      </c>
      <c r="N5" s="10"/>
      <c r="O5" s="10"/>
    </row>
    <row r="6" s="1" customFormat="1" ht="53" customHeight="1" spans="1:15">
      <c r="A6" s="12">
        <v>1</v>
      </c>
      <c r="B6" s="12" t="s">
        <v>18</v>
      </c>
      <c r="C6" s="12" t="s">
        <v>19</v>
      </c>
      <c r="D6" s="12" t="s">
        <v>20</v>
      </c>
      <c r="E6" s="13">
        <v>0.13</v>
      </c>
      <c r="F6" s="14">
        <v>21.76</v>
      </c>
      <c r="G6" s="15">
        <v>5500</v>
      </c>
      <c r="H6" s="16" t="s">
        <v>21</v>
      </c>
      <c r="I6" s="28" t="s">
        <v>22</v>
      </c>
      <c r="J6" s="16">
        <v>20.02</v>
      </c>
      <c r="K6" s="29">
        <v>5500</v>
      </c>
      <c r="L6" s="16" t="s">
        <v>23</v>
      </c>
      <c r="M6" s="30">
        <v>20.02</v>
      </c>
      <c r="N6" s="31" t="s">
        <v>24</v>
      </c>
      <c r="O6" s="31" t="s">
        <v>25</v>
      </c>
    </row>
    <row r="7" s="1" customFormat="1" ht="53" customHeight="1" spans="1:15">
      <c r="A7" s="15">
        <v>2</v>
      </c>
      <c r="B7" s="12" t="s">
        <v>26</v>
      </c>
      <c r="C7" s="12" t="s">
        <v>27</v>
      </c>
      <c r="D7" s="12" t="s">
        <v>20</v>
      </c>
      <c r="E7" s="13">
        <v>0.13</v>
      </c>
      <c r="F7" s="17">
        <v>16.3</v>
      </c>
      <c r="G7" s="15">
        <v>24780</v>
      </c>
      <c r="H7" s="16" t="s">
        <v>28</v>
      </c>
      <c r="I7" s="15" t="s">
        <v>22</v>
      </c>
      <c r="J7" s="15">
        <v>8.99</v>
      </c>
      <c r="K7" s="15">
        <v>24780</v>
      </c>
      <c r="L7" s="15" t="s">
        <v>29</v>
      </c>
      <c r="M7" s="15">
        <v>8.99</v>
      </c>
      <c r="N7" s="31" t="s">
        <v>24</v>
      </c>
      <c r="O7" s="31" t="s">
        <v>25</v>
      </c>
    </row>
    <row r="8" s="3" customFormat="1" ht="53" customHeight="1" spans="1:15">
      <c r="A8" s="15">
        <v>3</v>
      </c>
      <c r="B8" s="15" t="s">
        <v>30</v>
      </c>
      <c r="C8" s="15" t="s">
        <v>31</v>
      </c>
      <c r="D8" s="12" t="s">
        <v>20</v>
      </c>
      <c r="E8" s="13">
        <v>0.13</v>
      </c>
      <c r="F8" s="17">
        <v>15.5</v>
      </c>
      <c r="G8" s="15">
        <v>17699.12</v>
      </c>
      <c r="H8" s="17" t="s">
        <v>32</v>
      </c>
      <c r="I8" s="15" t="s">
        <v>22</v>
      </c>
      <c r="J8" s="17">
        <v>14.8</v>
      </c>
      <c r="K8" s="15">
        <v>15044.25</v>
      </c>
      <c r="L8" s="3" t="s">
        <v>33</v>
      </c>
      <c r="M8" s="15">
        <f>J8+3.0089</f>
        <v>17.8089</v>
      </c>
      <c r="N8" s="31" t="s">
        <v>34</v>
      </c>
      <c r="O8" s="31" t="s">
        <v>25</v>
      </c>
    </row>
    <row r="9" s="1" customFormat="1" ht="44" customHeight="1" spans="1:17">
      <c r="A9" s="18" t="s">
        <v>35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Q9" s="3"/>
    </row>
    <row r="10" s="1" customFormat="1" ht="81" customHeight="1" spans="1:15">
      <c r="A10" s="19">
        <v>1</v>
      </c>
      <c r="B10" s="19" t="s">
        <v>36</v>
      </c>
      <c r="C10" s="20" t="s">
        <v>37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3" customFormat="1" ht="46" customHeight="1" spans="1:15">
      <c r="A11" s="19">
        <v>2</v>
      </c>
      <c r="B11" s="19" t="s">
        <v>38</v>
      </c>
      <c r="C11" s="18" t="s">
        <v>39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="3" customFormat="1" ht="63" customHeight="1" spans="1:15">
      <c r="A12" s="19">
        <v>3</v>
      </c>
      <c r="B12" s="19" t="s">
        <v>40</v>
      </c>
      <c r="C12" s="21" t="s">
        <v>41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32"/>
    </row>
    <row r="13" s="3" customFormat="1" ht="68" customHeight="1" spans="1:15">
      <c r="A13" s="19">
        <v>4</v>
      </c>
      <c r="B13" s="19" t="s">
        <v>42</v>
      </c>
      <c r="C13" s="20" t="s">
        <v>43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="3" customFormat="1" ht="77" customHeight="1" spans="1:15">
      <c r="A14" s="19">
        <v>5</v>
      </c>
      <c r="B14" s="19" t="s">
        <v>44</v>
      </c>
      <c r="C14" s="21" t="s">
        <v>45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32"/>
    </row>
    <row r="15" s="3" customFormat="1" ht="46" customHeight="1" spans="1:15">
      <c r="A15" s="19">
        <v>6</v>
      </c>
      <c r="B15" s="19" t="s">
        <v>46</v>
      </c>
      <c r="C15" s="20" t="s">
        <v>47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="4" customFormat="1" ht="46" customHeight="1" spans="1:15">
      <c r="A16" s="19">
        <v>7</v>
      </c>
      <c r="B16" s="19" t="s">
        <v>12</v>
      </c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3"/>
    </row>
    <row r="17" s="1" customFormat="1" ht="100" customHeight="1" spans="1:15">
      <c r="A17" s="25" t="s">
        <v>48</v>
      </c>
      <c r="B17" s="25"/>
      <c r="C17" s="25"/>
      <c r="D17" s="25" t="s">
        <v>49</v>
      </c>
      <c r="E17" s="25"/>
      <c r="F17" s="25"/>
      <c r="G17" s="25"/>
      <c r="H17" s="25"/>
      <c r="I17" s="25" t="s">
        <v>50</v>
      </c>
      <c r="J17" s="25"/>
      <c r="K17" s="25"/>
      <c r="L17" s="25"/>
      <c r="M17" s="25"/>
      <c r="N17" s="25" t="s">
        <v>51</v>
      </c>
      <c r="O17" s="25"/>
    </row>
  </sheetData>
  <mergeCells count="25">
    <mergeCell ref="A1:O1"/>
    <mergeCell ref="A2:O2"/>
    <mergeCell ref="A3:O3"/>
    <mergeCell ref="F4:G4"/>
    <mergeCell ref="H4:I4"/>
    <mergeCell ref="J4:M4"/>
    <mergeCell ref="A9:O9"/>
    <mergeCell ref="C10:O10"/>
    <mergeCell ref="C11:O11"/>
    <mergeCell ref="C12:O12"/>
    <mergeCell ref="C13:O13"/>
    <mergeCell ref="C14:O14"/>
    <mergeCell ref="C15:O15"/>
    <mergeCell ref="C16:O16"/>
    <mergeCell ref="A17:C17"/>
    <mergeCell ref="D17:H17"/>
    <mergeCell ref="I17:M17"/>
    <mergeCell ref="N17:O17"/>
    <mergeCell ref="A4:A5"/>
    <mergeCell ref="B4:B5"/>
    <mergeCell ref="C4:C5"/>
    <mergeCell ref="D4:D5"/>
    <mergeCell ref="E4:E5"/>
    <mergeCell ref="N4:N5"/>
    <mergeCell ref="O4:O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G3电动开关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♡腾♡</cp:lastModifiedBy>
  <dcterms:created xsi:type="dcterms:W3CDTF">2023-09-11T03:37:12Z</dcterms:created>
  <dcterms:modified xsi:type="dcterms:W3CDTF">2023-09-11T03:37:41Z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3C0411B6DB4445B1A8357022343B994E_11</vt:lpwstr>
  </property>
  <property fmtid="{D5CDD505-2E9C-101B-9397-08002B2CF9AE}" pid="3" name="KSOProductBuildVer">
    <vt:lpwstr>2052-12.1.0.15374</vt:lpwstr>
  </property>
</Properties>
</file>