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待关闭项目清单" sheetId="1" r:id="rId1"/>
    <sheet name="信息" sheetId="3" r:id="rId2"/>
    <sheet name="Sheet1" sheetId="4" r:id="rId3"/>
    <sheet name="Sheet2" sheetId="5" r:id="rId4"/>
  </sheets>
  <externalReferences>
    <externalReference r:id="rId5"/>
  </externalReferences>
  <definedNames>
    <definedName name="_xlnm._FilterDatabase" localSheetId="0" hidden="1">待关闭项目清单!$A$1:$G$81</definedName>
    <definedName name="_xlnm._FilterDatabase" localSheetId="2" hidden="1">Sheet1!$A$1:$M$31</definedName>
    <definedName name="_xlnm._FilterDatabase" localSheetId="3" hidden="1">Sheet2!$A$1:$D$31</definedName>
  </definedNames>
  <calcPr calcId="144525"/>
</workbook>
</file>

<file path=xl/sharedStrings.xml><?xml version="1.0" encoding="utf-8"?>
<sst xmlns="http://schemas.openxmlformats.org/spreadsheetml/2006/main" count="888" uniqueCount="237">
  <si>
    <t>项目</t>
  </si>
  <si>
    <t>说明 (ch)</t>
  </si>
  <si>
    <t>项目状态</t>
  </si>
  <si>
    <t>系统状态</t>
  </si>
  <si>
    <t>货币</t>
  </si>
  <si>
    <t>开始日期</t>
  </si>
  <si>
    <t>结束日期</t>
  </si>
  <si>
    <t>项目对接人</t>
  </si>
  <si>
    <t>HSJ1606</t>
  </si>
  <si>
    <t>T5G/C7后视镜</t>
  </si>
  <si>
    <t>Open</t>
  </si>
  <si>
    <t>打开</t>
  </si>
  <si>
    <t>CNY</t>
  </si>
  <si>
    <t>刘水泉</t>
  </si>
  <si>
    <t>HSJ1702</t>
  </si>
  <si>
    <t>T7H后视镜</t>
  </si>
  <si>
    <t>HSJ1707</t>
  </si>
  <si>
    <t>大众DY后视镜</t>
  </si>
  <si>
    <t>HSJ2102</t>
  </si>
  <si>
    <t>戴姆勒前下视镜</t>
  </si>
  <si>
    <t>HSJ2103</t>
  </si>
  <si>
    <t>长城炮后视镜</t>
  </si>
  <si>
    <t>HSJ2207</t>
  </si>
  <si>
    <t>一汽解放军军车M331后视镜</t>
  </si>
  <si>
    <t>HSJXM27</t>
  </si>
  <si>
    <t>奔驰H6后视镜</t>
  </si>
  <si>
    <t>ZY1812</t>
  </si>
  <si>
    <t>北汽C40D-DB前排座椅（湖南投入）</t>
  </si>
  <si>
    <t>辛洪旺</t>
  </si>
  <si>
    <t>ZY2001</t>
  </si>
  <si>
    <t>H4座椅2021款（20平台）</t>
  </si>
  <si>
    <t>ZY2005</t>
  </si>
  <si>
    <t>平台化-轻卡减震座椅</t>
  </si>
  <si>
    <t>ZY2006</t>
  </si>
  <si>
    <t>北汽C40DB-F01后排（湖南投入）</t>
  </si>
  <si>
    <t>ZY2009</t>
  </si>
  <si>
    <t>济南重汽TX系列座椅</t>
  </si>
  <si>
    <t>ZY2101</t>
  </si>
  <si>
    <t>一汽解放自卸车(自适应主驾)</t>
  </si>
  <si>
    <t>ZY2103</t>
  </si>
  <si>
    <t>济南轻卡（统帅）</t>
  </si>
  <si>
    <t>ZY2104</t>
  </si>
  <si>
    <t>K1升级</t>
  </si>
  <si>
    <t>ZY2105</t>
  </si>
  <si>
    <t>二汽712</t>
  </si>
  <si>
    <t>ZY2106</t>
  </si>
  <si>
    <t>M3000-S</t>
  </si>
  <si>
    <t>ZY2107</t>
  </si>
  <si>
    <t>X5000</t>
  </si>
  <si>
    <t>ZY2108</t>
  </si>
  <si>
    <t>L5000</t>
  </si>
  <si>
    <t>ZY2109</t>
  </si>
  <si>
    <t>翼6-2020款</t>
  </si>
  <si>
    <t>ZY2110</t>
  </si>
  <si>
    <t>平台化-GSP 13</t>
  </si>
  <si>
    <t>ZY2111</t>
  </si>
  <si>
    <t>平台化-GSP 22</t>
  </si>
  <si>
    <t>ZY2113</t>
  </si>
  <si>
    <t>其他客户营销支持</t>
  </si>
  <si>
    <t>ZY2114</t>
  </si>
  <si>
    <t>VAVE-紧固件平台化</t>
  </si>
  <si>
    <t>ZY2115</t>
  </si>
  <si>
    <t>VAVE-靠背骨架平台化</t>
  </si>
  <si>
    <t>ZY2116</t>
  </si>
  <si>
    <t>卧铺项目</t>
  </si>
  <si>
    <t>ZY2118</t>
  </si>
  <si>
    <t>可靠性提升-减震器偏置阻尼固定支架断裂</t>
  </si>
  <si>
    <t>ZY2119</t>
  </si>
  <si>
    <t>可靠性提升-20平台仰角机构失效</t>
  </si>
  <si>
    <t>ZY2120</t>
  </si>
  <si>
    <t>可靠性提升-H4副驾驶座椅翻折限位钣金断裂</t>
  </si>
  <si>
    <t>ZY2121</t>
  </si>
  <si>
    <t>可靠性提升-靠背骨架增加三点式安全带</t>
  </si>
  <si>
    <t>ZY2122</t>
  </si>
  <si>
    <t>30平台增加肩部调节二排解锁模块</t>
  </si>
  <si>
    <t>ZY2123</t>
  </si>
  <si>
    <t>振动舒适性提升</t>
  </si>
  <si>
    <t>ZY2124</t>
  </si>
  <si>
    <t>气阀模块—VDC阀（含自适应）</t>
  </si>
  <si>
    <t>ZY2125</t>
  </si>
  <si>
    <t>气阀模块—轻卡座椅气悬浮阀</t>
  </si>
  <si>
    <t>ZY2126</t>
  </si>
  <si>
    <t>转盘模块</t>
  </si>
  <si>
    <t>ZY2128</t>
  </si>
  <si>
    <t>平台化-对标室</t>
  </si>
  <si>
    <t>ZY2129</t>
  </si>
  <si>
    <t>汕德卡系列座椅</t>
  </si>
  <si>
    <t>ZY2131</t>
  </si>
  <si>
    <t>气阀模块—腰托气阀</t>
  </si>
  <si>
    <t>ZY2132</t>
  </si>
  <si>
    <t>陕汽客户营销支持</t>
  </si>
  <si>
    <t>ZY2133</t>
  </si>
  <si>
    <t>福田客户营销支持</t>
  </si>
  <si>
    <t>ZY2134</t>
  </si>
  <si>
    <t>重汽客户营销支持</t>
  </si>
  <si>
    <t>ZY2135</t>
  </si>
  <si>
    <t>一汽客户营销支持</t>
  </si>
  <si>
    <t>ZY2136</t>
  </si>
  <si>
    <t>二汽客户营销支持</t>
  </si>
  <si>
    <t>ZY2137</t>
  </si>
  <si>
    <t>气阀模块—20速降阀（翘板式）</t>
  </si>
  <si>
    <t>ZY2138</t>
  </si>
  <si>
    <t>气囊模块—轻卡座椅气囊</t>
  </si>
  <si>
    <t>ZY2139</t>
  </si>
  <si>
    <t>气囊模块—20、30气囊优化升级</t>
  </si>
  <si>
    <t>ZY2140</t>
  </si>
  <si>
    <t>座椅电气系统—经济型通风加热系统</t>
  </si>
  <si>
    <t>ZY2141</t>
  </si>
  <si>
    <t>悬架系统—商用车20ECAS系统</t>
  </si>
  <si>
    <t>ZY2142</t>
  </si>
  <si>
    <t>自动化产线—气阀（VDC阀）</t>
  </si>
  <si>
    <t>ZY2143</t>
  </si>
  <si>
    <t>自动化产线—气囊自动化（20、30气囊）</t>
  </si>
  <si>
    <t>ZY2144</t>
  </si>
  <si>
    <t>座椅舒适系统-气袋腰托</t>
  </si>
  <si>
    <t>ZY2147</t>
  </si>
  <si>
    <t>悬架系统-商用车集成式智能空气弹簧系统</t>
  </si>
  <si>
    <t>ZY2148</t>
  </si>
  <si>
    <t>悬架系统-福田皮卡ECAS系统</t>
  </si>
  <si>
    <t>ZY2149</t>
  </si>
  <si>
    <t>GSP 10</t>
  </si>
  <si>
    <t>ZY2150</t>
  </si>
  <si>
    <t>GSP 20</t>
  </si>
  <si>
    <t>ZY2153</t>
  </si>
  <si>
    <t>VAVE-座盆平台化</t>
  </si>
  <si>
    <t>ZY2154</t>
  </si>
  <si>
    <t>三一重卡</t>
  </si>
  <si>
    <t>ZY2155</t>
  </si>
  <si>
    <t>中联重科</t>
  </si>
  <si>
    <t>ZY2156</t>
  </si>
  <si>
    <t>P202/3</t>
  </si>
  <si>
    <t>ZY2165</t>
  </si>
  <si>
    <t>一汽轻卡减震</t>
  </si>
  <si>
    <t>ZY2166</t>
  </si>
  <si>
    <t>奥杰座椅</t>
  </si>
  <si>
    <t>ZY2208</t>
  </si>
  <si>
    <t>北奔H20项目</t>
  </si>
  <si>
    <t>ZY2235</t>
  </si>
  <si>
    <t>一汽解放J6L升级自卸座椅项目</t>
  </si>
  <si>
    <t>ZY2236</t>
  </si>
  <si>
    <t>L6000座椅</t>
  </si>
  <si>
    <t>ZY2237</t>
  </si>
  <si>
    <t>重汽TX价值版座椅项目</t>
  </si>
  <si>
    <t>ZY2242</t>
  </si>
  <si>
    <t>陕汽H5000S座椅项目</t>
  </si>
  <si>
    <t>ZY2246</t>
  </si>
  <si>
    <t>重庆特马减震座椅</t>
  </si>
  <si>
    <t>ZY2261</t>
  </si>
  <si>
    <t>山东多功能K1座椅项目</t>
  </si>
  <si>
    <t>ZY2263</t>
  </si>
  <si>
    <t>GTL工程车下卧铺项目</t>
  </si>
  <si>
    <t>ZY2303</t>
  </si>
  <si>
    <t>气路系统</t>
  </si>
  <si>
    <t>ZY2312</t>
  </si>
  <si>
    <t>气袋按摩系统</t>
  </si>
  <si>
    <t>ZY2319</t>
  </si>
  <si>
    <t>豪瀚NX大轻卡项目</t>
  </si>
  <si>
    <t>ZY2322</t>
  </si>
  <si>
    <t>重汽豪沃TX自卸车项目</t>
  </si>
  <si>
    <t>ZY2324</t>
  </si>
  <si>
    <t>北汽越野车（B40plus）出口俄罗斯座椅项目</t>
  </si>
  <si>
    <t>ZY2325</t>
  </si>
  <si>
    <t>K1座椅靠背放平项目</t>
  </si>
  <si>
    <t>ZY2326</t>
  </si>
  <si>
    <t>重汽TX自卸车增配项目+生命周期5年，从2023</t>
  </si>
  <si>
    <t>ZY2329</t>
  </si>
  <si>
    <t>一汽解放J6G项目</t>
  </si>
  <si>
    <t>ZY2334</t>
  </si>
  <si>
    <t>三一SC328座椅预立项</t>
  </si>
  <si>
    <t>ZY2339</t>
  </si>
  <si>
    <t>北汽越野车军车3.0座椅样件项目</t>
  </si>
  <si>
    <t>ZY2341</t>
  </si>
  <si>
    <t>福田戴姆勒样椅拆解对标项目</t>
  </si>
  <si>
    <t>名称</t>
  </si>
  <si>
    <t>值</t>
  </si>
  <si>
    <t xml:space="preserve">用户 ID </t>
  </si>
  <si>
    <t>cw70</t>
  </si>
  <si>
    <t>查询日期</t>
  </si>
  <si>
    <t>2023-07-22 15:27:22</t>
  </si>
  <si>
    <t>浏览名称</t>
  </si>
  <si>
    <t>项目 查看</t>
  </si>
  <si>
    <t>浏览程序</t>
  </si>
  <si>
    <t>urn:cbf:bproject.view</t>
  </si>
  <si>
    <t>项目组</t>
  </si>
  <si>
    <t>主要项目</t>
  </si>
  <si>
    <t>项目日期已修订</t>
  </si>
  <si>
    <t>项目原始完成日期</t>
  </si>
  <si>
    <t>项目修订完成日期</t>
  </si>
  <si>
    <t>项目掩码</t>
  </si>
  <si>
    <t>方向</t>
  </si>
  <si>
    <t>HSJ2203</t>
  </si>
  <si>
    <t>B41V项目外后视镜</t>
  </si>
  <si>
    <t/>
  </si>
  <si>
    <t>ProjectMask</t>
  </si>
  <si>
    <t>HSJ2206</t>
  </si>
  <si>
    <t>戴姆勒新补盲镜</t>
  </si>
  <si>
    <r>
      <rPr>
        <sz val="8"/>
        <color theme="0"/>
        <rFont val="宋体"/>
        <charset val="134"/>
      </rPr>
      <t>一汽解放军军车</t>
    </r>
    <r>
      <rPr>
        <sz val="8"/>
        <color theme="0"/>
        <rFont val="Microsoft Sans Serif"/>
        <charset val="134"/>
      </rPr>
      <t>M331</t>
    </r>
    <r>
      <rPr>
        <sz val="8"/>
        <color theme="0"/>
        <rFont val="宋体"/>
        <charset val="134"/>
      </rPr>
      <t>后视镜</t>
    </r>
  </si>
  <si>
    <t>看下费用金额，转出，不做研发</t>
  </si>
  <si>
    <t>关闭</t>
  </si>
  <si>
    <r>
      <rPr>
        <sz val="8"/>
        <color theme="0"/>
        <rFont val="宋体"/>
        <charset val="134"/>
      </rPr>
      <t>奔驰</t>
    </r>
    <r>
      <rPr>
        <sz val="8"/>
        <color theme="0"/>
        <rFont val="Microsoft Sans Serif"/>
        <charset val="134"/>
      </rPr>
      <t>H6</t>
    </r>
    <r>
      <rPr>
        <sz val="8"/>
        <color theme="0"/>
        <rFont val="宋体"/>
        <charset val="134"/>
      </rPr>
      <t>后视镜</t>
    </r>
  </si>
  <si>
    <t>ZY1529</t>
  </si>
  <si>
    <t>日常项目</t>
  </si>
  <si>
    <t>ZY1707</t>
  </si>
  <si>
    <r>
      <rPr>
        <sz val="8"/>
        <color theme="0"/>
        <rFont val="宋体"/>
        <charset val="134"/>
      </rPr>
      <t>奔驰</t>
    </r>
    <r>
      <rPr>
        <sz val="8"/>
        <color theme="0"/>
        <rFont val="Microsoft Sans Serif"/>
        <charset val="134"/>
      </rPr>
      <t>H6</t>
    </r>
    <r>
      <rPr>
        <sz val="8"/>
        <color theme="0"/>
        <rFont val="宋体"/>
        <charset val="134"/>
      </rPr>
      <t>座椅</t>
    </r>
  </si>
  <si>
    <t>ZY2130</t>
  </si>
  <si>
    <t>福田轻卡（欧马可）</t>
  </si>
  <si>
    <t>ZY2207</t>
  </si>
  <si>
    <t>吉利G3项目</t>
  </si>
  <si>
    <r>
      <rPr>
        <sz val="8"/>
        <color theme="0"/>
        <rFont val="宋体"/>
        <charset val="134"/>
      </rPr>
      <t>北奔</t>
    </r>
    <r>
      <rPr>
        <sz val="8"/>
        <color theme="0"/>
        <rFont val="Microsoft Sans Serif"/>
        <charset val="134"/>
      </rPr>
      <t>H20</t>
    </r>
    <r>
      <rPr>
        <sz val="8"/>
        <color theme="0"/>
        <rFont val="宋体"/>
        <charset val="134"/>
      </rPr>
      <t>项目</t>
    </r>
  </si>
  <si>
    <t>ZY2210</t>
  </si>
  <si>
    <t>座椅旋转模块开发</t>
  </si>
  <si>
    <t>ZY2240</t>
  </si>
  <si>
    <r>
      <rPr>
        <sz val="8"/>
        <color theme="0"/>
        <rFont val="Microsoft Sans Serif"/>
        <charset val="134"/>
      </rPr>
      <t>EST</t>
    </r>
    <r>
      <rPr>
        <sz val="8"/>
        <color theme="0"/>
        <rFont val="宋体"/>
        <charset val="134"/>
      </rPr>
      <t>座椅项目</t>
    </r>
  </si>
  <si>
    <t>ZY2245</t>
  </si>
  <si>
    <t>豪瀚NX座椅项目</t>
  </si>
  <si>
    <t>转产中，对现有技术的变更</t>
  </si>
  <si>
    <t>ZY2248</t>
  </si>
  <si>
    <t>福田A6座椅项目</t>
  </si>
  <si>
    <t>ZY2250</t>
  </si>
  <si>
    <t>J6L载货车/牵引车座椅项目</t>
  </si>
  <si>
    <t>ZY2254</t>
  </si>
  <si>
    <t>奥铃M4中卡大黄蜂收割机运输车座椅项目</t>
  </si>
  <si>
    <t>基本转产，无订单</t>
  </si>
  <si>
    <t>ZY2257</t>
  </si>
  <si>
    <t>一汽解放座椅自适应项目</t>
  </si>
  <si>
    <t>销售输入，项目停</t>
  </si>
  <si>
    <r>
      <rPr>
        <b/>
        <sz val="8"/>
        <color theme="0"/>
        <rFont val="宋体"/>
        <charset val="134"/>
      </rPr>
      <t>北汽越野车（</t>
    </r>
    <r>
      <rPr>
        <b/>
        <sz val="8"/>
        <color theme="0"/>
        <rFont val="Microsoft Sans Serif"/>
        <charset val="134"/>
      </rPr>
      <t>B40plus</t>
    </r>
    <r>
      <rPr>
        <b/>
        <sz val="8"/>
        <color theme="0"/>
        <rFont val="宋体"/>
        <charset val="134"/>
      </rPr>
      <t>）出口俄罗斯座椅项目</t>
    </r>
  </si>
  <si>
    <r>
      <rPr>
        <sz val="8"/>
        <color theme="0"/>
        <rFont val="宋体"/>
        <charset val="134"/>
      </rPr>
      <t>一汽解放</t>
    </r>
    <r>
      <rPr>
        <sz val="8"/>
        <color theme="0"/>
        <rFont val="Microsoft Sans Serif"/>
        <charset val="134"/>
      </rPr>
      <t>J6G</t>
    </r>
    <r>
      <rPr>
        <sz val="8"/>
        <color theme="0"/>
        <rFont val="宋体"/>
        <charset val="134"/>
      </rPr>
      <t>项目</t>
    </r>
  </si>
  <si>
    <t>ZY2337</t>
  </si>
  <si>
    <r>
      <rPr>
        <sz val="8"/>
        <color theme="0"/>
        <rFont val="Microsoft Sans Serif"/>
        <charset val="134"/>
      </rPr>
      <t>J6</t>
    </r>
    <r>
      <rPr>
        <sz val="8"/>
        <color theme="0"/>
        <rFont val="宋体"/>
        <charset val="134"/>
      </rPr>
      <t>及虎</t>
    </r>
    <r>
      <rPr>
        <sz val="8"/>
        <color theme="0"/>
        <rFont val="Microsoft Sans Serif"/>
        <charset val="134"/>
      </rPr>
      <t>V</t>
    </r>
    <r>
      <rPr>
        <sz val="8"/>
        <color theme="0"/>
        <rFont val="宋体"/>
        <charset val="134"/>
      </rPr>
      <t>车型座椅更换面料及塑料件项目</t>
    </r>
  </si>
  <si>
    <r>
      <rPr>
        <sz val="8"/>
        <color theme="0"/>
        <rFont val="宋体"/>
        <charset val="134"/>
      </rPr>
      <t>北汽越野车军车</t>
    </r>
    <r>
      <rPr>
        <sz val="8"/>
        <color theme="0"/>
        <rFont val="Microsoft Sans Serif"/>
        <charset val="134"/>
      </rPr>
      <t>3.0</t>
    </r>
    <r>
      <rPr>
        <sz val="8"/>
        <color theme="0"/>
        <rFont val="宋体"/>
        <charset val="134"/>
      </rPr>
      <t>座椅样件项目</t>
    </r>
  </si>
  <si>
    <t>ZY2342</t>
  </si>
  <si>
    <t>一汽解放J6P经典版</t>
  </si>
  <si>
    <t>OPEN</t>
  </si>
  <si>
    <t>奔驰H6座椅</t>
  </si>
  <si>
    <t>EST座椅项目</t>
  </si>
  <si>
    <t>J6及虎V车型座椅更换面料及塑料件项目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</si>
</sst>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6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b/>
      <sz val="11"/>
      <color theme="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theme="0"/>
      <name val="宋体"/>
      <charset val="134"/>
      <scheme val="minor"/>
    </font>
    <font>
      <b/>
      <sz val="11"/>
      <name val="宋体"/>
      <charset val="134"/>
      <scheme val="minor"/>
    </font>
    <font>
      <sz val="8"/>
      <color rgb="FF000000"/>
      <name val="Microsoft Sans Serif"/>
      <charset val="134"/>
    </font>
    <font>
      <b/>
      <sz val="8"/>
      <name val="宋体"/>
      <charset val="134"/>
    </font>
    <font>
      <sz val="8"/>
      <color rgb="FF0000FF"/>
      <name val="Microsoft Sans Serif"/>
      <charset val="134"/>
    </font>
    <font>
      <b/>
      <sz val="8"/>
      <name val="Microsoft Sans Serif"/>
      <charset val="134"/>
    </font>
    <font>
      <sz val="8"/>
      <color theme="0"/>
      <name val="Microsoft Sans Serif"/>
      <charset val="134"/>
    </font>
    <font>
      <sz val="8"/>
      <color theme="0"/>
      <name val="宋体"/>
      <charset val="134"/>
    </font>
    <font>
      <b/>
      <sz val="8"/>
      <color theme="0"/>
      <name val="宋体"/>
      <charset val="134"/>
    </font>
    <font>
      <b/>
      <sz val="8"/>
      <color theme="0"/>
      <name val="Microsoft Sans Serif"/>
      <charset val="134"/>
    </font>
    <font>
      <b/>
      <sz val="11"/>
      <color theme="1"/>
      <name val="宋体"/>
      <charset val="134"/>
      <scheme val="minor"/>
    </font>
    <font>
      <sz val="8"/>
      <color rgb="FF0000FF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18" borderId="19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31" fillId="19" borderId="20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Border="1"/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/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/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/>
    <xf numFmtId="0" fontId="1" fillId="5" borderId="5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7" xfId="0" applyFont="1" applyFill="1" applyBorder="1"/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/>
    <xf numFmtId="0" fontId="0" fillId="2" borderId="0" xfId="0" applyFill="1"/>
    <xf numFmtId="0" fontId="5" fillId="2" borderId="0" xfId="0" applyFont="1" applyFill="1"/>
    <xf numFmtId="0" fontId="5" fillId="0" borderId="0" xfId="0" applyFont="1"/>
    <xf numFmtId="0" fontId="0" fillId="5" borderId="0" xfId="0" applyFill="1"/>
    <xf numFmtId="0" fontId="6" fillId="0" borderId="0" xfId="0" applyFont="1" applyFill="1"/>
    <xf numFmtId="0" fontId="7" fillId="0" borderId="11" xfId="0" applyFont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right" vertical="center"/>
    </xf>
    <xf numFmtId="0" fontId="9" fillId="2" borderId="12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176" fontId="9" fillId="2" borderId="12" xfId="0" applyNumberFormat="1" applyFont="1" applyFill="1" applyBorder="1" applyAlignment="1">
      <alignment horizontal="right" vertical="center"/>
    </xf>
    <xf numFmtId="0" fontId="11" fillId="3" borderId="12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right" vertical="center"/>
    </xf>
    <xf numFmtId="0" fontId="12" fillId="5" borderId="12" xfId="0" applyFont="1" applyFill="1" applyBorder="1" applyAlignment="1">
      <alignment horizontal="left" vertical="center"/>
    </xf>
    <xf numFmtId="0" fontId="11" fillId="5" borderId="12" xfId="0" applyFont="1" applyFill="1" applyBorder="1" applyAlignment="1">
      <alignment horizontal="left" vertical="center"/>
    </xf>
    <xf numFmtId="176" fontId="11" fillId="5" borderId="12" xfId="0" applyNumberFormat="1" applyFont="1" applyFill="1" applyBorder="1" applyAlignment="1">
      <alignment horizontal="right" vertical="center"/>
    </xf>
    <xf numFmtId="0" fontId="9" fillId="4" borderId="12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176" fontId="11" fillId="0" borderId="12" xfId="0" applyNumberFormat="1" applyFont="1" applyFill="1" applyBorder="1" applyAlignment="1">
      <alignment horizontal="right" vertical="center"/>
    </xf>
    <xf numFmtId="0" fontId="8" fillId="4" borderId="12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/>
    </xf>
    <xf numFmtId="176" fontId="9" fillId="5" borderId="12" xfId="0" applyNumberFormat="1" applyFont="1" applyFill="1" applyBorder="1" applyAlignment="1">
      <alignment horizontal="right" vertical="center"/>
    </xf>
    <xf numFmtId="0" fontId="12" fillId="6" borderId="12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176" fontId="11" fillId="6" borderId="12" xfId="0" applyNumberFormat="1" applyFont="1" applyFill="1" applyBorder="1" applyAlignment="1">
      <alignment horizontal="right" vertical="center"/>
    </xf>
    <xf numFmtId="0" fontId="14" fillId="3" borderId="12" xfId="0" applyFont="1" applyFill="1" applyBorder="1" applyAlignment="1">
      <alignment horizontal="left" vertical="center"/>
    </xf>
    <xf numFmtId="0" fontId="13" fillId="7" borderId="12" xfId="0" applyFont="1" applyFill="1" applyBorder="1" applyAlignment="1">
      <alignment horizontal="left" vertical="center"/>
    </xf>
    <xf numFmtId="0" fontId="14" fillId="7" borderId="12" xfId="0" applyFont="1" applyFill="1" applyBorder="1" applyAlignment="1">
      <alignment horizontal="left" vertical="center"/>
    </xf>
    <xf numFmtId="176" fontId="14" fillId="7" borderId="12" xfId="0" applyNumberFormat="1" applyFont="1" applyFill="1" applyBorder="1" applyAlignment="1">
      <alignment horizontal="right" vertical="center"/>
    </xf>
    <xf numFmtId="0" fontId="12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176" fontId="11" fillId="0" borderId="12" xfId="0" applyNumberFormat="1" applyFont="1" applyBorder="1" applyAlignment="1">
      <alignment horizontal="right" vertical="center"/>
    </xf>
    <xf numFmtId="0" fontId="5" fillId="3" borderId="0" xfId="0" applyFont="1" applyFill="1"/>
    <xf numFmtId="0" fontId="0" fillId="4" borderId="0" xfId="0" applyFill="1"/>
    <xf numFmtId="0" fontId="15" fillId="8" borderId="13" xfId="0" applyFont="1" applyFill="1" applyBorder="1"/>
    <xf numFmtId="0" fontId="0" fillId="0" borderId="14" xfId="0" applyBorder="1"/>
    <xf numFmtId="0" fontId="0" fillId="0" borderId="0" xfId="0" applyFill="1"/>
    <xf numFmtId="0" fontId="7" fillId="0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left" vertical="center"/>
    </xf>
    <xf numFmtId="176" fontId="9" fillId="0" borderId="12" xfId="0" applyNumberFormat="1" applyFont="1" applyFill="1" applyBorder="1" applyAlignment="1">
      <alignment horizontal="right" vertical="center"/>
    </xf>
    <xf numFmtId="0" fontId="16" fillId="0" borderId="12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033;&#30446;23&#24180;&#21457;&#29983;&#3906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"/>
      <sheetName val="搜索条件"/>
      <sheetName val="信息"/>
      <sheetName val="Sheet2"/>
    </sheetNames>
    <sheetDataSet>
      <sheetData sheetId="0"/>
      <sheetData sheetId="1"/>
      <sheetData sheetId="2"/>
      <sheetData sheetId="3"/>
      <sheetData sheetId="4">
        <row r="2">
          <cell r="A2" t="str">
            <v>7月累计收入</v>
          </cell>
        </row>
        <row r="3">
          <cell r="A3" t="str">
            <v>项目</v>
          </cell>
        </row>
        <row r="4">
          <cell r="A4" t="str">
            <v>HSJ1606</v>
          </cell>
        </row>
        <row r="5">
          <cell r="A5" t="str">
            <v>HSJ2203</v>
          </cell>
        </row>
        <row r="6">
          <cell r="A6" t="str">
            <v>HSJXM27</v>
          </cell>
        </row>
        <row r="7">
          <cell r="A7" t="str">
            <v>ZY1529</v>
          </cell>
        </row>
        <row r="8">
          <cell r="A8" t="str">
            <v>ZY1707</v>
          </cell>
        </row>
        <row r="9">
          <cell r="A9" t="str">
            <v>ZY2001</v>
          </cell>
        </row>
        <row r="10">
          <cell r="A10" t="str">
            <v>ZY2002</v>
          </cell>
        </row>
        <row r="11">
          <cell r="A11" t="str">
            <v>ZY2009</v>
          </cell>
        </row>
        <row r="12">
          <cell r="A12" t="str">
            <v>ZY2103</v>
          </cell>
        </row>
        <row r="13">
          <cell r="A13" t="str">
            <v>ZY2104</v>
          </cell>
        </row>
        <row r="14">
          <cell r="A14" t="str">
            <v>ZY2106</v>
          </cell>
        </row>
        <row r="15">
          <cell r="A15" t="str">
            <v>ZY2129</v>
          </cell>
        </row>
        <row r="16">
          <cell r="A16" t="str">
            <v>ZY2130</v>
          </cell>
        </row>
        <row r="17">
          <cell r="A17" t="str">
            <v>ZY2132</v>
          </cell>
        </row>
        <row r="18">
          <cell r="A18" t="str">
            <v>ZY2139</v>
          </cell>
        </row>
        <row r="19">
          <cell r="A19" t="str">
            <v>ZY2156</v>
          </cell>
        </row>
        <row r="20">
          <cell r="A20" t="str">
            <v>ZY2165</v>
          </cell>
        </row>
        <row r="21">
          <cell r="A21" t="str">
            <v>ZY2166</v>
          </cell>
        </row>
        <row r="22">
          <cell r="A22" t="str">
            <v>ZY2201</v>
          </cell>
        </row>
        <row r="23">
          <cell r="A23" t="str">
            <v>ZY2207</v>
          </cell>
        </row>
        <row r="24">
          <cell r="A24" t="str">
            <v>ZY2208</v>
          </cell>
        </row>
        <row r="25">
          <cell r="A25" t="str">
            <v>ZY2210</v>
          </cell>
        </row>
        <row r="26">
          <cell r="A26" t="str">
            <v>ZY2221</v>
          </cell>
        </row>
        <row r="27">
          <cell r="A27" t="str">
            <v>ZY2235</v>
          </cell>
        </row>
        <row r="28">
          <cell r="A28" t="str">
            <v>ZY2236</v>
          </cell>
        </row>
        <row r="29">
          <cell r="A29" t="str">
            <v>ZY2237</v>
          </cell>
        </row>
        <row r="30">
          <cell r="A30" t="str">
            <v>ZY2238</v>
          </cell>
        </row>
        <row r="31">
          <cell r="A31" t="str">
            <v>ZY2240</v>
          </cell>
        </row>
        <row r="32">
          <cell r="A32" t="str">
            <v>ZY2242</v>
          </cell>
        </row>
        <row r="33">
          <cell r="A33" t="str">
            <v>ZY2245</v>
          </cell>
        </row>
        <row r="34">
          <cell r="A34" t="str">
            <v>ZY2246</v>
          </cell>
        </row>
        <row r="35">
          <cell r="A35" t="str">
            <v>ZY2248</v>
          </cell>
        </row>
        <row r="36">
          <cell r="A36" t="str">
            <v>ZY2250</v>
          </cell>
        </row>
        <row r="37">
          <cell r="A37" t="str">
            <v>ZY2252</v>
          </cell>
        </row>
        <row r="38">
          <cell r="A38" t="str">
            <v>ZY2254</v>
          </cell>
        </row>
        <row r="39">
          <cell r="A39" t="str">
            <v>ZY2257</v>
          </cell>
        </row>
        <row r="40">
          <cell r="A40" t="str">
            <v>ZY2260</v>
          </cell>
        </row>
        <row r="41">
          <cell r="A41" t="str">
            <v>ZY2261</v>
          </cell>
        </row>
        <row r="42">
          <cell r="A42" t="str">
            <v>ZY2263</v>
          </cell>
        </row>
        <row r="43">
          <cell r="A43" t="str">
            <v>ZY2303</v>
          </cell>
        </row>
        <row r="44">
          <cell r="A44" t="str">
            <v>ZY2312</v>
          </cell>
        </row>
        <row r="45">
          <cell r="A45" t="str">
            <v>ZY2319</v>
          </cell>
        </row>
        <row r="46">
          <cell r="A46" t="str">
            <v>ZY2322</v>
          </cell>
        </row>
        <row r="47">
          <cell r="A47" t="str">
            <v>ZY2324</v>
          </cell>
        </row>
        <row r="48">
          <cell r="A48" t="str">
            <v>ZY2325</v>
          </cell>
        </row>
        <row r="49">
          <cell r="A49" t="str">
            <v>ZY2326</v>
          </cell>
        </row>
        <row r="50">
          <cell r="A50" t="str">
            <v>ZY2329</v>
          </cell>
        </row>
        <row r="51">
          <cell r="A51" t="str">
            <v>ZY2337</v>
          </cell>
        </row>
        <row r="52">
          <cell r="A52" t="str">
            <v>ZY2339</v>
          </cell>
        </row>
        <row r="53">
          <cell r="A53" t="str">
            <v>ZY2341</v>
          </cell>
        </row>
        <row r="54">
          <cell r="A54" t="str">
            <v>ZY2342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H81"/>
  <sheetViews>
    <sheetView tabSelected="1" workbookViewId="0">
      <pane ySplit="1" topLeftCell="A61" activePane="bottomLeft" state="frozen"/>
      <selection/>
      <selection pane="bottomLeft" activeCell="I74" sqref="I74"/>
    </sheetView>
  </sheetViews>
  <sheetFormatPr defaultColWidth="9.14545454545454" defaultRowHeight="14" outlineLevelCol="7"/>
  <cols>
    <col min="1" max="1" width="8.18181818181818" style="68" customWidth="1"/>
    <col min="2" max="2" width="34.2727272727273" style="68" customWidth="1"/>
    <col min="3" max="4" width="7.36363636363636" style="68" customWidth="1"/>
    <col min="5" max="5" width="4.54545454545455" style="68" customWidth="1"/>
    <col min="6" max="7" width="8.81818181818182" style="68" customWidth="1"/>
    <col min="8" max="8" width="11.8181818181818" style="68" customWidth="1"/>
    <col min="9" max="16384" width="9.14545454545454" style="68"/>
  </cols>
  <sheetData>
    <row r="1" ht="18" customHeight="1" spans="1:8">
      <c r="A1" s="69" t="s">
        <v>0</v>
      </c>
      <c r="B1" s="69" t="s">
        <v>1</v>
      </c>
      <c r="C1" s="69" t="s">
        <v>2</v>
      </c>
      <c r="D1" s="69" t="s">
        <v>3</v>
      </c>
      <c r="E1" s="69" t="s">
        <v>4</v>
      </c>
      <c r="F1" s="70" t="s">
        <v>5</v>
      </c>
      <c r="G1" s="70" t="s">
        <v>6</v>
      </c>
      <c r="H1" s="68" t="s">
        <v>7</v>
      </c>
    </row>
    <row r="2" s="68" customFormat="1" spans="1:8">
      <c r="A2" s="71" t="s">
        <v>8</v>
      </c>
      <c r="B2" s="71" t="s">
        <v>9</v>
      </c>
      <c r="C2" s="71" t="s">
        <v>10</v>
      </c>
      <c r="D2" s="71" t="s">
        <v>11</v>
      </c>
      <c r="E2" s="71" t="s">
        <v>12</v>
      </c>
      <c r="F2" s="72">
        <v>43831</v>
      </c>
      <c r="G2" s="72">
        <v>47118</v>
      </c>
      <c r="H2" s="68" t="s">
        <v>13</v>
      </c>
    </row>
    <row r="3" s="68" customFormat="1" spans="1:8">
      <c r="A3" s="71" t="s">
        <v>14</v>
      </c>
      <c r="B3" s="71" t="s">
        <v>15</v>
      </c>
      <c r="C3" s="71" t="s">
        <v>10</v>
      </c>
      <c r="D3" s="71" t="s">
        <v>11</v>
      </c>
      <c r="E3" s="71" t="s">
        <v>12</v>
      </c>
      <c r="F3" s="72">
        <v>43831</v>
      </c>
      <c r="G3" s="72">
        <v>47118</v>
      </c>
      <c r="H3" s="68" t="s">
        <v>13</v>
      </c>
    </row>
    <row r="4" s="68" customFormat="1" spans="1:8">
      <c r="A4" s="71" t="s">
        <v>16</v>
      </c>
      <c r="B4" s="71" t="s">
        <v>17</v>
      </c>
      <c r="C4" s="71" t="s">
        <v>10</v>
      </c>
      <c r="D4" s="71" t="s">
        <v>11</v>
      </c>
      <c r="E4" s="71" t="s">
        <v>12</v>
      </c>
      <c r="F4" s="72">
        <v>43831</v>
      </c>
      <c r="G4" s="72">
        <v>45382</v>
      </c>
      <c r="H4" s="68" t="s">
        <v>13</v>
      </c>
    </row>
    <row r="5" s="68" customFormat="1" spans="1:8">
      <c r="A5" s="71" t="s">
        <v>18</v>
      </c>
      <c r="B5" s="71" t="s">
        <v>19</v>
      </c>
      <c r="C5" s="71" t="s">
        <v>10</v>
      </c>
      <c r="D5" s="71" t="s">
        <v>11</v>
      </c>
      <c r="E5" s="71" t="s">
        <v>12</v>
      </c>
      <c r="F5" s="72">
        <v>44197</v>
      </c>
      <c r="G5" s="72">
        <v>45199</v>
      </c>
      <c r="H5" s="68" t="s">
        <v>13</v>
      </c>
    </row>
    <row r="6" s="68" customFormat="1" spans="1:8">
      <c r="A6" s="71" t="s">
        <v>20</v>
      </c>
      <c r="B6" s="71" t="s">
        <v>21</v>
      </c>
      <c r="C6" s="71" t="s">
        <v>10</v>
      </c>
      <c r="D6" s="71" t="s">
        <v>11</v>
      </c>
      <c r="E6" s="71" t="s">
        <v>12</v>
      </c>
      <c r="F6" s="72">
        <v>44197</v>
      </c>
      <c r="G6" s="72">
        <v>45291</v>
      </c>
      <c r="H6" s="68" t="s">
        <v>13</v>
      </c>
    </row>
    <row r="7" spans="1:8">
      <c r="A7" s="71" t="s">
        <v>22</v>
      </c>
      <c r="B7" s="71" t="s">
        <v>23</v>
      </c>
      <c r="C7" s="71" t="s">
        <v>10</v>
      </c>
      <c r="D7" s="71" t="s">
        <v>11</v>
      </c>
      <c r="E7" s="71" t="s">
        <v>12</v>
      </c>
      <c r="F7" s="72">
        <v>44562</v>
      </c>
      <c r="G7" s="72">
        <v>47848</v>
      </c>
      <c r="H7" s="68" t="s">
        <v>13</v>
      </c>
    </row>
    <row r="8" spans="1:8">
      <c r="A8" s="71" t="s">
        <v>24</v>
      </c>
      <c r="B8" s="71" t="s">
        <v>25</v>
      </c>
      <c r="C8" s="71" t="s">
        <v>10</v>
      </c>
      <c r="D8" s="71" t="s">
        <v>11</v>
      </c>
      <c r="E8" s="71" t="s">
        <v>12</v>
      </c>
      <c r="F8" s="72">
        <v>43831</v>
      </c>
      <c r="G8" s="72">
        <v>47118</v>
      </c>
      <c r="H8" s="68" t="s">
        <v>13</v>
      </c>
    </row>
    <row r="9" s="68" customFormat="1" spans="1:8">
      <c r="A9" s="71" t="s">
        <v>26</v>
      </c>
      <c r="B9" s="71" t="s">
        <v>27</v>
      </c>
      <c r="C9" s="71" t="s">
        <v>10</v>
      </c>
      <c r="D9" s="71" t="s">
        <v>11</v>
      </c>
      <c r="E9" s="71" t="s">
        <v>12</v>
      </c>
      <c r="F9" s="72">
        <v>43101</v>
      </c>
      <c r="G9" s="72">
        <v>47118</v>
      </c>
      <c r="H9" s="68" t="s">
        <v>28</v>
      </c>
    </row>
    <row r="10" s="68" customFormat="1" spans="1:8">
      <c r="A10" s="71" t="s">
        <v>29</v>
      </c>
      <c r="B10" s="71" t="s">
        <v>30</v>
      </c>
      <c r="C10" s="71" t="s">
        <v>10</v>
      </c>
      <c r="D10" s="71" t="s">
        <v>11</v>
      </c>
      <c r="E10" s="71" t="s">
        <v>12</v>
      </c>
      <c r="F10" s="72">
        <v>43831</v>
      </c>
      <c r="G10" s="72">
        <v>45382</v>
      </c>
      <c r="H10" s="68" t="s">
        <v>28</v>
      </c>
    </row>
    <row r="11" s="68" customFormat="1" spans="1:8">
      <c r="A11" s="71" t="s">
        <v>31</v>
      </c>
      <c r="B11" s="71" t="s">
        <v>32</v>
      </c>
      <c r="C11" s="71" t="s">
        <v>10</v>
      </c>
      <c r="D11" s="71" t="s">
        <v>11</v>
      </c>
      <c r="E11" s="71" t="s">
        <v>12</v>
      </c>
      <c r="F11" s="72">
        <v>43831</v>
      </c>
      <c r="G11" s="72">
        <v>47118</v>
      </c>
      <c r="H11" s="68" t="s">
        <v>28</v>
      </c>
    </row>
    <row r="12" s="68" customFormat="1" spans="1:8">
      <c r="A12" s="71" t="s">
        <v>33</v>
      </c>
      <c r="B12" s="71" t="s">
        <v>34</v>
      </c>
      <c r="C12" s="71" t="s">
        <v>10</v>
      </c>
      <c r="D12" s="71" t="s">
        <v>11</v>
      </c>
      <c r="E12" s="71" t="s">
        <v>12</v>
      </c>
      <c r="F12" s="72">
        <v>43831</v>
      </c>
      <c r="G12" s="72">
        <v>47118</v>
      </c>
      <c r="H12" s="68" t="s">
        <v>28</v>
      </c>
    </row>
    <row r="13" s="68" customFormat="1" spans="1:8">
      <c r="A13" s="71" t="s">
        <v>35</v>
      </c>
      <c r="B13" s="71" t="s">
        <v>36</v>
      </c>
      <c r="C13" s="71" t="s">
        <v>10</v>
      </c>
      <c r="D13" s="71" t="s">
        <v>11</v>
      </c>
      <c r="E13" s="71" t="s">
        <v>12</v>
      </c>
      <c r="F13" s="72">
        <v>43831</v>
      </c>
      <c r="G13" s="72">
        <v>47118</v>
      </c>
      <c r="H13" s="68" t="s">
        <v>28</v>
      </c>
    </row>
    <row r="14" s="68" customFormat="1" spans="1:8">
      <c r="A14" s="71" t="s">
        <v>37</v>
      </c>
      <c r="B14" s="71" t="s">
        <v>38</v>
      </c>
      <c r="C14" s="71" t="s">
        <v>10</v>
      </c>
      <c r="D14" s="71" t="s">
        <v>11</v>
      </c>
      <c r="E14" s="71" t="s">
        <v>12</v>
      </c>
      <c r="F14" s="72">
        <v>43831</v>
      </c>
      <c r="G14" s="72">
        <v>47118</v>
      </c>
      <c r="H14" s="68" t="s">
        <v>28</v>
      </c>
    </row>
    <row r="15" s="68" customFormat="1" spans="1:8">
      <c r="A15" s="71" t="s">
        <v>39</v>
      </c>
      <c r="B15" s="71" t="s">
        <v>40</v>
      </c>
      <c r="C15" s="71" t="s">
        <v>10</v>
      </c>
      <c r="D15" s="71" t="s">
        <v>11</v>
      </c>
      <c r="E15" s="71" t="s">
        <v>12</v>
      </c>
      <c r="F15" s="72">
        <v>44197</v>
      </c>
      <c r="G15" s="72">
        <v>46843</v>
      </c>
      <c r="H15" s="68" t="s">
        <v>28</v>
      </c>
    </row>
    <row r="16" s="68" customFormat="1" spans="1:8">
      <c r="A16" s="71" t="s">
        <v>41</v>
      </c>
      <c r="B16" s="71" t="s">
        <v>42</v>
      </c>
      <c r="C16" s="71" t="s">
        <v>10</v>
      </c>
      <c r="D16" s="71" t="s">
        <v>11</v>
      </c>
      <c r="E16" s="71" t="s">
        <v>12</v>
      </c>
      <c r="F16" s="72">
        <v>44197</v>
      </c>
      <c r="G16" s="72">
        <v>47118</v>
      </c>
      <c r="H16" s="68" t="s">
        <v>28</v>
      </c>
    </row>
    <row r="17" s="68" customFormat="1" spans="1:8">
      <c r="A17" s="71" t="s">
        <v>43</v>
      </c>
      <c r="B17" s="71" t="s">
        <v>44</v>
      </c>
      <c r="C17" s="71" t="s">
        <v>10</v>
      </c>
      <c r="D17" s="71" t="s">
        <v>11</v>
      </c>
      <c r="E17" s="71" t="s">
        <v>12</v>
      </c>
      <c r="F17" s="72">
        <v>44197</v>
      </c>
      <c r="G17" s="72">
        <v>47118</v>
      </c>
      <c r="H17" s="68" t="s">
        <v>28</v>
      </c>
    </row>
    <row r="18" s="68" customFormat="1" spans="1:8">
      <c r="A18" s="71" t="s">
        <v>45</v>
      </c>
      <c r="B18" s="71" t="s">
        <v>46</v>
      </c>
      <c r="C18" s="71" t="s">
        <v>10</v>
      </c>
      <c r="D18" s="71" t="s">
        <v>11</v>
      </c>
      <c r="E18" s="71" t="s">
        <v>12</v>
      </c>
      <c r="F18" s="72">
        <v>44197</v>
      </c>
      <c r="G18" s="72">
        <v>47118</v>
      </c>
      <c r="H18" s="68" t="s">
        <v>28</v>
      </c>
    </row>
    <row r="19" s="68" customFormat="1" spans="1:8">
      <c r="A19" s="71" t="s">
        <v>47</v>
      </c>
      <c r="B19" s="71" t="s">
        <v>48</v>
      </c>
      <c r="C19" s="71" t="s">
        <v>10</v>
      </c>
      <c r="D19" s="71" t="s">
        <v>11</v>
      </c>
      <c r="E19" s="71" t="s">
        <v>12</v>
      </c>
      <c r="F19" s="72">
        <v>44197</v>
      </c>
      <c r="G19" s="72">
        <v>45291</v>
      </c>
      <c r="H19" s="68" t="s">
        <v>28</v>
      </c>
    </row>
    <row r="20" s="68" customFormat="1" spans="1:8">
      <c r="A20" s="71" t="s">
        <v>49</v>
      </c>
      <c r="B20" s="71" t="s">
        <v>50</v>
      </c>
      <c r="C20" s="71" t="s">
        <v>10</v>
      </c>
      <c r="D20" s="71" t="s">
        <v>11</v>
      </c>
      <c r="E20" s="71" t="s">
        <v>12</v>
      </c>
      <c r="F20" s="72">
        <v>44197</v>
      </c>
      <c r="G20" s="72">
        <v>47118</v>
      </c>
      <c r="H20" s="68" t="s">
        <v>28</v>
      </c>
    </row>
    <row r="21" s="68" customFormat="1" spans="1:8">
      <c r="A21" s="71" t="s">
        <v>51</v>
      </c>
      <c r="B21" s="71" t="s">
        <v>52</v>
      </c>
      <c r="C21" s="71" t="s">
        <v>10</v>
      </c>
      <c r="D21" s="71" t="s">
        <v>11</v>
      </c>
      <c r="E21" s="71" t="s">
        <v>12</v>
      </c>
      <c r="F21" s="72">
        <v>44197</v>
      </c>
      <c r="G21" s="72">
        <v>47118</v>
      </c>
      <c r="H21" s="68" t="s">
        <v>28</v>
      </c>
    </row>
    <row r="22" s="68" customFormat="1" spans="1:8">
      <c r="A22" s="71" t="s">
        <v>53</v>
      </c>
      <c r="B22" s="71" t="s">
        <v>54</v>
      </c>
      <c r="C22" s="71" t="s">
        <v>10</v>
      </c>
      <c r="D22" s="71" t="s">
        <v>11</v>
      </c>
      <c r="E22" s="71" t="s">
        <v>12</v>
      </c>
      <c r="F22" s="72">
        <v>44197</v>
      </c>
      <c r="G22" s="72">
        <v>47118</v>
      </c>
      <c r="H22" s="68" t="s">
        <v>28</v>
      </c>
    </row>
    <row r="23" s="68" customFormat="1" spans="1:8">
      <c r="A23" s="71" t="s">
        <v>55</v>
      </c>
      <c r="B23" s="71" t="s">
        <v>56</v>
      </c>
      <c r="C23" s="71" t="s">
        <v>10</v>
      </c>
      <c r="D23" s="71" t="s">
        <v>11</v>
      </c>
      <c r="E23" s="71" t="s">
        <v>12</v>
      </c>
      <c r="F23" s="72">
        <v>44197</v>
      </c>
      <c r="G23" s="72">
        <v>47118</v>
      </c>
      <c r="H23" s="68" t="s">
        <v>28</v>
      </c>
    </row>
    <row r="24" s="68" customFormat="1" spans="1:8">
      <c r="A24" s="71" t="s">
        <v>57</v>
      </c>
      <c r="B24" s="71" t="s">
        <v>58</v>
      </c>
      <c r="C24" s="71" t="s">
        <v>10</v>
      </c>
      <c r="D24" s="71" t="s">
        <v>11</v>
      </c>
      <c r="E24" s="71" t="s">
        <v>12</v>
      </c>
      <c r="F24" s="72">
        <v>44197</v>
      </c>
      <c r="G24" s="72">
        <v>47118</v>
      </c>
      <c r="H24" s="68" t="s">
        <v>28</v>
      </c>
    </row>
    <row r="25" s="68" customFormat="1" spans="1:8">
      <c r="A25" s="71" t="s">
        <v>59</v>
      </c>
      <c r="B25" s="71" t="s">
        <v>60</v>
      </c>
      <c r="C25" s="71" t="s">
        <v>10</v>
      </c>
      <c r="D25" s="71" t="s">
        <v>11</v>
      </c>
      <c r="E25" s="71" t="s">
        <v>12</v>
      </c>
      <c r="F25" s="72">
        <v>44197</v>
      </c>
      <c r="G25" s="72">
        <v>47118</v>
      </c>
      <c r="H25" s="68" t="s">
        <v>28</v>
      </c>
    </row>
    <row r="26" s="68" customFormat="1" spans="1:8">
      <c r="A26" s="71" t="s">
        <v>61</v>
      </c>
      <c r="B26" s="71" t="s">
        <v>62</v>
      </c>
      <c r="C26" s="71" t="s">
        <v>10</v>
      </c>
      <c r="D26" s="71" t="s">
        <v>11</v>
      </c>
      <c r="E26" s="71" t="s">
        <v>12</v>
      </c>
      <c r="F26" s="72">
        <v>44197</v>
      </c>
      <c r="G26" s="72">
        <v>47118</v>
      </c>
      <c r="H26" s="68" t="s">
        <v>28</v>
      </c>
    </row>
    <row r="27" s="68" customFormat="1" spans="1:8">
      <c r="A27" s="71" t="s">
        <v>63</v>
      </c>
      <c r="B27" s="71" t="s">
        <v>64</v>
      </c>
      <c r="C27" s="71" t="s">
        <v>10</v>
      </c>
      <c r="D27" s="71" t="s">
        <v>11</v>
      </c>
      <c r="E27" s="71" t="s">
        <v>12</v>
      </c>
      <c r="F27" s="72">
        <v>44197</v>
      </c>
      <c r="G27" s="72">
        <v>47118</v>
      </c>
      <c r="H27" s="68" t="s">
        <v>28</v>
      </c>
    </row>
    <row r="28" s="68" customFormat="1" spans="1:8">
      <c r="A28" s="71" t="s">
        <v>65</v>
      </c>
      <c r="B28" s="71" t="s">
        <v>66</v>
      </c>
      <c r="C28" s="71" t="s">
        <v>10</v>
      </c>
      <c r="D28" s="71" t="s">
        <v>11</v>
      </c>
      <c r="E28" s="71" t="s">
        <v>12</v>
      </c>
      <c r="F28" s="72">
        <v>44197</v>
      </c>
      <c r="G28" s="72">
        <v>47118</v>
      </c>
      <c r="H28" s="68" t="s">
        <v>28</v>
      </c>
    </row>
    <row r="29" s="68" customFormat="1" spans="1:8">
      <c r="A29" s="71" t="s">
        <v>67</v>
      </c>
      <c r="B29" s="71" t="s">
        <v>68</v>
      </c>
      <c r="C29" s="71" t="s">
        <v>10</v>
      </c>
      <c r="D29" s="71" t="s">
        <v>11</v>
      </c>
      <c r="E29" s="71" t="s">
        <v>12</v>
      </c>
      <c r="F29" s="72">
        <v>44197</v>
      </c>
      <c r="G29" s="72">
        <v>47118</v>
      </c>
      <c r="H29" s="68" t="s">
        <v>28</v>
      </c>
    </row>
    <row r="30" s="68" customFormat="1" spans="1:8">
      <c r="A30" s="71" t="s">
        <v>69</v>
      </c>
      <c r="B30" s="71" t="s">
        <v>70</v>
      </c>
      <c r="C30" s="71" t="s">
        <v>10</v>
      </c>
      <c r="D30" s="71" t="s">
        <v>11</v>
      </c>
      <c r="E30" s="71" t="s">
        <v>12</v>
      </c>
      <c r="F30" s="72">
        <v>44197</v>
      </c>
      <c r="G30" s="72">
        <v>47118</v>
      </c>
      <c r="H30" s="68" t="s">
        <v>28</v>
      </c>
    </row>
    <row r="31" s="68" customFormat="1" spans="1:8">
      <c r="A31" s="71" t="s">
        <v>71</v>
      </c>
      <c r="B31" s="71" t="s">
        <v>72</v>
      </c>
      <c r="C31" s="71" t="s">
        <v>10</v>
      </c>
      <c r="D31" s="71" t="s">
        <v>11</v>
      </c>
      <c r="E31" s="71" t="s">
        <v>12</v>
      </c>
      <c r="F31" s="72">
        <v>44197</v>
      </c>
      <c r="G31" s="72">
        <v>47118</v>
      </c>
      <c r="H31" s="68" t="s">
        <v>28</v>
      </c>
    </row>
    <row r="32" s="68" customFormat="1" spans="1:8">
      <c r="A32" s="71" t="s">
        <v>73</v>
      </c>
      <c r="B32" s="71" t="s">
        <v>74</v>
      </c>
      <c r="C32" s="71" t="s">
        <v>10</v>
      </c>
      <c r="D32" s="71" t="s">
        <v>11</v>
      </c>
      <c r="E32" s="71" t="s">
        <v>12</v>
      </c>
      <c r="F32" s="72">
        <v>44197</v>
      </c>
      <c r="G32" s="72">
        <v>47118</v>
      </c>
      <c r="H32" s="68" t="s">
        <v>28</v>
      </c>
    </row>
    <row r="33" s="68" customFormat="1" spans="1:8">
      <c r="A33" s="71" t="s">
        <v>75</v>
      </c>
      <c r="B33" s="71" t="s">
        <v>76</v>
      </c>
      <c r="C33" s="71" t="s">
        <v>10</v>
      </c>
      <c r="D33" s="71" t="s">
        <v>11</v>
      </c>
      <c r="E33" s="71" t="s">
        <v>12</v>
      </c>
      <c r="F33" s="72">
        <v>44197</v>
      </c>
      <c r="G33" s="72">
        <v>47118</v>
      </c>
      <c r="H33" s="68" t="s">
        <v>28</v>
      </c>
    </row>
    <row r="34" s="68" customFormat="1" spans="1:8">
      <c r="A34" s="71" t="s">
        <v>77</v>
      </c>
      <c r="B34" s="71" t="s">
        <v>78</v>
      </c>
      <c r="C34" s="71" t="s">
        <v>10</v>
      </c>
      <c r="D34" s="71" t="s">
        <v>11</v>
      </c>
      <c r="E34" s="71" t="s">
        <v>12</v>
      </c>
      <c r="F34" s="72">
        <v>44197</v>
      </c>
      <c r="G34" s="72">
        <v>47118</v>
      </c>
      <c r="H34" s="68" t="s">
        <v>28</v>
      </c>
    </row>
    <row r="35" s="68" customFormat="1" spans="1:8">
      <c r="A35" s="71" t="s">
        <v>79</v>
      </c>
      <c r="B35" s="71" t="s">
        <v>80</v>
      </c>
      <c r="C35" s="71" t="s">
        <v>10</v>
      </c>
      <c r="D35" s="71" t="s">
        <v>11</v>
      </c>
      <c r="E35" s="71" t="s">
        <v>12</v>
      </c>
      <c r="F35" s="72">
        <v>44197</v>
      </c>
      <c r="G35" s="72">
        <v>47118</v>
      </c>
      <c r="H35" s="68" t="s">
        <v>28</v>
      </c>
    </row>
    <row r="36" s="68" customFormat="1" spans="1:8">
      <c r="A36" s="71" t="s">
        <v>81</v>
      </c>
      <c r="B36" s="71" t="s">
        <v>82</v>
      </c>
      <c r="C36" s="71" t="s">
        <v>10</v>
      </c>
      <c r="D36" s="71" t="s">
        <v>11</v>
      </c>
      <c r="E36" s="71" t="s">
        <v>12</v>
      </c>
      <c r="F36" s="72">
        <v>44197</v>
      </c>
      <c r="G36" s="72">
        <v>47118</v>
      </c>
      <c r="H36" s="68" t="s">
        <v>28</v>
      </c>
    </row>
    <row r="37" s="68" customFormat="1" spans="1:8">
      <c r="A37" s="71" t="s">
        <v>83</v>
      </c>
      <c r="B37" s="71" t="s">
        <v>84</v>
      </c>
      <c r="C37" s="71" t="s">
        <v>10</v>
      </c>
      <c r="D37" s="71" t="s">
        <v>11</v>
      </c>
      <c r="E37" s="71" t="s">
        <v>12</v>
      </c>
      <c r="F37" s="72">
        <v>44197</v>
      </c>
      <c r="G37" s="72">
        <v>47118</v>
      </c>
      <c r="H37" s="68" t="s">
        <v>28</v>
      </c>
    </row>
    <row r="38" s="68" customFormat="1" spans="1:8">
      <c r="A38" s="71" t="s">
        <v>85</v>
      </c>
      <c r="B38" s="71" t="s">
        <v>86</v>
      </c>
      <c r="C38" s="71" t="s">
        <v>10</v>
      </c>
      <c r="D38" s="71" t="s">
        <v>11</v>
      </c>
      <c r="E38" s="71" t="s">
        <v>12</v>
      </c>
      <c r="F38" s="72">
        <v>44197</v>
      </c>
      <c r="G38" s="72">
        <v>45016</v>
      </c>
      <c r="H38" s="68" t="s">
        <v>28</v>
      </c>
    </row>
    <row r="39" s="68" customFormat="1" spans="1:8">
      <c r="A39" s="71" t="s">
        <v>87</v>
      </c>
      <c r="B39" s="71" t="s">
        <v>88</v>
      </c>
      <c r="C39" s="71" t="s">
        <v>10</v>
      </c>
      <c r="D39" s="71" t="s">
        <v>11</v>
      </c>
      <c r="E39" s="71" t="s">
        <v>12</v>
      </c>
      <c r="F39" s="72">
        <v>44197</v>
      </c>
      <c r="G39" s="72">
        <v>47118</v>
      </c>
      <c r="H39" s="68" t="s">
        <v>28</v>
      </c>
    </row>
    <row r="40" s="68" customFormat="1" spans="1:8">
      <c r="A40" s="71" t="s">
        <v>89</v>
      </c>
      <c r="B40" s="71" t="s">
        <v>90</v>
      </c>
      <c r="C40" s="71" t="s">
        <v>10</v>
      </c>
      <c r="D40" s="71" t="s">
        <v>11</v>
      </c>
      <c r="E40" s="71" t="s">
        <v>12</v>
      </c>
      <c r="F40" s="72">
        <v>44197</v>
      </c>
      <c r="G40" s="72">
        <v>47118</v>
      </c>
      <c r="H40" s="68" t="s">
        <v>28</v>
      </c>
    </row>
    <row r="41" s="68" customFormat="1" spans="1:8">
      <c r="A41" s="71" t="s">
        <v>91</v>
      </c>
      <c r="B41" s="71" t="s">
        <v>92</v>
      </c>
      <c r="C41" s="71" t="s">
        <v>10</v>
      </c>
      <c r="D41" s="71" t="s">
        <v>11</v>
      </c>
      <c r="E41" s="71" t="s">
        <v>12</v>
      </c>
      <c r="F41" s="72">
        <v>44197</v>
      </c>
      <c r="G41" s="72">
        <v>47118</v>
      </c>
      <c r="H41" s="68" t="s">
        <v>28</v>
      </c>
    </row>
    <row r="42" s="68" customFormat="1" spans="1:8">
      <c r="A42" s="71" t="s">
        <v>93</v>
      </c>
      <c r="B42" s="71" t="s">
        <v>94</v>
      </c>
      <c r="C42" s="71" t="s">
        <v>10</v>
      </c>
      <c r="D42" s="71" t="s">
        <v>11</v>
      </c>
      <c r="E42" s="71" t="s">
        <v>12</v>
      </c>
      <c r="F42" s="72">
        <v>44197</v>
      </c>
      <c r="G42" s="72">
        <v>47118</v>
      </c>
      <c r="H42" s="68" t="s">
        <v>28</v>
      </c>
    </row>
    <row r="43" s="68" customFormat="1" spans="1:8">
      <c r="A43" s="71" t="s">
        <v>95</v>
      </c>
      <c r="B43" s="71" t="s">
        <v>96</v>
      </c>
      <c r="C43" s="71" t="s">
        <v>10</v>
      </c>
      <c r="D43" s="71" t="s">
        <v>11</v>
      </c>
      <c r="E43" s="71" t="s">
        <v>12</v>
      </c>
      <c r="F43" s="72">
        <v>44197</v>
      </c>
      <c r="G43" s="72">
        <v>47118</v>
      </c>
      <c r="H43" s="68" t="s">
        <v>28</v>
      </c>
    </row>
    <row r="44" s="68" customFormat="1" spans="1:8">
      <c r="A44" s="71" t="s">
        <v>97</v>
      </c>
      <c r="B44" s="71" t="s">
        <v>98</v>
      </c>
      <c r="C44" s="71" t="s">
        <v>10</v>
      </c>
      <c r="D44" s="71" t="s">
        <v>11</v>
      </c>
      <c r="E44" s="71" t="s">
        <v>12</v>
      </c>
      <c r="F44" s="72">
        <v>44197</v>
      </c>
      <c r="G44" s="72">
        <v>47118</v>
      </c>
      <c r="H44" s="68" t="s">
        <v>28</v>
      </c>
    </row>
    <row r="45" s="68" customFormat="1" spans="1:8">
      <c r="A45" s="71" t="s">
        <v>99</v>
      </c>
      <c r="B45" s="71" t="s">
        <v>100</v>
      </c>
      <c r="C45" s="71" t="s">
        <v>10</v>
      </c>
      <c r="D45" s="71" t="s">
        <v>11</v>
      </c>
      <c r="E45" s="71" t="s">
        <v>12</v>
      </c>
      <c r="F45" s="72">
        <v>44197</v>
      </c>
      <c r="G45" s="72">
        <v>47118</v>
      </c>
      <c r="H45" s="68" t="s">
        <v>28</v>
      </c>
    </row>
    <row r="46" s="68" customFormat="1" spans="1:8">
      <c r="A46" s="71" t="s">
        <v>101</v>
      </c>
      <c r="B46" s="71" t="s">
        <v>102</v>
      </c>
      <c r="C46" s="71" t="s">
        <v>10</v>
      </c>
      <c r="D46" s="71" t="s">
        <v>11</v>
      </c>
      <c r="E46" s="71" t="s">
        <v>12</v>
      </c>
      <c r="F46" s="72">
        <v>44197</v>
      </c>
      <c r="G46" s="72">
        <v>47118</v>
      </c>
      <c r="H46" s="68" t="s">
        <v>28</v>
      </c>
    </row>
    <row r="47" s="68" customFormat="1" spans="1:8">
      <c r="A47" s="71" t="s">
        <v>103</v>
      </c>
      <c r="B47" s="71" t="s">
        <v>104</v>
      </c>
      <c r="C47" s="71" t="s">
        <v>10</v>
      </c>
      <c r="D47" s="71" t="s">
        <v>11</v>
      </c>
      <c r="E47" s="71" t="s">
        <v>12</v>
      </c>
      <c r="F47" s="72">
        <v>44197</v>
      </c>
      <c r="G47" s="72">
        <v>47118</v>
      </c>
      <c r="H47" s="68" t="s">
        <v>28</v>
      </c>
    </row>
    <row r="48" s="68" customFormat="1" spans="1:8">
      <c r="A48" s="71" t="s">
        <v>105</v>
      </c>
      <c r="B48" s="71" t="s">
        <v>106</v>
      </c>
      <c r="C48" s="71" t="s">
        <v>10</v>
      </c>
      <c r="D48" s="71" t="s">
        <v>11</v>
      </c>
      <c r="E48" s="71" t="s">
        <v>12</v>
      </c>
      <c r="F48" s="72">
        <v>44197</v>
      </c>
      <c r="G48" s="72">
        <v>47118</v>
      </c>
      <c r="H48" s="68" t="s">
        <v>28</v>
      </c>
    </row>
    <row r="49" s="68" customFormat="1" spans="1:8">
      <c r="A49" s="71" t="s">
        <v>107</v>
      </c>
      <c r="B49" s="71" t="s">
        <v>108</v>
      </c>
      <c r="C49" s="71" t="s">
        <v>10</v>
      </c>
      <c r="D49" s="71" t="s">
        <v>11</v>
      </c>
      <c r="E49" s="71" t="s">
        <v>12</v>
      </c>
      <c r="F49" s="72">
        <v>44197</v>
      </c>
      <c r="G49" s="72">
        <v>47118</v>
      </c>
      <c r="H49" s="68" t="s">
        <v>28</v>
      </c>
    </row>
    <row r="50" s="68" customFormat="1" spans="1:8">
      <c r="A50" s="71" t="s">
        <v>109</v>
      </c>
      <c r="B50" s="71" t="s">
        <v>110</v>
      </c>
      <c r="C50" s="71" t="s">
        <v>10</v>
      </c>
      <c r="D50" s="71" t="s">
        <v>11</v>
      </c>
      <c r="E50" s="71" t="s">
        <v>12</v>
      </c>
      <c r="F50" s="72">
        <v>44197</v>
      </c>
      <c r="G50" s="72">
        <v>47118</v>
      </c>
      <c r="H50" s="68" t="s">
        <v>28</v>
      </c>
    </row>
    <row r="51" s="68" customFormat="1" spans="1:8">
      <c r="A51" s="71" t="s">
        <v>111</v>
      </c>
      <c r="B51" s="71" t="s">
        <v>112</v>
      </c>
      <c r="C51" s="71" t="s">
        <v>10</v>
      </c>
      <c r="D51" s="71" t="s">
        <v>11</v>
      </c>
      <c r="E51" s="71" t="s">
        <v>12</v>
      </c>
      <c r="F51" s="72">
        <v>44197</v>
      </c>
      <c r="G51" s="72">
        <v>47118</v>
      </c>
      <c r="H51" s="68" t="s">
        <v>28</v>
      </c>
    </row>
    <row r="52" s="68" customFormat="1" spans="1:8">
      <c r="A52" s="71" t="s">
        <v>113</v>
      </c>
      <c r="B52" s="71" t="s">
        <v>114</v>
      </c>
      <c r="C52" s="71" t="s">
        <v>10</v>
      </c>
      <c r="D52" s="71" t="s">
        <v>11</v>
      </c>
      <c r="E52" s="71" t="s">
        <v>12</v>
      </c>
      <c r="F52" s="72">
        <v>44197</v>
      </c>
      <c r="G52" s="72">
        <v>47118</v>
      </c>
      <c r="H52" s="68" t="s">
        <v>28</v>
      </c>
    </row>
    <row r="53" s="68" customFormat="1" spans="1:8">
      <c r="A53" s="71" t="s">
        <v>115</v>
      </c>
      <c r="B53" s="71" t="s">
        <v>116</v>
      </c>
      <c r="C53" s="71" t="s">
        <v>10</v>
      </c>
      <c r="D53" s="71" t="s">
        <v>11</v>
      </c>
      <c r="E53" s="71" t="s">
        <v>12</v>
      </c>
      <c r="F53" s="72">
        <v>44197</v>
      </c>
      <c r="G53" s="72">
        <v>47118</v>
      </c>
      <c r="H53" s="68" t="s">
        <v>28</v>
      </c>
    </row>
    <row r="54" s="68" customFormat="1" spans="1:8">
      <c r="A54" s="71" t="s">
        <v>117</v>
      </c>
      <c r="B54" s="71" t="s">
        <v>118</v>
      </c>
      <c r="C54" s="71" t="s">
        <v>10</v>
      </c>
      <c r="D54" s="71" t="s">
        <v>11</v>
      </c>
      <c r="E54" s="71" t="s">
        <v>12</v>
      </c>
      <c r="F54" s="72">
        <v>44197</v>
      </c>
      <c r="G54" s="72">
        <v>47118</v>
      </c>
      <c r="H54" s="68" t="s">
        <v>28</v>
      </c>
    </row>
    <row r="55" s="68" customFormat="1" spans="1:8">
      <c r="A55" s="71" t="s">
        <v>119</v>
      </c>
      <c r="B55" s="71" t="s">
        <v>120</v>
      </c>
      <c r="C55" s="71" t="s">
        <v>10</v>
      </c>
      <c r="D55" s="71" t="s">
        <v>11</v>
      </c>
      <c r="E55" s="71" t="s">
        <v>12</v>
      </c>
      <c r="F55" s="72">
        <v>44197</v>
      </c>
      <c r="G55" s="72">
        <v>47118</v>
      </c>
      <c r="H55" s="68" t="s">
        <v>28</v>
      </c>
    </row>
    <row r="56" s="68" customFormat="1" spans="1:8">
      <c r="A56" s="71" t="s">
        <v>121</v>
      </c>
      <c r="B56" s="71" t="s">
        <v>122</v>
      </c>
      <c r="C56" s="71" t="s">
        <v>10</v>
      </c>
      <c r="D56" s="71" t="s">
        <v>11</v>
      </c>
      <c r="E56" s="71" t="s">
        <v>12</v>
      </c>
      <c r="F56" s="72">
        <v>44197</v>
      </c>
      <c r="G56" s="72">
        <v>47118</v>
      </c>
      <c r="H56" s="68" t="s">
        <v>28</v>
      </c>
    </row>
    <row r="57" s="68" customFormat="1" spans="1:8">
      <c r="A57" s="71" t="s">
        <v>123</v>
      </c>
      <c r="B57" s="71" t="s">
        <v>124</v>
      </c>
      <c r="C57" s="71" t="s">
        <v>10</v>
      </c>
      <c r="D57" s="71" t="s">
        <v>11</v>
      </c>
      <c r="E57" s="71" t="s">
        <v>12</v>
      </c>
      <c r="F57" s="72">
        <v>44197</v>
      </c>
      <c r="G57" s="72">
        <v>47118</v>
      </c>
      <c r="H57" s="68" t="s">
        <v>28</v>
      </c>
    </row>
    <row r="58" s="68" customFormat="1" spans="1:8">
      <c r="A58" s="71" t="s">
        <v>125</v>
      </c>
      <c r="B58" s="71" t="s">
        <v>126</v>
      </c>
      <c r="C58" s="71" t="s">
        <v>10</v>
      </c>
      <c r="D58" s="71" t="s">
        <v>11</v>
      </c>
      <c r="E58" s="71" t="s">
        <v>12</v>
      </c>
      <c r="F58" s="72">
        <v>44197</v>
      </c>
      <c r="G58" s="72">
        <v>47118</v>
      </c>
      <c r="H58" s="68" t="s">
        <v>28</v>
      </c>
    </row>
    <row r="59" s="68" customFormat="1" spans="1:8">
      <c r="A59" s="71" t="s">
        <v>127</v>
      </c>
      <c r="B59" s="71" t="s">
        <v>128</v>
      </c>
      <c r="C59" s="71" t="s">
        <v>10</v>
      </c>
      <c r="D59" s="71" t="s">
        <v>11</v>
      </c>
      <c r="E59" s="71" t="s">
        <v>12</v>
      </c>
      <c r="F59" s="72">
        <v>44197</v>
      </c>
      <c r="G59" s="72">
        <v>47118</v>
      </c>
      <c r="H59" s="68" t="s">
        <v>28</v>
      </c>
    </row>
    <row r="60" s="68" customFormat="1" spans="1:8">
      <c r="A60" s="71" t="s">
        <v>129</v>
      </c>
      <c r="B60" s="71" t="s">
        <v>130</v>
      </c>
      <c r="C60" s="71" t="s">
        <v>10</v>
      </c>
      <c r="D60" s="71" t="s">
        <v>11</v>
      </c>
      <c r="E60" s="71" t="s">
        <v>12</v>
      </c>
      <c r="F60" s="72">
        <v>44197</v>
      </c>
      <c r="G60" s="72">
        <v>47118</v>
      </c>
      <c r="H60" s="68" t="s">
        <v>28</v>
      </c>
    </row>
    <row r="61" spans="1:8">
      <c r="A61" s="71" t="s">
        <v>131</v>
      </c>
      <c r="B61" s="73" t="s">
        <v>132</v>
      </c>
      <c r="C61" s="71" t="s">
        <v>10</v>
      </c>
      <c r="D61" s="71" t="s">
        <v>11</v>
      </c>
      <c r="E61" s="71" t="s">
        <v>12</v>
      </c>
      <c r="F61" s="72">
        <v>44197</v>
      </c>
      <c r="G61" s="72">
        <v>45291</v>
      </c>
      <c r="H61" s="68" t="s">
        <v>28</v>
      </c>
    </row>
    <row r="62" spans="1:8">
      <c r="A62" s="71" t="s">
        <v>133</v>
      </c>
      <c r="B62" s="71" t="s">
        <v>134</v>
      </c>
      <c r="C62" s="71" t="s">
        <v>10</v>
      </c>
      <c r="D62" s="71" t="s">
        <v>11</v>
      </c>
      <c r="E62" s="71" t="s">
        <v>12</v>
      </c>
      <c r="F62" s="72">
        <v>44197</v>
      </c>
      <c r="G62" s="72">
        <v>45016</v>
      </c>
      <c r="H62" s="68" t="s">
        <v>28</v>
      </c>
    </row>
    <row r="63" spans="1:8">
      <c r="A63" s="71" t="s">
        <v>135</v>
      </c>
      <c r="B63" s="71" t="s">
        <v>136</v>
      </c>
      <c r="C63" s="71" t="s">
        <v>10</v>
      </c>
      <c r="D63" s="71" t="s">
        <v>11</v>
      </c>
      <c r="E63" s="71" t="s">
        <v>12</v>
      </c>
      <c r="F63" s="72">
        <v>44562</v>
      </c>
      <c r="G63" s="72">
        <v>47118</v>
      </c>
      <c r="H63" s="68" t="s">
        <v>28</v>
      </c>
    </row>
    <row r="64" s="68" customFormat="1" spans="1:8">
      <c r="A64" s="71" t="s">
        <v>137</v>
      </c>
      <c r="B64" s="71" t="s">
        <v>138</v>
      </c>
      <c r="C64" s="71" t="s">
        <v>10</v>
      </c>
      <c r="D64" s="71" t="s">
        <v>11</v>
      </c>
      <c r="E64" s="71" t="s">
        <v>12</v>
      </c>
      <c r="F64" s="72">
        <v>44197</v>
      </c>
      <c r="G64" s="72">
        <v>46387</v>
      </c>
      <c r="H64" s="68" t="s">
        <v>28</v>
      </c>
    </row>
    <row r="65" s="68" customFormat="1" spans="1:8">
      <c r="A65" s="71" t="s">
        <v>139</v>
      </c>
      <c r="B65" s="71" t="s">
        <v>140</v>
      </c>
      <c r="C65" s="71" t="s">
        <v>10</v>
      </c>
      <c r="D65" s="71" t="s">
        <v>11</v>
      </c>
      <c r="E65" s="71" t="s">
        <v>12</v>
      </c>
      <c r="F65" s="72">
        <v>44562</v>
      </c>
      <c r="G65" s="72">
        <v>46752</v>
      </c>
      <c r="H65" s="68" t="s">
        <v>28</v>
      </c>
    </row>
    <row r="66" s="68" customFormat="1" spans="1:8">
      <c r="A66" s="71" t="s">
        <v>141</v>
      </c>
      <c r="B66" s="71" t="s">
        <v>142</v>
      </c>
      <c r="C66" s="71" t="s">
        <v>10</v>
      </c>
      <c r="D66" s="71" t="s">
        <v>11</v>
      </c>
      <c r="E66" s="71" t="s">
        <v>12</v>
      </c>
      <c r="F66" s="72">
        <v>44562</v>
      </c>
      <c r="G66" s="72">
        <v>45291</v>
      </c>
      <c r="H66" s="68" t="s">
        <v>28</v>
      </c>
    </row>
    <row r="67" s="68" customFormat="1" spans="1:8">
      <c r="A67" s="71" t="s">
        <v>143</v>
      </c>
      <c r="B67" s="71" t="s">
        <v>144</v>
      </c>
      <c r="C67" s="71" t="s">
        <v>10</v>
      </c>
      <c r="D67" s="71" t="s">
        <v>11</v>
      </c>
      <c r="E67" s="71" t="s">
        <v>12</v>
      </c>
      <c r="F67" s="72">
        <v>44927</v>
      </c>
      <c r="G67" s="72">
        <v>47118</v>
      </c>
      <c r="H67" s="68" t="s">
        <v>28</v>
      </c>
    </row>
    <row r="68" s="68" customFormat="1" spans="1:8">
      <c r="A68" s="71" t="s">
        <v>145</v>
      </c>
      <c r="B68" s="71" t="s">
        <v>146</v>
      </c>
      <c r="C68" s="71" t="s">
        <v>10</v>
      </c>
      <c r="D68" s="71" t="s">
        <v>11</v>
      </c>
      <c r="E68" s="71" t="s">
        <v>12</v>
      </c>
      <c r="F68" s="72">
        <v>44562</v>
      </c>
      <c r="G68" s="72">
        <v>46387</v>
      </c>
      <c r="H68" s="68" t="s">
        <v>28</v>
      </c>
    </row>
    <row r="69" s="68" customFormat="1" spans="1:8">
      <c r="A69" s="71" t="s">
        <v>147</v>
      </c>
      <c r="B69" s="71" t="s">
        <v>148</v>
      </c>
      <c r="C69" s="71" t="s">
        <v>10</v>
      </c>
      <c r="D69" s="71" t="s">
        <v>11</v>
      </c>
      <c r="E69" s="71" t="s">
        <v>12</v>
      </c>
      <c r="F69" s="72">
        <v>44835</v>
      </c>
      <c r="G69" s="72">
        <v>46691</v>
      </c>
      <c r="H69" s="68" t="s">
        <v>28</v>
      </c>
    </row>
    <row r="70" s="68" customFormat="1" spans="1:8">
      <c r="A70" s="71" t="s">
        <v>149</v>
      </c>
      <c r="B70" s="71" t="s">
        <v>150</v>
      </c>
      <c r="C70" s="71" t="s">
        <v>10</v>
      </c>
      <c r="D70" s="71" t="s">
        <v>11</v>
      </c>
      <c r="E70" s="71" t="s">
        <v>12</v>
      </c>
      <c r="F70" s="72">
        <v>44927</v>
      </c>
      <c r="G70" s="72">
        <v>46811</v>
      </c>
      <c r="H70" s="68" t="s">
        <v>28</v>
      </c>
    </row>
    <row r="71" spans="1:8">
      <c r="A71" s="71" t="s">
        <v>151</v>
      </c>
      <c r="B71" s="71" t="s">
        <v>152</v>
      </c>
      <c r="C71" s="71" t="s">
        <v>10</v>
      </c>
      <c r="D71" s="71" t="s">
        <v>11</v>
      </c>
      <c r="E71" s="71" t="s">
        <v>12</v>
      </c>
      <c r="F71" s="72">
        <v>44927</v>
      </c>
      <c r="G71" s="72">
        <v>47118</v>
      </c>
      <c r="H71" s="68" t="s">
        <v>28</v>
      </c>
    </row>
    <row r="72" spans="1:8">
      <c r="A72" s="71" t="s">
        <v>153</v>
      </c>
      <c r="B72" s="71" t="s">
        <v>154</v>
      </c>
      <c r="C72" s="71" t="s">
        <v>10</v>
      </c>
      <c r="D72" s="71" t="s">
        <v>11</v>
      </c>
      <c r="E72" s="71" t="s">
        <v>12</v>
      </c>
      <c r="F72" s="72">
        <v>44927</v>
      </c>
      <c r="G72" s="72">
        <v>47118</v>
      </c>
      <c r="H72" s="68" t="s">
        <v>28</v>
      </c>
    </row>
    <row r="73" spans="1:8">
      <c r="A73" s="71" t="s">
        <v>155</v>
      </c>
      <c r="B73" s="71" t="s">
        <v>156</v>
      </c>
      <c r="C73" s="71" t="s">
        <v>10</v>
      </c>
      <c r="D73" s="71" t="s">
        <v>11</v>
      </c>
      <c r="E73" s="71" t="s">
        <v>12</v>
      </c>
      <c r="F73" s="72">
        <v>44927</v>
      </c>
      <c r="G73" s="72">
        <v>47118</v>
      </c>
      <c r="H73" s="68" t="s">
        <v>28</v>
      </c>
    </row>
    <row r="74" s="68" customFormat="1" spans="1:8">
      <c r="A74" s="71" t="s">
        <v>157</v>
      </c>
      <c r="B74" s="71" t="s">
        <v>158</v>
      </c>
      <c r="C74" s="71" t="s">
        <v>10</v>
      </c>
      <c r="D74" s="71" t="s">
        <v>11</v>
      </c>
      <c r="E74" s="71" t="s">
        <v>12</v>
      </c>
      <c r="F74" s="72">
        <v>44927</v>
      </c>
      <c r="G74" s="72">
        <v>47118</v>
      </c>
      <c r="H74" s="68" t="s">
        <v>28</v>
      </c>
    </row>
    <row r="75" spans="1:8">
      <c r="A75" s="71" t="s">
        <v>159</v>
      </c>
      <c r="B75" s="71" t="s">
        <v>160</v>
      </c>
      <c r="C75" s="71" t="s">
        <v>10</v>
      </c>
      <c r="D75" s="71" t="s">
        <v>11</v>
      </c>
      <c r="E75" s="71" t="s">
        <v>12</v>
      </c>
      <c r="F75" s="72">
        <v>44927</v>
      </c>
      <c r="G75" s="72">
        <v>47118</v>
      </c>
      <c r="H75" s="68" t="s">
        <v>28</v>
      </c>
    </row>
    <row r="76" spans="1:8">
      <c r="A76" s="71" t="s">
        <v>161</v>
      </c>
      <c r="B76" s="71" t="s">
        <v>162</v>
      </c>
      <c r="C76" s="71" t="s">
        <v>10</v>
      </c>
      <c r="D76" s="71" t="s">
        <v>11</v>
      </c>
      <c r="E76" s="71" t="s">
        <v>12</v>
      </c>
      <c r="F76" s="72">
        <v>44927</v>
      </c>
      <c r="G76" s="72">
        <v>47118</v>
      </c>
      <c r="H76" s="68" t="s">
        <v>28</v>
      </c>
    </row>
    <row r="77" spans="1:8">
      <c r="A77" s="71" t="s">
        <v>163</v>
      </c>
      <c r="B77" s="71" t="s">
        <v>164</v>
      </c>
      <c r="C77" s="71" t="s">
        <v>10</v>
      </c>
      <c r="D77" s="71" t="s">
        <v>11</v>
      </c>
      <c r="E77" s="71" t="s">
        <v>12</v>
      </c>
      <c r="F77" s="72">
        <v>44927</v>
      </c>
      <c r="G77" s="72">
        <v>47118</v>
      </c>
      <c r="H77" s="68" t="s">
        <v>28</v>
      </c>
    </row>
    <row r="78" spans="1:8">
      <c r="A78" s="71" t="s">
        <v>165</v>
      </c>
      <c r="B78" s="71" t="s">
        <v>166</v>
      </c>
      <c r="C78" s="71" t="s">
        <v>10</v>
      </c>
      <c r="D78" s="71" t="s">
        <v>11</v>
      </c>
      <c r="E78" s="71" t="s">
        <v>12</v>
      </c>
      <c r="F78" s="72">
        <v>44927</v>
      </c>
      <c r="G78" s="72">
        <v>47118</v>
      </c>
      <c r="H78" s="68" t="s">
        <v>28</v>
      </c>
    </row>
    <row r="79" spans="1:8">
      <c r="A79" s="71" t="s">
        <v>167</v>
      </c>
      <c r="B79" s="71" t="s">
        <v>168</v>
      </c>
      <c r="C79" s="71" t="s">
        <v>10</v>
      </c>
      <c r="D79" s="71" t="s">
        <v>11</v>
      </c>
      <c r="E79" s="71" t="s">
        <v>12</v>
      </c>
      <c r="F79" s="72">
        <v>44927</v>
      </c>
      <c r="G79" s="72">
        <v>47118</v>
      </c>
      <c r="H79" s="68" t="s">
        <v>28</v>
      </c>
    </row>
    <row r="80" spans="1:8">
      <c r="A80" s="71" t="s">
        <v>169</v>
      </c>
      <c r="B80" s="71" t="s">
        <v>170</v>
      </c>
      <c r="C80" s="71" t="s">
        <v>10</v>
      </c>
      <c r="D80" s="71" t="s">
        <v>11</v>
      </c>
      <c r="E80" s="71" t="s">
        <v>12</v>
      </c>
      <c r="F80" s="72">
        <v>44927</v>
      </c>
      <c r="G80" s="72">
        <v>47118</v>
      </c>
      <c r="H80" s="68" t="s">
        <v>28</v>
      </c>
    </row>
    <row r="81" spans="1:8">
      <c r="A81" s="71" t="s">
        <v>171</v>
      </c>
      <c r="B81" s="71" t="s">
        <v>172</v>
      </c>
      <c r="C81" s="71" t="s">
        <v>10</v>
      </c>
      <c r="D81" s="71" t="s">
        <v>11</v>
      </c>
      <c r="E81" s="71" t="s">
        <v>12</v>
      </c>
      <c r="F81" s="72">
        <v>44927</v>
      </c>
      <c r="G81" s="72">
        <v>47118</v>
      </c>
      <c r="H81" s="68" t="s">
        <v>28</v>
      </c>
    </row>
  </sheetData>
  <autoFilter ref="A1:G81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5"/>
  <sheetViews>
    <sheetView workbookViewId="0">
      <selection activeCell="A1" sqref="A1"/>
    </sheetView>
  </sheetViews>
  <sheetFormatPr defaultColWidth="9.14545454545454" defaultRowHeight="14" outlineLevelRow="4" outlineLevelCol="1"/>
  <cols>
    <col min="1" max="2" width="25" customWidth="1"/>
  </cols>
  <sheetData>
    <row r="1" ht="14.75" spans="1:2">
      <c r="A1" s="66" t="s">
        <v>173</v>
      </c>
      <c r="B1" s="66" t="s">
        <v>174</v>
      </c>
    </row>
    <row r="2" spans="1:2">
      <c r="A2" s="67" t="s">
        <v>175</v>
      </c>
      <c r="B2" s="67" t="s">
        <v>176</v>
      </c>
    </row>
    <row r="3" spans="1:2">
      <c r="A3" s="67" t="s">
        <v>177</v>
      </c>
      <c r="B3" s="67" t="s">
        <v>178</v>
      </c>
    </row>
    <row r="4" spans="1:2">
      <c r="A4" s="67" t="s">
        <v>179</v>
      </c>
      <c r="B4" s="67" t="s">
        <v>180</v>
      </c>
    </row>
    <row r="5" spans="1:2">
      <c r="A5" s="67" t="s">
        <v>181</v>
      </c>
      <c r="B5" s="67" t="s">
        <v>182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zoomScale="190" zoomScaleNormal="190" topLeftCell="A17" workbookViewId="0">
      <selection activeCell="A1" sqref="A1:N31"/>
    </sheetView>
  </sheetViews>
  <sheetFormatPr defaultColWidth="9" defaultRowHeight="14"/>
  <cols>
    <col min="1" max="1" width="7.37272727272727" customWidth="1"/>
    <col min="2" max="2" width="28.7545454545455" customWidth="1"/>
    <col min="3" max="3" width="23.7545454545455" style="29" customWidth="1"/>
    <col min="4" max="4" width="6.87272727272727" hidden="1" customWidth="1"/>
    <col min="5" max="5" width="5.5" hidden="1" customWidth="1"/>
    <col min="6" max="6" width="6.87272727272727" hidden="1" customWidth="1"/>
    <col min="7" max="7" width="4.5" hidden="1" customWidth="1"/>
    <col min="8" max="9" width="9.37272727272727" hidden="1" customWidth="1"/>
    <col min="10" max="10" width="11.1272727272727" hidden="1" customWidth="1"/>
    <col min="11" max="12" width="12.6272727272727" hidden="1" customWidth="1"/>
    <col min="13" max="13" width="10.1272727272727" hidden="1" customWidth="1"/>
  </cols>
  <sheetData>
    <row r="1" spans="1:14">
      <c r="A1" s="30" t="s">
        <v>0</v>
      </c>
      <c r="B1" s="30" t="s">
        <v>1</v>
      </c>
      <c r="C1" s="31" t="s">
        <v>2</v>
      </c>
      <c r="D1" s="30" t="s">
        <v>3</v>
      </c>
      <c r="E1" s="30" t="s">
        <v>183</v>
      </c>
      <c r="F1" s="30" t="s">
        <v>184</v>
      </c>
      <c r="G1" s="30" t="s">
        <v>4</v>
      </c>
      <c r="H1" s="32" t="s">
        <v>5</v>
      </c>
      <c r="I1" s="32" t="s">
        <v>6</v>
      </c>
      <c r="J1" s="32" t="s">
        <v>185</v>
      </c>
      <c r="K1" s="32" t="s">
        <v>186</v>
      </c>
      <c r="L1" s="32" t="s">
        <v>187</v>
      </c>
      <c r="M1" s="30" t="s">
        <v>188</v>
      </c>
      <c r="N1" t="s">
        <v>189</v>
      </c>
    </row>
    <row r="2" s="25" customFormat="1" spans="1:13">
      <c r="A2" s="33" t="s">
        <v>190</v>
      </c>
      <c r="B2" s="33" t="s">
        <v>191</v>
      </c>
      <c r="C2" s="34" t="s">
        <v>10</v>
      </c>
      <c r="D2" s="33" t="s">
        <v>11</v>
      </c>
      <c r="E2" s="33" t="s">
        <v>192</v>
      </c>
      <c r="F2" s="33" t="s">
        <v>192</v>
      </c>
      <c r="G2" s="33" t="s">
        <v>12</v>
      </c>
      <c r="H2" s="35">
        <v>44927</v>
      </c>
      <c r="I2" s="35">
        <v>47848</v>
      </c>
      <c r="J2" s="35"/>
      <c r="K2" s="35"/>
      <c r="L2" s="35"/>
      <c r="M2" s="33" t="s">
        <v>193</v>
      </c>
    </row>
    <row r="3" s="25" customFormat="1" spans="1:13">
      <c r="A3" s="33" t="s">
        <v>194</v>
      </c>
      <c r="B3" s="33" t="s">
        <v>195</v>
      </c>
      <c r="C3" s="34" t="s">
        <v>10</v>
      </c>
      <c r="D3" s="33" t="s">
        <v>11</v>
      </c>
      <c r="E3" s="33" t="s">
        <v>192</v>
      </c>
      <c r="F3" s="33" t="s">
        <v>192</v>
      </c>
      <c r="G3" s="33" t="s">
        <v>12</v>
      </c>
      <c r="H3" s="35">
        <v>44562</v>
      </c>
      <c r="I3" s="35">
        <v>48213</v>
      </c>
      <c r="J3" s="35"/>
      <c r="K3" s="35"/>
      <c r="L3" s="35"/>
      <c r="M3" s="33" t="s">
        <v>193</v>
      </c>
    </row>
    <row r="4" s="26" customFormat="1" spans="1:14">
      <c r="A4" s="36" t="s">
        <v>22</v>
      </c>
      <c r="B4" s="37" t="s">
        <v>196</v>
      </c>
      <c r="C4" s="38" t="s">
        <v>197</v>
      </c>
      <c r="D4" s="39" t="s">
        <v>11</v>
      </c>
      <c r="E4" s="40" t="s">
        <v>192</v>
      </c>
      <c r="F4" s="40" t="s">
        <v>192</v>
      </c>
      <c r="G4" s="40" t="s">
        <v>12</v>
      </c>
      <c r="H4" s="41">
        <v>44562</v>
      </c>
      <c r="I4" s="41">
        <v>47848</v>
      </c>
      <c r="J4" s="41"/>
      <c r="K4" s="41"/>
      <c r="L4" s="41"/>
      <c r="M4" s="40" t="s">
        <v>193</v>
      </c>
      <c r="N4" s="64" t="s">
        <v>198</v>
      </c>
    </row>
    <row r="5" s="26" customFormat="1" spans="1:14">
      <c r="A5" s="36" t="s">
        <v>24</v>
      </c>
      <c r="B5" s="37" t="s">
        <v>199</v>
      </c>
      <c r="C5" s="38" t="s">
        <v>197</v>
      </c>
      <c r="D5" s="39" t="s">
        <v>11</v>
      </c>
      <c r="E5" s="40" t="s">
        <v>192</v>
      </c>
      <c r="F5" s="40" t="s">
        <v>192</v>
      </c>
      <c r="G5" s="40" t="s">
        <v>12</v>
      </c>
      <c r="H5" s="41">
        <v>43831</v>
      </c>
      <c r="I5" s="41">
        <v>47118</v>
      </c>
      <c r="J5" s="41"/>
      <c r="K5" s="41"/>
      <c r="L5" s="41"/>
      <c r="M5" s="40" t="s">
        <v>193</v>
      </c>
      <c r="N5" s="64" t="s">
        <v>198</v>
      </c>
    </row>
    <row r="6" s="27" customFormat="1" spans="1:14">
      <c r="A6" s="36" t="s">
        <v>200</v>
      </c>
      <c r="B6" s="37" t="s">
        <v>201</v>
      </c>
      <c r="C6" s="38" t="s">
        <v>197</v>
      </c>
      <c r="D6" s="42" t="s">
        <v>11</v>
      </c>
      <c r="E6" s="43" t="s">
        <v>192</v>
      </c>
      <c r="F6" s="43" t="s">
        <v>192</v>
      </c>
      <c r="G6" s="43" t="s">
        <v>12</v>
      </c>
      <c r="H6" s="44">
        <v>44562</v>
      </c>
      <c r="I6" s="44"/>
      <c r="J6" s="44"/>
      <c r="K6" s="44"/>
      <c r="L6" s="44"/>
      <c r="M6" s="43" t="s">
        <v>193</v>
      </c>
      <c r="N6" s="64" t="s">
        <v>198</v>
      </c>
    </row>
    <row r="7" s="27" customFormat="1" spans="1:14">
      <c r="A7" s="36" t="s">
        <v>202</v>
      </c>
      <c r="B7" s="37" t="s">
        <v>203</v>
      </c>
      <c r="C7" s="38" t="s">
        <v>197</v>
      </c>
      <c r="D7" s="42" t="s">
        <v>11</v>
      </c>
      <c r="E7" s="43" t="s">
        <v>192</v>
      </c>
      <c r="F7" s="43" t="s">
        <v>192</v>
      </c>
      <c r="G7" s="43" t="s">
        <v>12</v>
      </c>
      <c r="H7" s="44">
        <v>42736</v>
      </c>
      <c r="I7" s="44">
        <v>47118</v>
      </c>
      <c r="J7" s="44"/>
      <c r="K7" s="44"/>
      <c r="L7" s="44"/>
      <c r="M7" s="43" t="s">
        <v>193</v>
      </c>
      <c r="N7" s="64" t="s">
        <v>198</v>
      </c>
    </row>
    <row r="8" s="27" customFormat="1" spans="1:14">
      <c r="A8" s="36" t="s">
        <v>204</v>
      </c>
      <c r="B8" s="37" t="s">
        <v>205</v>
      </c>
      <c r="C8" s="38" t="s">
        <v>197</v>
      </c>
      <c r="D8" s="42" t="s">
        <v>11</v>
      </c>
      <c r="E8" s="43" t="s">
        <v>192</v>
      </c>
      <c r="F8" s="43" t="s">
        <v>192</v>
      </c>
      <c r="G8" s="43" t="s">
        <v>12</v>
      </c>
      <c r="H8" s="44">
        <v>44197</v>
      </c>
      <c r="I8" s="44">
        <v>47118</v>
      </c>
      <c r="J8" s="44"/>
      <c r="K8" s="44"/>
      <c r="L8" s="44"/>
      <c r="M8" s="43" t="s">
        <v>193</v>
      </c>
      <c r="N8" s="64" t="s">
        <v>198</v>
      </c>
    </row>
    <row r="9" s="27" customFormat="1" spans="1:14">
      <c r="A9" s="36" t="s">
        <v>131</v>
      </c>
      <c r="B9" s="37" t="s">
        <v>132</v>
      </c>
      <c r="C9" s="38" t="s">
        <v>197</v>
      </c>
      <c r="D9" s="42" t="s">
        <v>11</v>
      </c>
      <c r="E9" s="43" t="s">
        <v>192</v>
      </c>
      <c r="F9" s="43" t="s">
        <v>192</v>
      </c>
      <c r="G9" s="43" t="s">
        <v>12</v>
      </c>
      <c r="H9" s="44">
        <v>44197</v>
      </c>
      <c r="I9" s="44">
        <v>45291</v>
      </c>
      <c r="J9" s="44"/>
      <c r="K9" s="44"/>
      <c r="L9" s="44"/>
      <c r="M9" s="43" t="s">
        <v>193</v>
      </c>
      <c r="N9" s="64" t="s">
        <v>198</v>
      </c>
    </row>
    <row r="10" s="27" customFormat="1" spans="1:14">
      <c r="A10" s="36" t="s">
        <v>133</v>
      </c>
      <c r="B10" s="37" t="s">
        <v>134</v>
      </c>
      <c r="C10" s="38" t="s">
        <v>197</v>
      </c>
      <c r="D10" s="42" t="s">
        <v>11</v>
      </c>
      <c r="E10" s="43" t="s">
        <v>192</v>
      </c>
      <c r="F10" s="43" t="s">
        <v>192</v>
      </c>
      <c r="G10" s="43" t="s">
        <v>12</v>
      </c>
      <c r="H10" s="44">
        <v>44197</v>
      </c>
      <c r="I10" s="44">
        <v>45016</v>
      </c>
      <c r="J10" s="44"/>
      <c r="K10" s="44"/>
      <c r="L10" s="44"/>
      <c r="M10" s="43" t="s">
        <v>193</v>
      </c>
      <c r="N10" s="64" t="s">
        <v>198</v>
      </c>
    </row>
    <row r="11" s="25" customFormat="1" spans="1:14">
      <c r="A11" s="45" t="s">
        <v>206</v>
      </c>
      <c r="B11" s="45" t="s">
        <v>207</v>
      </c>
      <c r="C11" s="46" t="s">
        <v>10</v>
      </c>
      <c r="D11" s="33" t="s">
        <v>11</v>
      </c>
      <c r="E11" s="33" t="s">
        <v>192</v>
      </c>
      <c r="F11" s="33" t="s">
        <v>192</v>
      </c>
      <c r="G11" s="33" t="s">
        <v>12</v>
      </c>
      <c r="H11" s="35">
        <v>44562</v>
      </c>
      <c r="I11" s="35">
        <v>46387</v>
      </c>
      <c r="J11" s="35"/>
      <c r="K11" s="35"/>
      <c r="L11" s="35"/>
      <c r="M11" s="33" t="s">
        <v>193</v>
      </c>
      <c r="N11" s="65"/>
    </row>
    <row r="12" s="27" customFormat="1" spans="1:14">
      <c r="A12" s="36" t="s">
        <v>135</v>
      </c>
      <c r="B12" s="37" t="s">
        <v>208</v>
      </c>
      <c r="C12" s="38" t="s">
        <v>197</v>
      </c>
      <c r="D12" s="42" t="s">
        <v>11</v>
      </c>
      <c r="E12" s="43" t="s">
        <v>192</v>
      </c>
      <c r="F12" s="43" t="s">
        <v>192</v>
      </c>
      <c r="G12" s="43" t="s">
        <v>12</v>
      </c>
      <c r="H12" s="44">
        <v>44562</v>
      </c>
      <c r="I12" s="44">
        <v>47118</v>
      </c>
      <c r="J12" s="44"/>
      <c r="K12" s="44"/>
      <c r="L12" s="44"/>
      <c r="M12" s="43" t="s">
        <v>193</v>
      </c>
      <c r="N12" s="64" t="s">
        <v>198</v>
      </c>
    </row>
    <row r="13" s="25" customFormat="1" spans="1:14">
      <c r="A13" s="45" t="s">
        <v>209</v>
      </c>
      <c r="B13" s="45" t="s">
        <v>210</v>
      </c>
      <c r="C13" s="46" t="s">
        <v>10</v>
      </c>
      <c r="D13" s="33" t="s">
        <v>11</v>
      </c>
      <c r="E13" s="33" t="s">
        <v>192</v>
      </c>
      <c r="F13" s="33" t="s">
        <v>192</v>
      </c>
      <c r="G13" s="33" t="s">
        <v>12</v>
      </c>
      <c r="H13" s="35">
        <v>44927</v>
      </c>
      <c r="I13" s="35">
        <v>47118</v>
      </c>
      <c r="J13" s="35"/>
      <c r="K13" s="35"/>
      <c r="L13" s="35"/>
      <c r="M13" s="33" t="s">
        <v>193</v>
      </c>
      <c r="N13" s="65"/>
    </row>
    <row r="14" s="27" customFormat="1" spans="1:14">
      <c r="A14" s="36" t="s">
        <v>211</v>
      </c>
      <c r="B14" s="36" t="s">
        <v>212</v>
      </c>
      <c r="C14" s="38" t="s">
        <v>197</v>
      </c>
      <c r="D14" s="47" t="s">
        <v>11</v>
      </c>
      <c r="E14" s="48" t="s">
        <v>192</v>
      </c>
      <c r="F14" s="48" t="s">
        <v>192</v>
      </c>
      <c r="G14" s="48" t="s">
        <v>12</v>
      </c>
      <c r="H14" s="49">
        <v>44927</v>
      </c>
      <c r="I14" s="49">
        <v>47118</v>
      </c>
      <c r="J14" s="49"/>
      <c r="K14" s="49"/>
      <c r="L14" s="49"/>
      <c r="M14" s="48" t="s">
        <v>193</v>
      </c>
      <c r="N14" s="64" t="s">
        <v>198</v>
      </c>
    </row>
    <row r="15" s="25" customFormat="1" spans="1:14">
      <c r="A15" s="45" t="s">
        <v>213</v>
      </c>
      <c r="B15" s="45" t="s">
        <v>214</v>
      </c>
      <c r="C15" s="50" t="s">
        <v>215</v>
      </c>
      <c r="D15" s="33" t="s">
        <v>11</v>
      </c>
      <c r="E15" s="33" t="s">
        <v>192</v>
      </c>
      <c r="F15" s="33" t="s">
        <v>192</v>
      </c>
      <c r="G15" s="33" t="s">
        <v>12</v>
      </c>
      <c r="H15" s="35">
        <v>44562</v>
      </c>
      <c r="I15" s="35">
        <v>46387</v>
      </c>
      <c r="J15" s="35"/>
      <c r="K15" s="35"/>
      <c r="L15" s="35"/>
      <c r="M15" s="33" t="s">
        <v>193</v>
      </c>
      <c r="N15" s="65"/>
    </row>
    <row r="16" s="25" customFormat="1" spans="1:13">
      <c r="A16" s="33" t="s">
        <v>216</v>
      </c>
      <c r="B16" s="33" t="s">
        <v>217</v>
      </c>
      <c r="C16" s="34" t="s">
        <v>10</v>
      </c>
      <c r="D16" s="33" t="s">
        <v>11</v>
      </c>
      <c r="E16" s="33" t="s">
        <v>192</v>
      </c>
      <c r="F16" s="33" t="s">
        <v>192</v>
      </c>
      <c r="G16" s="33" t="s">
        <v>12</v>
      </c>
      <c r="H16" s="35">
        <v>44562</v>
      </c>
      <c r="I16" s="35">
        <v>46752</v>
      </c>
      <c r="J16" s="35"/>
      <c r="K16" s="35"/>
      <c r="L16" s="35"/>
      <c r="M16" s="33" t="s">
        <v>193</v>
      </c>
    </row>
    <row r="17" s="25" customFormat="1" spans="1:13">
      <c r="A17" s="33" t="s">
        <v>218</v>
      </c>
      <c r="B17" s="33" t="s">
        <v>219</v>
      </c>
      <c r="C17" s="34" t="s">
        <v>10</v>
      </c>
      <c r="D17" s="33" t="s">
        <v>11</v>
      </c>
      <c r="E17" s="33" t="s">
        <v>192</v>
      </c>
      <c r="F17" s="33" t="s">
        <v>192</v>
      </c>
      <c r="G17" s="33" t="s">
        <v>12</v>
      </c>
      <c r="H17" s="35">
        <v>44927</v>
      </c>
      <c r="I17" s="35">
        <v>47118</v>
      </c>
      <c r="J17" s="35"/>
      <c r="K17" s="35"/>
      <c r="L17" s="35"/>
      <c r="M17" s="33" t="s">
        <v>193</v>
      </c>
    </row>
    <row r="18" s="28" customFormat="1" spans="1:13">
      <c r="A18" s="51" t="s">
        <v>220</v>
      </c>
      <c r="B18" s="51" t="s">
        <v>221</v>
      </c>
      <c r="C18" s="52" t="s">
        <v>222</v>
      </c>
      <c r="D18" s="51" t="s">
        <v>11</v>
      </c>
      <c r="E18" s="51" t="s">
        <v>192</v>
      </c>
      <c r="F18" s="51" t="s">
        <v>192</v>
      </c>
      <c r="G18" s="51" t="s">
        <v>12</v>
      </c>
      <c r="H18" s="53">
        <v>44835</v>
      </c>
      <c r="I18" s="53">
        <v>47118</v>
      </c>
      <c r="J18" s="53"/>
      <c r="K18" s="53"/>
      <c r="L18" s="53"/>
      <c r="M18" s="51" t="s">
        <v>193</v>
      </c>
    </row>
    <row r="19" s="25" customFormat="1" spans="1:13">
      <c r="A19" s="33" t="s">
        <v>223</v>
      </c>
      <c r="B19" s="33" t="s">
        <v>224</v>
      </c>
      <c r="C19" s="34" t="s">
        <v>10</v>
      </c>
      <c r="D19" s="33" t="s">
        <v>11</v>
      </c>
      <c r="E19" s="33" t="s">
        <v>192</v>
      </c>
      <c r="F19" s="33" t="s">
        <v>192</v>
      </c>
      <c r="G19" s="33" t="s">
        <v>12</v>
      </c>
      <c r="H19" s="35">
        <v>44927</v>
      </c>
      <c r="I19" s="35">
        <v>47118</v>
      </c>
      <c r="J19" s="35"/>
      <c r="K19" s="35"/>
      <c r="L19" s="35"/>
      <c r="M19" s="33" t="s">
        <v>193</v>
      </c>
    </row>
    <row r="20" s="27" customFormat="1" spans="1:14">
      <c r="A20" s="36" t="s">
        <v>151</v>
      </c>
      <c r="B20" s="37" t="s">
        <v>152</v>
      </c>
      <c r="C20" s="38" t="s">
        <v>197</v>
      </c>
      <c r="D20" s="54" t="s">
        <v>11</v>
      </c>
      <c r="E20" s="55" t="s">
        <v>192</v>
      </c>
      <c r="F20" s="55" t="s">
        <v>192</v>
      </c>
      <c r="G20" s="55" t="s">
        <v>12</v>
      </c>
      <c r="H20" s="56">
        <v>44927</v>
      </c>
      <c r="I20" s="56">
        <v>47118</v>
      </c>
      <c r="J20" s="56"/>
      <c r="K20" s="56"/>
      <c r="L20" s="56"/>
      <c r="M20" s="55" t="s">
        <v>193</v>
      </c>
      <c r="N20" s="64" t="s">
        <v>198</v>
      </c>
    </row>
    <row r="21" s="27" customFormat="1" spans="1:14">
      <c r="A21" s="36" t="s">
        <v>153</v>
      </c>
      <c r="B21" s="37" t="s">
        <v>154</v>
      </c>
      <c r="C21" s="38" t="s">
        <v>197</v>
      </c>
      <c r="D21" s="54" t="s">
        <v>11</v>
      </c>
      <c r="E21" s="55" t="s">
        <v>192</v>
      </c>
      <c r="F21" s="55" t="s">
        <v>192</v>
      </c>
      <c r="G21" s="55" t="s">
        <v>12</v>
      </c>
      <c r="H21" s="56">
        <v>44927</v>
      </c>
      <c r="I21" s="56">
        <v>47118</v>
      </c>
      <c r="J21" s="56"/>
      <c r="K21" s="56"/>
      <c r="L21" s="56"/>
      <c r="M21" s="55" t="s">
        <v>193</v>
      </c>
      <c r="N21" s="64" t="s">
        <v>198</v>
      </c>
    </row>
    <row r="22" s="28" customFormat="1" spans="1:13">
      <c r="A22" s="51" t="s">
        <v>155</v>
      </c>
      <c r="B22" s="51" t="s">
        <v>156</v>
      </c>
      <c r="C22" s="52" t="s">
        <v>225</v>
      </c>
      <c r="D22" s="51" t="s">
        <v>11</v>
      </c>
      <c r="E22" s="51" t="s">
        <v>192</v>
      </c>
      <c r="F22" s="51" t="s">
        <v>192</v>
      </c>
      <c r="G22" s="51" t="s">
        <v>12</v>
      </c>
      <c r="H22" s="53">
        <v>44927</v>
      </c>
      <c r="I22" s="53">
        <v>47118</v>
      </c>
      <c r="J22" s="53"/>
      <c r="K22" s="53"/>
      <c r="L22" s="53"/>
      <c r="M22" s="51" t="s">
        <v>193</v>
      </c>
    </row>
    <row r="23" s="27" customFormat="1" spans="1:14">
      <c r="A23" s="57" t="s">
        <v>159</v>
      </c>
      <c r="B23" s="38" t="s">
        <v>226</v>
      </c>
      <c r="C23" s="38" t="s">
        <v>197</v>
      </c>
      <c r="D23" s="58" t="s">
        <v>11</v>
      </c>
      <c r="E23" s="59" t="s">
        <v>192</v>
      </c>
      <c r="F23" s="59" t="s">
        <v>192</v>
      </c>
      <c r="G23" s="59" t="s">
        <v>12</v>
      </c>
      <c r="H23" s="60">
        <v>44927</v>
      </c>
      <c r="I23" s="60">
        <v>47118</v>
      </c>
      <c r="J23" s="60"/>
      <c r="K23" s="60"/>
      <c r="L23" s="60"/>
      <c r="M23" s="59" t="s">
        <v>193</v>
      </c>
      <c r="N23" s="64" t="s">
        <v>198</v>
      </c>
    </row>
    <row r="24" s="27" customFormat="1" spans="1:14">
      <c r="A24" s="36" t="s">
        <v>161</v>
      </c>
      <c r="B24" s="37" t="s">
        <v>162</v>
      </c>
      <c r="C24" s="38" t="s">
        <v>197</v>
      </c>
      <c r="D24" s="58" t="s">
        <v>11</v>
      </c>
      <c r="E24" s="59" t="s">
        <v>192</v>
      </c>
      <c r="F24" s="59" t="s">
        <v>192</v>
      </c>
      <c r="G24" s="59" t="s">
        <v>12</v>
      </c>
      <c r="H24" s="60">
        <v>44927</v>
      </c>
      <c r="I24" s="60">
        <v>47118</v>
      </c>
      <c r="J24" s="60"/>
      <c r="K24" s="60"/>
      <c r="L24" s="60"/>
      <c r="M24" s="59" t="s">
        <v>193</v>
      </c>
      <c r="N24" s="64" t="s">
        <v>198</v>
      </c>
    </row>
    <row r="25" s="27" customFormat="1" spans="1:14">
      <c r="A25" s="57" t="s">
        <v>163</v>
      </c>
      <c r="B25" s="38" t="s">
        <v>164</v>
      </c>
      <c r="C25" s="38" t="s">
        <v>197</v>
      </c>
      <c r="D25" s="58" t="s">
        <v>11</v>
      </c>
      <c r="E25" s="59" t="s">
        <v>192</v>
      </c>
      <c r="F25" s="59" t="s">
        <v>192</v>
      </c>
      <c r="G25" s="59" t="s">
        <v>12</v>
      </c>
      <c r="H25" s="60">
        <v>44927</v>
      </c>
      <c r="I25" s="60">
        <v>47118</v>
      </c>
      <c r="J25" s="60"/>
      <c r="K25" s="60"/>
      <c r="L25" s="60"/>
      <c r="M25" s="59" t="s">
        <v>193</v>
      </c>
      <c r="N25" s="64" t="s">
        <v>198</v>
      </c>
    </row>
    <row r="26" s="27" customFormat="1" spans="1:14">
      <c r="A26" s="36" t="s">
        <v>165</v>
      </c>
      <c r="B26" s="37" t="s">
        <v>227</v>
      </c>
      <c r="C26" s="38" t="s">
        <v>197</v>
      </c>
      <c r="D26" s="47" t="s">
        <v>11</v>
      </c>
      <c r="E26" s="48" t="s">
        <v>192</v>
      </c>
      <c r="F26" s="48" t="s">
        <v>192</v>
      </c>
      <c r="G26" s="48" t="s">
        <v>12</v>
      </c>
      <c r="H26" s="49">
        <v>44927</v>
      </c>
      <c r="I26" s="49">
        <v>47118</v>
      </c>
      <c r="J26" s="49"/>
      <c r="K26" s="49"/>
      <c r="L26" s="49"/>
      <c r="M26" s="48" t="s">
        <v>193</v>
      </c>
      <c r="N26" s="64" t="s">
        <v>198</v>
      </c>
    </row>
    <row r="27" s="27" customFormat="1" spans="1:14">
      <c r="A27" s="57" t="s">
        <v>167</v>
      </c>
      <c r="B27" s="38" t="s">
        <v>168</v>
      </c>
      <c r="C27" s="38" t="s">
        <v>197</v>
      </c>
      <c r="D27" s="58" t="s">
        <v>11</v>
      </c>
      <c r="E27" s="59" t="s">
        <v>192</v>
      </c>
      <c r="F27" s="59" t="s">
        <v>192</v>
      </c>
      <c r="G27" s="59" t="s">
        <v>12</v>
      </c>
      <c r="H27" s="60">
        <v>44927</v>
      </c>
      <c r="I27" s="60">
        <v>47118</v>
      </c>
      <c r="J27" s="60"/>
      <c r="K27" s="60"/>
      <c r="L27" s="60"/>
      <c r="M27" s="59" t="s">
        <v>193</v>
      </c>
      <c r="N27" s="64" t="s">
        <v>198</v>
      </c>
    </row>
    <row r="28" s="27" customFormat="1" spans="1:14">
      <c r="A28" s="36" t="s">
        <v>228</v>
      </c>
      <c r="B28" s="36" t="s">
        <v>229</v>
      </c>
      <c r="C28" s="38" t="s">
        <v>197</v>
      </c>
      <c r="D28" s="47" t="s">
        <v>11</v>
      </c>
      <c r="E28" s="48" t="s">
        <v>192</v>
      </c>
      <c r="F28" s="48" t="s">
        <v>192</v>
      </c>
      <c r="G28" s="48" t="s">
        <v>12</v>
      </c>
      <c r="H28" s="49">
        <v>44927</v>
      </c>
      <c r="I28" s="49">
        <v>47118</v>
      </c>
      <c r="J28" s="49"/>
      <c r="K28" s="49"/>
      <c r="L28" s="49"/>
      <c r="M28" s="48" t="s">
        <v>193</v>
      </c>
      <c r="N28" s="64" t="s">
        <v>198</v>
      </c>
    </row>
    <row r="29" s="27" customFormat="1" spans="1:14">
      <c r="A29" s="36" t="s">
        <v>169</v>
      </c>
      <c r="B29" s="37" t="s">
        <v>230</v>
      </c>
      <c r="C29" s="38" t="s">
        <v>197</v>
      </c>
      <c r="D29" s="61" t="s">
        <v>11</v>
      </c>
      <c r="E29" s="62" t="s">
        <v>192</v>
      </c>
      <c r="F29" s="62" t="s">
        <v>192</v>
      </c>
      <c r="G29" s="62" t="s">
        <v>12</v>
      </c>
      <c r="H29" s="63">
        <v>44927</v>
      </c>
      <c r="I29" s="63">
        <v>47118</v>
      </c>
      <c r="J29" s="63"/>
      <c r="K29" s="63"/>
      <c r="L29" s="63"/>
      <c r="M29" s="62" t="s">
        <v>193</v>
      </c>
      <c r="N29" s="64" t="s">
        <v>198</v>
      </c>
    </row>
    <row r="30" s="27" customFormat="1" spans="1:14">
      <c r="A30" s="57" t="s">
        <v>171</v>
      </c>
      <c r="B30" s="38" t="s">
        <v>172</v>
      </c>
      <c r="C30" s="38" t="s">
        <v>197</v>
      </c>
      <c r="D30" s="58" t="s">
        <v>11</v>
      </c>
      <c r="E30" s="59" t="s">
        <v>192</v>
      </c>
      <c r="F30" s="59" t="s">
        <v>192</v>
      </c>
      <c r="G30" s="59" t="s">
        <v>12</v>
      </c>
      <c r="H30" s="60">
        <v>44927</v>
      </c>
      <c r="I30" s="60">
        <v>47118</v>
      </c>
      <c r="J30" s="60"/>
      <c r="K30" s="60"/>
      <c r="L30" s="60"/>
      <c r="M30" s="59" t="s">
        <v>193</v>
      </c>
      <c r="N30" s="64" t="s">
        <v>198</v>
      </c>
    </row>
    <row r="31" s="27" customFormat="1" spans="1:14">
      <c r="A31" s="57" t="s">
        <v>231</v>
      </c>
      <c r="B31" s="38" t="s">
        <v>232</v>
      </c>
      <c r="C31" s="38" t="s">
        <v>197</v>
      </c>
      <c r="D31" s="58" t="s">
        <v>11</v>
      </c>
      <c r="E31" s="59" t="s">
        <v>192</v>
      </c>
      <c r="F31" s="59" t="s">
        <v>192</v>
      </c>
      <c r="G31" s="59" t="s">
        <v>12</v>
      </c>
      <c r="H31" s="60">
        <v>44927</v>
      </c>
      <c r="I31" s="60">
        <v>47118</v>
      </c>
      <c r="J31" s="60"/>
      <c r="K31" s="60"/>
      <c r="L31" s="60"/>
      <c r="M31" s="59" t="s">
        <v>193</v>
      </c>
      <c r="N31" s="64" t="s">
        <v>198</v>
      </c>
    </row>
  </sheetData>
  <autoFilter ref="A1:M31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zoomScale="160" zoomScaleNormal="160" workbookViewId="0">
      <selection activeCell="D10" sqref="A10:D10"/>
    </sheetView>
  </sheetViews>
  <sheetFormatPr defaultColWidth="9" defaultRowHeight="16.5" outlineLevelCol="4"/>
  <cols>
    <col min="1" max="1" width="10.1272727272727" style="3" customWidth="1"/>
    <col min="2" max="2" width="44.3727272727273" style="3" customWidth="1"/>
    <col min="3" max="3" width="29.6272727272727" style="3" customWidth="1"/>
    <col min="4" max="4" width="5.12727272727273" style="3" customWidth="1"/>
    <col min="5" max="16384" width="9" style="3"/>
  </cols>
  <sheetData>
    <row r="1" spans="1:5">
      <c r="A1" s="4" t="s">
        <v>0</v>
      </c>
      <c r="B1" s="4" t="s">
        <v>1</v>
      </c>
      <c r="C1" s="5" t="s">
        <v>2</v>
      </c>
      <c r="D1" s="6" t="s">
        <v>189</v>
      </c>
      <c r="E1" s="3" t="s">
        <v>233</v>
      </c>
    </row>
    <row r="2" s="1" customFormat="1" spans="1:5">
      <c r="A2" s="7" t="s">
        <v>190</v>
      </c>
      <c r="B2" s="8" t="s">
        <v>191</v>
      </c>
      <c r="C2" s="8" t="s">
        <v>10</v>
      </c>
      <c r="D2" s="9"/>
      <c r="E2" s="1" t="str">
        <f>VLOOKUP(A2,[1]Sheet2!$A:$A,1,0)</f>
        <v>HSJ2203</v>
      </c>
    </row>
    <row r="3" s="1" customFormat="1" spans="1:5">
      <c r="A3" s="10" t="s">
        <v>194</v>
      </c>
      <c r="B3" s="11" t="s">
        <v>195</v>
      </c>
      <c r="C3" s="11" t="s">
        <v>10</v>
      </c>
      <c r="D3" s="12"/>
      <c r="E3" s="1" t="e">
        <f>VLOOKUP(A3,[1]Sheet2!$A:$A,1,0)</f>
        <v>#N/A</v>
      </c>
    </row>
    <row r="4" s="2" customFormat="1" spans="1:4">
      <c r="A4" s="13" t="s">
        <v>22</v>
      </c>
      <c r="B4" s="14" t="s">
        <v>23</v>
      </c>
      <c r="C4" s="14" t="s">
        <v>197</v>
      </c>
      <c r="D4" s="15" t="s">
        <v>198</v>
      </c>
    </row>
    <row r="5" s="2" customFormat="1" spans="1:4">
      <c r="A5" s="13" t="s">
        <v>24</v>
      </c>
      <c r="B5" s="14" t="s">
        <v>25</v>
      </c>
      <c r="C5" s="14" t="s">
        <v>197</v>
      </c>
      <c r="D5" s="15" t="s">
        <v>198</v>
      </c>
    </row>
    <row r="6" s="2" customFormat="1" spans="1:5">
      <c r="A6" s="13" t="s">
        <v>200</v>
      </c>
      <c r="B6" s="14" t="s">
        <v>201</v>
      </c>
      <c r="C6" s="14" t="s">
        <v>197</v>
      </c>
      <c r="D6" s="15" t="s">
        <v>198</v>
      </c>
      <c r="E6" s="1" t="s">
        <v>200</v>
      </c>
    </row>
    <row r="7" s="2" customFormat="1" spans="1:4">
      <c r="A7" s="13" t="s">
        <v>202</v>
      </c>
      <c r="B7" s="14" t="s">
        <v>234</v>
      </c>
      <c r="C7" s="14" t="s">
        <v>197</v>
      </c>
      <c r="D7" s="15" t="s">
        <v>198</v>
      </c>
    </row>
    <row r="8" s="2" customFormat="1" spans="1:4">
      <c r="A8" s="13" t="s">
        <v>204</v>
      </c>
      <c r="B8" s="14" t="s">
        <v>205</v>
      </c>
      <c r="C8" s="14" t="s">
        <v>197</v>
      </c>
      <c r="D8" s="15" t="s">
        <v>198</v>
      </c>
    </row>
    <row r="9" s="2" customFormat="1" spans="1:4">
      <c r="A9" s="13" t="s">
        <v>131</v>
      </c>
      <c r="B9" s="14" t="s">
        <v>132</v>
      </c>
      <c r="C9" s="14" t="s">
        <v>197</v>
      </c>
      <c r="D9" s="15" t="s">
        <v>198</v>
      </c>
    </row>
    <row r="10" s="2" customFormat="1" spans="1:4">
      <c r="A10" s="13" t="s">
        <v>133</v>
      </c>
      <c r="B10" s="14" t="s">
        <v>134</v>
      </c>
      <c r="C10" s="14" t="s">
        <v>197</v>
      </c>
      <c r="D10" s="15" t="s">
        <v>198</v>
      </c>
    </row>
    <row r="11" s="2" customFormat="1" spans="1:5">
      <c r="A11" s="16" t="s">
        <v>206</v>
      </c>
      <c r="B11" s="17" t="s">
        <v>207</v>
      </c>
      <c r="C11" s="17" t="s">
        <v>10</v>
      </c>
      <c r="D11" s="18"/>
      <c r="E11" s="1" t="str">
        <f>VLOOKUP(A11,[1]Sheet2!$A:$A,1,0)</f>
        <v>ZY2207</v>
      </c>
    </row>
    <row r="12" s="2" customFormat="1" spans="1:4">
      <c r="A12" s="13" t="s">
        <v>135</v>
      </c>
      <c r="B12" s="14" t="s">
        <v>136</v>
      </c>
      <c r="C12" s="14" t="s">
        <v>197</v>
      </c>
      <c r="D12" s="15" t="s">
        <v>198</v>
      </c>
    </row>
    <row r="13" s="2" customFormat="1" spans="1:5">
      <c r="A13" s="16" t="s">
        <v>209</v>
      </c>
      <c r="B13" s="17" t="s">
        <v>210</v>
      </c>
      <c r="C13" s="17" t="s">
        <v>10</v>
      </c>
      <c r="D13" s="18"/>
      <c r="E13" s="1" t="str">
        <f>VLOOKUP(A13,[1]Sheet2!$A:$A,1,0)</f>
        <v>ZY2210</v>
      </c>
    </row>
    <row r="14" s="2" customFormat="1" spans="1:4">
      <c r="A14" s="13" t="s">
        <v>211</v>
      </c>
      <c r="B14" s="14" t="s">
        <v>235</v>
      </c>
      <c r="C14" s="14" t="s">
        <v>197</v>
      </c>
      <c r="D14" s="15" t="s">
        <v>198</v>
      </c>
    </row>
    <row r="15" s="2" customFormat="1" spans="1:4">
      <c r="A15" s="16" t="s">
        <v>213</v>
      </c>
      <c r="B15" s="17" t="s">
        <v>214</v>
      </c>
      <c r="C15" s="17" t="s">
        <v>215</v>
      </c>
      <c r="D15" s="18"/>
    </row>
    <row r="16" s="1" customFormat="1" spans="1:5">
      <c r="A16" s="10" t="s">
        <v>216</v>
      </c>
      <c r="B16" s="11" t="s">
        <v>217</v>
      </c>
      <c r="C16" s="11" t="s">
        <v>10</v>
      </c>
      <c r="D16" s="12"/>
      <c r="E16" s="1" t="str">
        <f>VLOOKUP(A16,[1]Sheet2!$A:$A,1,0)</f>
        <v>ZY2248</v>
      </c>
    </row>
    <row r="17" s="1" customFormat="1" spans="1:5">
      <c r="A17" s="10" t="s">
        <v>218</v>
      </c>
      <c r="B17" s="11" t="s">
        <v>219</v>
      </c>
      <c r="C17" s="11" t="s">
        <v>10</v>
      </c>
      <c r="D17" s="12"/>
      <c r="E17" s="1" t="str">
        <f>VLOOKUP(A17,[1]Sheet2!$A:$A,1,0)</f>
        <v>ZY2250</v>
      </c>
    </row>
    <row r="18" s="1" customFormat="1" spans="1:4">
      <c r="A18" s="19" t="s">
        <v>220</v>
      </c>
      <c r="B18" s="20" t="s">
        <v>221</v>
      </c>
      <c r="C18" s="20" t="s">
        <v>222</v>
      </c>
      <c r="D18" s="21"/>
    </row>
    <row r="19" s="1" customFormat="1" spans="1:5">
      <c r="A19" s="10" t="s">
        <v>223</v>
      </c>
      <c r="B19" s="11" t="s">
        <v>224</v>
      </c>
      <c r="C19" s="11" t="s">
        <v>10</v>
      </c>
      <c r="D19" s="12"/>
      <c r="E19" s="1" t="str">
        <f>VLOOKUP(A19,[1]Sheet2!$A:$A,1,0)</f>
        <v>ZY2257</v>
      </c>
    </row>
    <row r="20" s="2" customFormat="1" spans="1:4">
      <c r="A20" s="13" t="s">
        <v>151</v>
      </c>
      <c r="B20" s="14" t="s">
        <v>152</v>
      </c>
      <c r="C20" s="14" t="s">
        <v>197</v>
      </c>
      <c r="D20" s="15" t="s">
        <v>198</v>
      </c>
    </row>
    <row r="21" s="2" customFormat="1" spans="1:4">
      <c r="A21" s="13" t="s">
        <v>153</v>
      </c>
      <c r="B21" s="14" t="s">
        <v>154</v>
      </c>
      <c r="C21" s="14" t="s">
        <v>197</v>
      </c>
      <c r="D21" s="15" t="s">
        <v>198</v>
      </c>
    </row>
    <row r="22" s="1" customFormat="1" spans="1:4">
      <c r="A22" s="19" t="s">
        <v>155</v>
      </c>
      <c r="B22" s="20" t="s">
        <v>156</v>
      </c>
      <c r="C22" s="20" t="s">
        <v>225</v>
      </c>
      <c r="D22" s="21"/>
    </row>
    <row r="23" s="2" customFormat="1" spans="1:4">
      <c r="A23" s="13" t="s">
        <v>159</v>
      </c>
      <c r="B23" s="14" t="s">
        <v>160</v>
      </c>
      <c r="C23" s="14" t="s">
        <v>197</v>
      </c>
      <c r="D23" s="15" t="s">
        <v>198</v>
      </c>
    </row>
    <row r="24" s="2" customFormat="1" spans="1:4">
      <c r="A24" s="13" t="s">
        <v>161</v>
      </c>
      <c r="B24" s="14" t="s">
        <v>162</v>
      </c>
      <c r="C24" s="14" t="s">
        <v>197</v>
      </c>
      <c r="D24" s="15" t="s">
        <v>198</v>
      </c>
    </row>
    <row r="25" s="2" customFormat="1" spans="1:4">
      <c r="A25" s="13" t="s">
        <v>163</v>
      </c>
      <c r="B25" s="14" t="s">
        <v>164</v>
      </c>
      <c r="C25" s="14" t="s">
        <v>197</v>
      </c>
      <c r="D25" s="15" t="s">
        <v>198</v>
      </c>
    </row>
    <row r="26" s="2" customFormat="1" spans="1:4">
      <c r="A26" s="13" t="s">
        <v>165</v>
      </c>
      <c r="B26" s="14" t="s">
        <v>166</v>
      </c>
      <c r="C26" s="14" t="s">
        <v>197</v>
      </c>
      <c r="D26" s="15" t="s">
        <v>198</v>
      </c>
    </row>
    <row r="27" s="2" customFormat="1" spans="1:4">
      <c r="A27" s="13" t="s">
        <v>167</v>
      </c>
      <c r="B27" s="14" t="s">
        <v>168</v>
      </c>
      <c r="C27" s="14" t="s">
        <v>197</v>
      </c>
      <c r="D27" s="15" t="s">
        <v>198</v>
      </c>
    </row>
    <row r="28" s="2" customFormat="1" spans="1:4">
      <c r="A28" s="13" t="s">
        <v>228</v>
      </c>
      <c r="B28" s="14" t="s">
        <v>236</v>
      </c>
      <c r="C28" s="14" t="s">
        <v>197</v>
      </c>
      <c r="D28" s="15" t="s">
        <v>198</v>
      </c>
    </row>
    <row r="29" s="2" customFormat="1" spans="1:4">
      <c r="A29" s="13" t="s">
        <v>169</v>
      </c>
      <c r="B29" s="14" t="s">
        <v>170</v>
      </c>
      <c r="C29" s="14" t="s">
        <v>197</v>
      </c>
      <c r="D29" s="15" t="s">
        <v>198</v>
      </c>
    </row>
    <row r="30" s="2" customFormat="1" spans="1:4">
      <c r="A30" s="13" t="s">
        <v>171</v>
      </c>
      <c r="B30" s="14" t="s">
        <v>172</v>
      </c>
      <c r="C30" s="14" t="s">
        <v>197</v>
      </c>
      <c r="D30" s="15" t="s">
        <v>198</v>
      </c>
    </row>
    <row r="31" s="2" customFormat="1" spans="1:4">
      <c r="A31" s="22" t="s">
        <v>231</v>
      </c>
      <c r="B31" s="23" t="s">
        <v>232</v>
      </c>
      <c r="C31" s="23" t="s">
        <v>197</v>
      </c>
      <c r="D31" s="24" t="s">
        <v>198</v>
      </c>
    </row>
  </sheetData>
  <autoFilter ref="A1:D31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待关闭项目清单</vt:lpstr>
      <vt:lpstr>信息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冯敬乾</cp:lastModifiedBy>
  <dcterms:created xsi:type="dcterms:W3CDTF">2023-07-22T07:27:00Z</dcterms:created>
  <dcterms:modified xsi:type="dcterms:W3CDTF">2023-09-22T03:57:10Z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FF681A53A18C485F8E8F2731DC7F6FC3_13</vt:lpwstr>
  </property>
  <property fmtid="{D5CDD505-2E9C-101B-9397-08002B2CF9AE}" pid="3" name="KSOProductBuildVer">
    <vt:lpwstr>2052-11.1.0.13703</vt:lpwstr>
  </property>
</Properties>
</file>