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25"/>
  </bookViews>
  <sheets>
    <sheet name="封面" sheetId="8" r:id="rId1"/>
    <sheet name="明细" sheetId="9" r:id="rId2"/>
    <sheet name="SHT0015620 左旋气动转盘总成" sheetId="37" r:id="rId3"/>
    <sheet name="SHT0015112 气动转盘总成" sheetId="43" r:id="rId4"/>
    <sheet name="SHT0016140 左旋气动转盘总成" sheetId="44" r:id="rId5"/>
    <sheet name="SHT0015113 电动转盘总成" sheetId="45" r:id="rId6"/>
    <sheet name="修改记录20230824" sheetId="46" r:id="rId7"/>
  </sheets>
  <externalReferences>
    <externalReference r:id="rId8"/>
    <externalReference r:id="rId9"/>
    <externalReference r:id="rId10"/>
    <externalReference r:id="rId11"/>
  </externalReferences>
  <definedNames>
    <definedName name="_xlnm._FilterDatabase" localSheetId="2" hidden="1">'SHT0015620 左旋气动转盘总成'!$A$2:$IM$54</definedName>
    <definedName name="_xlnm._FilterDatabase" localSheetId="3" hidden="1">'SHT0015112 气动转盘总成'!$A$2:$IM$54</definedName>
    <definedName name="_xlnm._FilterDatabase" localSheetId="4" hidden="1">'SHT0016140 左旋气动转盘总成'!$A$2:$IM$52</definedName>
    <definedName name="_xlnm._FilterDatabase" localSheetId="5" hidden="1">'SHT0015113 电动转盘总成'!$A$2:$O$43</definedName>
    <definedName name="_xlnm._FilterDatabase" localSheetId="6" hidden="1">修改记录20230824!$A$2:$O$134</definedName>
    <definedName name="_xlnm.Print_Area" localSheetId="1">明细!$A$1:$G$17</definedName>
    <definedName name="_xlnm.Print_Titles" localSheetId="2">'SHT0015620 左旋气动转盘总成'!$1:$2</definedName>
    <definedName name="_xlnm.Print_Area" localSheetId="2">'SHT0015620 左旋气动转盘总成'!$A$1:$P$54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3">'SHT0015112 气动转盘总成'!$1:$2</definedName>
    <definedName name="_xlnm.Print_Area" localSheetId="3">'SHT0015112 气动转盘总成'!$A$1:$P$54</definedName>
    <definedName name="_xlnm.Print_Titles" localSheetId="4">'SHT0016140 左旋气动转盘总成'!$1:$2</definedName>
    <definedName name="_xlnm.Print_Area" localSheetId="4">'SHT0016140 左旋气动转盘总成'!$A$1:$P$52</definedName>
    <definedName name="_xlnm.Print_Titles" localSheetId="5">'SHT0015113 电动转盘总成'!$1:$2</definedName>
    <definedName name="_xlnm.Print_Area" localSheetId="5">'SHT0015113 电动转盘总成'!$A$1:$P$43</definedName>
    <definedName name="_xlnm.Print_Titles" localSheetId="6">修改记录20230824!$1:$2</definedName>
    <definedName name="_xlnm.Print_Area" localSheetId="6">修改记录20230824!$A$1:$P$134</definedName>
  </definedNames>
  <calcPr calcId="144525"/>
</workbook>
</file>

<file path=xl/sharedStrings.xml><?xml version="1.0" encoding="utf-8"?>
<sst xmlns="http://schemas.openxmlformats.org/spreadsheetml/2006/main" count="2653" uniqueCount="183">
  <si>
    <t>材料消耗定额明细表</t>
  </si>
  <si>
    <t>转盘-金属件厂</t>
  </si>
  <si>
    <t>QAD代码BOM单</t>
  </si>
  <si>
    <t>编制：</t>
  </si>
  <si>
    <t>王婷</t>
  </si>
  <si>
    <t>会签：</t>
  </si>
  <si>
    <t>审核：</t>
  </si>
  <si>
    <t>批准：</t>
  </si>
  <si>
    <t>版本：A5</t>
  </si>
  <si>
    <t>转盘-金属件厂 QAD版BOM单明细</t>
  </si>
  <si>
    <t>序号</t>
  </si>
  <si>
    <t>零件号</t>
  </si>
  <si>
    <t>描述</t>
  </si>
  <si>
    <t>图纸</t>
  </si>
  <si>
    <t>发出</t>
  </si>
  <si>
    <t>备注</t>
  </si>
  <si>
    <t>SHT0015620</t>
  </si>
  <si>
    <t>左旋气动转盘总成</t>
  </si>
  <si>
    <t>A5</t>
  </si>
  <si>
    <t>下级件完全相同仅螺栓安装位置不同</t>
  </si>
  <si>
    <t>SHT0015112</t>
  </si>
  <si>
    <t>气动转盘总成</t>
  </si>
  <si>
    <t>SHT0016140</t>
  </si>
  <si>
    <t>不涉及</t>
  </si>
  <si>
    <t>与SHT0015620相比取消了SHT0015146；BFA0010037，放到整椅组装</t>
  </si>
  <si>
    <t>SHT0015113</t>
  </si>
  <si>
    <t>电动转盘总成</t>
  </si>
  <si>
    <t>转盘-金属件厂 QAD版BOM单修定清单</t>
  </si>
  <si>
    <t>版本</t>
  </si>
  <si>
    <t>修订内容</t>
  </si>
  <si>
    <t>签发日期</t>
  </si>
  <si>
    <t>修订人</t>
  </si>
  <si>
    <t>版本A1</t>
  </si>
  <si>
    <t>新编制</t>
  </si>
  <si>
    <t>2023.06.21</t>
  </si>
  <si>
    <t>版本A2</t>
  </si>
  <si>
    <t>增加3个图号的转盘：“SHT0015112 ；SHT0016140；SHT0015113”</t>
  </si>
  <si>
    <t>2023.7.1</t>
  </si>
  <si>
    <t>版本A3</t>
  </si>
  <si>
    <t>9个钣金件由外购变更为自制，故更新材料消耗定额</t>
  </si>
  <si>
    <t>2023.7.20</t>
  </si>
  <si>
    <t>版本A4</t>
  </si>
  <si>
    <t>根据现场实际情况调整材料消耗定额：需要螺接的部分调整到底座组装线组装</t>
  </si>
  <si>
    <t>2023.8.24</t>
  </si>
  <si>
    <t>版本A5</t>
  </si>
  <si>
    <t>根据“ECR0009831”G3项目气动转盘增加4个限位块SHT0015119和4个螺栓BFA0010108。</t>
  </si>
  <si>
    <t>2023.10.12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</si>
  <si>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</si>
  <si>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</si>
  <si>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</si>
  <si>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</si>
  <si>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</si>
  <si>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</si>
  <si>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</si>
  <si>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</si>
  <si>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生效日期</t>
  </si>
  <si>
    <t>工序</t>
  </si>
  <si>
    <t>损耗率</t>
  </si>
  <si>
    <t>自制/外购</t>
  </si>
  <si>
    <t>供应商</t>
  </si>
  <si>
    <t>字符/24位</t>
  </si>
  <si>
    <t>字符/2位</t>
  </si>
  <si>
    <t>数字/9位</t>
  </si>
  <si>
    <t>日期/8位</t>
  </si>
  <si>
    <t>字符/4位</t>
  </si>
  <si>
    <t>EA</t>
  </si>
  <si>
    <t>Ea</t>
  </si>
  <si>
    <t>河北自制</t>
  </si>
  <si>
    <t>SHT0015366</t>
  </si>
  <si>
    <t>滑芯安装钣金电泳</t>
  </si>
  <si>
    <t>BFA0000110</t>
  </si>
  <si>
    <t>全金属六角法兰面锁紧螺母</t>
  </si>
  <si>
    <t>M8镀黑锌</t>
  </si>
  <si>
    <t>Q33008F31</t>
  </si>
  <si>
    <t>河北外购</t>
  </si>
  <si>
    <t>BFA0010108</t>
  </si>
  <si>
    <t>外六角法兰螺栓</t>
  </si>
  <si>
    <t>数量由12变更为16</t>
  </si>
  <si>
    <t>BFA0000130</t>
  </si>
  <si>
    <t>M8*20六角头螺栓</t>
  </si>
  <si>
    <t>SHT0015146</t>
  </si>
  <si>
    <t>转盘解锁气缸总成</t>
  </si>
  <si>
    <t>安路普</t>
  </si>
  <si>
    <t>BFA0010037</t>
  </si>
  <si>
    <t>内梅花盘头三角牙自攻螺钉</t>
  </si>
  <si>
    <t>M5*10镀黑锌</t>
  </si>
  <si>
    <t>SHT0015361</t>
  </si>
  <si>
    <t>气动齿板电泳</t>
  </si>
  <si>
    <t>SHT0015125</t>
  </si>
  <si>
    <t>转盘下滑芯塑料件</t>
  </si>
  <si>
    <t>SHT0015126</t>
  </si>
  <si>
    <t>滚珠</t>
  </si>
  <si>
    <t>SHT0015127</t>
  </si>
  <si>
    <t>异形台阶螺栓</t>
  </si>
  <si>
    <t>SHT0015140</t>
  </si>
  <si>
    <t>转盘上滑芯塑料件</t>
  </si>
  <si>
    <t>SHT0015367</t>
  </si>
  <si>
    <t>上盖板钣金电泳</t>
  </si>
  <si>
    <t>SHT0015119</t>
  </si>
  <si>
    <t>限位块</t>
  </si>
  <si>
    <t>数量由4变更为8</t>
  </si>
  <si>
    <t>SHT0015115</t>
  </si>
  <si>
    <t>转盘后防刮擦塑料件</t>
  </si>
  <si>
    <t>SHT0015116</t>
  </si>
  <si>
    <t>转盘前防刮擦塑料件</t>
  </si>
  <si>
    <t>SHT0015359</t>
  </si>
  <si>
    <t>转盘下板加强钣金电泳</t>
  </si>
  <si>
    <t>BFA0010107</t>
  </si>
  <si>
    <t>十字槽盘头自攻螺钉</t>
  </si>
  <si>
    <t>SHT0015360</t>
  </si>
  <si>
    <t>转盘下盖板电泳</t>
  </si>
  <si>
    <t>SHT0015363</t>
  </si>
  <si>
    <t>气动转盘上板加强钣金焊接分总成电泳</t>
  </si>
  <si>
    <t>SHT0015365</t>
  </si>
  <si>
    <t>气动转盘解锁钣金电泳</t>
  </si>
  <si>
    <t>SHT0015136</t>
  </si>
  <si>
    <t>扭力弹簧</t>
  </si>
  <si>
    <t>SHT0015137</t>
  </si>
  <si>
    <t>轴套</t>
  </si>
  <si>
    <t>SHT0015138</t>
  </si>
  <si>
    <t>解锁钣金安装螺栓</t>
  </si>
  <si>
    <t>BFA0000285</t>
  </si>
  <si>
    <t>开口挡圈</t>
  </si>
  <si>
    <t>SHT0015117</t>
  </si>
  <si>
    <t>转盘下板加强钣金</t>
  </si>
  <si>
    <t>TCT0000057</t>
  </si>
  <si>
    <t>电泳表面积</t>
  </si>
  <si>
    <t>㎡</t>
  </si>
  <si>
    <t>TST0000029</t>
  </si>
  <si>
    <t>板材SPFH590酸洗板</t>
  </si>
  <si>
    <t>KG</t>
  </si>
  <si>
    <t>SHT0015130</t>
  </si>
  <si>
    <t>气动转盘上板加强钣金焊接分总成</t>
  </si>
  <si>
    <t>X</t>
  </si>
  <si>
    <t>SHT0015131</t>
  </si>
  <si>
    <t>转盘上加强钣金</t>
  </si>
  <si>
    <t>SHT0015132</t>
  </si>
  <si>
    <t>气动转盘解锁安装钣金</t>
  </si>
  <si>
    <t>SHT0015133</t>
  </si>
  <si>
    <t>塑料件安装支架</t>
  </si>
  <si>
    <t>TWT0000063</t>
  </si>
  <si>
    <t>φ0.8焊丝</t>
  </si>
  <si>
    <t>TST0000013</t>
  </si>
  <si>
    <t>板材SPFH590</t>
  </si>
  <si>
    <t>3.0*1250*2500</t>
  </si>
  <si>
    <t>TST0000033</t>
  </si>
  <si>
    <t>板材SAPH440</t>
  </si>
  <si>
    <t>2.5*1250*2500</t>
  </si>
  <si>
    <t>SHT0015135</t>
  </si>
  <si>
    <t>气动转盘解锁钣金</t>
  </si>
  <si>
    <t>SHT0015141</t>
  </si>
  <si>
    <t>滑芯安装钣金</t>
  </si>
  <si>
    <t>SHT0015143</t>
  </si>
  <si>
    <t>上盖板钣金</t>
  </si>
  <si>
    <t>TST0001799</t>
  </si>
  <si>
    <t>SHT0015118</t>
  </si>
  <si>
    <t>转盘下盖板</t>
  </si>
  <si>
    <t>SHT0015122</t>
  </si>
  <si>
    <t>气动齿板</t>
  </si>
  <si>
    <t>TST0001796</t>
  </si>
  <si>
    <t>4.0*1250*2500</t>
  </si>
  <si>
    <t>SHT0015144</t>
  </si>
  <si>
    <t>电机总成</t>
  </si>
  <si>
    <t>BFA0010021</t>
  </si>
  <si>
    <t>内梅花盘头螺钉</t>
  </si>
  <si>
    <t>SHT0015362</t>
  </si>
  <si>
    <t>电动齿板电泳</t>
  </si>
  <si>
    <t>新增</t>
  </si>
  <si>
    <t>SHT0015364</t>
  </si>
  <si>
    <t>电动转盘上板加强钣金焊接分总成电泳</t>
  </si>
  <si>
    <t>SHT0015134</t>
  </si>
  <si>
    <t>电动转盘上板加强钣金焊接分总成</t>
  </si>
  <si>
    <t>BFA0000316</t>
  </si>
  <si>
    <t>焊接方螺母</t>
  </si>
  <si>
    <t>SHT0015123</t>
  </si>
  <si>
    <t>电动齿板</t>
  </si>
  <si>
    <t>SHT0015114</t>
  </si>
  <si>
    <t>转盘下板螺接总成</t>
  </si>
  <si>
    <t>删除</t>
  </si>
  <si>
    <t>SHT0015128</t>
  </si>
  <si>
    <t>气动转盘上板螺接总成</t>
  </si>
  <si>
    <t>SHT0015129</t>
  </si>
  <si>
    <t>电动转盘上板螺接总成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</si>
</sst>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  <numFmt numFmtId="181" formatCode="0.0000"/>
  </numFmts>
  <fonts count="41">
    <font>
      <sz val="12"/>
      <name val="宋体"/>
      <charset val="134"/>
    </font>
    <font>
      <sz val="10"/>
      <name val="宋体"/>
      <charset val="134"/>
      <scheme val="minor"/>
    </font>
    <font>
      <strike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trike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aj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35" fillId="0" borderId="1" applyNumberForma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3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8" fillId="0" borderId="0" applyNumberFormat="0" applyFill="0" applyBorder="0" applyAlignment="0" applyProtection="0"/>
    <xf numFmtId="0" fontId="39" fillId="0" borderId="0" applyNumberFormat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62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49" applyNumberFormat="1" applyFont="1" applyFill="1" applyBorder="1" applyAlignment="1">
      <alignment horizontal="left" vertical="center" wrapText="1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52" applyNumberFormat="1" applyFont="1" applyFill="1" applyBorder="1" applyAlignment="1" applyProtection="1">
      <alignment horizontal="left" vertical="center" wrapText="1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59" applyNumberFormat="1" applyFont="1" applyFill="1" applyBorder="1" applyAlignment="1" applyProtection="1">
      <alignment horizontal="left" vertical="center" wrapText="1"/>
    </xf>
    <xf numFmtId="176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49" applyNumberFormat="1" applyFont="1" applyFill="1" applyBorder="1" applyAlignment="1">
      <alignment horizontal="left" vertical="center" wrapText="1"/>
    </xf>
    <xf numFmtId="0" fontId="2" fillId="0" borderId="1" xfId="49" applyNumberFormat="1" applyFont="1" applyFill="1" applyBorder="1" applyAlignment="1" applyProtection="1">
      <alignment horizontal="left" vertical="center" wrapText="1"/>
    </xf>
    <xf numFmtId="0" fontId="2" fillId="0" borderId="1" xfId="52" applyNumberFormat="1" applyFont="1" applyFill="1" applyBorder="1" applyAlignment="1" applyProtection="1">
      <alignment horizontal="left" vertical="center" wrapText="1"/>
    </xf>
    <xf numFmtId="0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59" applyNumberFormat="1" applyFont="1" applyFill="1" applyBorder="1" applyAlignment="1" applyProtection="1">
      <alignment horizontal="left" vertical="center" wrapText="1"/>
    </xf>
    <xf numFmtId="176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2" fillId="0" borderId="1" xfId="62" applyNumberFormat="1" applyFont="1" applyFill="1" applyBorder="1" applyAlignment="1" applyProtection="1">
      <alignment horizontal="left" vertical="center" wrapText="1"/>
    </xf>
    <xf numFmtId="179" fontId="2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left" vertical="center" wrapText="1"/>
    </xf>
    <xf numFmtId="181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80" fontId="1" fillId="0" borderId="1" xfId="0" applyNumberFormat="1" applyFont="1" applyFill="1" applyBorder="1" applyAlignment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8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8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2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0" applyNumberFormat="1" applyFont="1" applyFill="1" applyBorder="1" applyAlignment="1" applyProtection="1">
      <alignment horizontal="left" vertical="center" wrapText="1"/>
    </xf>
    <xf numFmtId="0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49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78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78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8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179" fontId="1" fillId="2" borderId="1" xfId="0" applyNumberFormat="1" applyFont="1" applyFill="1" applyBorder="1" applyAlignment="1">
      <alignment horizontal="left" vertical="center" wrapText="1"/>
    </xf>
    <xf numFmtId="180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78" fontId="1" fillId="2" borderId="1" xfId="65" applyNumberFormat="1" applyFont="1" applyFill="1" applyBorder="1" applyAlignment="1" applyProtection="1">
      <alignment horizontal="left" vertical="center" wrapText="1"/>
      <protection locked="0"/>
    </xf>
    <xf numFmtId="178" fontId="1" fillId="2" borderId="1" xfId="62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left" vertical="center"/>
    </xf>
    <xf numFmtId="177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50" applyNumberFormat="1" applyFont="1" applyFill="1" applyBorder="1" applyAlignment="1" applyProtection="1">
      <alignment horizontal="left" vertical="center" wrapText="1"/>
      <protection locked="0"/>
    </xf>
    <xf numFmtId="177" fontId="7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57" applyFont="1" applyFill="1" applyAlignment="1">
      <alignment horizontal="center" vertical="center"/>
    </xf>
    <xf numFmtId="0" fontId="10" fillId="0" borderId="0" xfId="57" applyFont="1" applyFill="1" applyAlignment="1">
      <alignment horizontal="center" vertical="center"/>
    </xf>
    <xf numFmtId="0" fontId="11" fillId="0" borderId="0" xfId="57" applyFont="1" applyFill="1" applyAlignment="1">
      <alignment horizontal="center" vertical="center"/>
    </xf>
    <xf numFmtId="0" fontId="12" fillId="0" borderId="0" xfId="57" applyFont="1" applyFill="1" applyAlignment="1">
      <alignment horizontal="center" vertical="center"/>
    </xf>
    <xf numFmtId="0" fontId="13" fillId="0" borderId="0" xfId="57" applyFont="1" applyFill="1" applyAlignment="1">
      <alignment horizontal="right"/>
    </xf>
    <xf numFmtId="0" fontId="9" fillId="0" borderId="5" xfId="57" applyFont="1" applyFill="1" applyBorder="1" applyAlignment="1">
      <alignment vertical="center"/>
    </xf>
    <xf numFmtId="0" fontId="14" fillId="0" borderId="5" xfId="57" applyFont="1" applyFill="1" applyBorder="1" applyAlignment="1">
      <alignment horizontal="center"/>
    </xf>
    <xf numFmtId="0" fontId="9" fillId="0" borderId="6" xfId="57" applyFont="1" applyFill="1" applyBorder="1" applyAlignment="1">
      <alignment vertical="center"/>
    </xf>
    <xf numFmtId="0" fontId="15" fillId="0" borderId="0" xfId="57" applyFont="1" applyFill="1" applyAlignment="1">
      <alignment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5 2" xfId="54"/>
    <cellStyle name="样式 1 2 2" xfId="55"/>
    <cellStyle name="样式 1 2" xfId="56"/>
    <cellStyle name="常规 2 2" xfId="57"/>
    <cellStyle name="常规 10" xfId="58"/>
    <cellStyle name="BOM_Level_1" xfId="59"/>
    <cellStyle name="常规_SMF目錄&amp;BOM1 " xfId="60"/>
    <cellStyle name="RowLevel_1" xfId="61"/>
    <cellStyle name="常规 2" xfId="62"/>
    <cellStyle name="常规 3" xfId="63"/>
    <cellStyle name="常规 3 30" xfId="64"/>
    <cellStyle name="样式 1" xfId="65"/>
    <cellStyle name="常规 10 2" xfId="66"/>
    <cellStyle name="BOM_Level_Below3 4" xfId="67"/>
    <cellStyle name="常规_正司机座椅 _28" xfId="68"/>
    <cellStyle name="BOM_Level_Below3 3" xfId="69"/>
  </cellStyles>
  <dxfs count="2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Normal="100" topLeftCell="A4" workbookViewId="0">
      <selection activeCell="D7" sqref="D7:E7"/>
    </sheetView>
  </sheetViews>
  <sheetFormatPr defaultColWidth="8.66666666666667" defaultRowHeight="14" outlineLevelRow="7"/>
  <cols>
    <col min="1" max="16384" width="8.66666666666667" style="96"/>
  </cols>
  <sheetData>
    <row r="1" ht="48" customHeight="1" spans="1:13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ht="69.95" customHeight="1" spans="1:13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ht="69.95" customHeight="1" spans="1:13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ht="69.95" customHeight="1" spans="1:13">
      <c r="A4" s="100" t="s">
        <v>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ht="45" customHeight="1" spans="4:8">
      <c r="D5" s="101" t="s">
        <v>3</v>
      </c>
      <c r="E5" s="101"/>
      <c r="F5" s="102"/>
      <c r="G5" s="103" t="s">
        <v>4</v>
      </c>
      <c r="H5" s="102"/>
    </row>
    <row r="6" ht="45" customHeight="1" spans="4:8">
      <c r="D6" s="101" t="s">
        <v>5</v>
      </c>
      <c r="E6" s="101"/>
      <c r="F6" s="104"/>
      <c r="G6" s="104"/>
      <c r="H6" s="104"/>
    </row>
    <row r="7" ht="45" customHeight="1" spans="4:8">
      <c r="D7" s="101" t="s">
        <v>6</v>
      </c>
      <c r="E7" s="101"/>
      <c r="F7" s="104"/>
      <c r="G7" s="104"/>
      <c r="H7" s="104"/>
    </row>
    <row r="8" ht="45" customHeight="1" spans="4:11">
      <c r="D8" s="101" t="s">
        <v>7</v>
      </c>
      <c r="E8" s="101"/>
      <c r="F8" s="104"/>
      <c r="G8" s="104"/>
      <c r="H8" s="104"/>
      <c r="K8" s="105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7"/>
  <sheetViews>
    <sheetView view="pageBreakPreview" zoomScaleNormal="100" topLeftCell="A15" workbookViewId="0">
      <selection activeCell="D9" sqref="D9"/>
    </sheetView>
  </sheetViews>
  <sheetFormatPr defaultColWidth="8.66666666666667" defaultRowHeight="14" outlineLevelCol="7"/>
  <cols>
    <col min="1" max="1" width="5.625" style="73" customWidth="1"/>
    <col min="2" max="2" width="16.5" style="74" customWidth="1"/>
    <col min="3" max="3" width="20.25" style="73" customWidth="1"/>
    <col min="4" max="4" width="25.875" style="73" customWidth="1"/>
    <col min="5" max="5" width="17.375" style="73" customWidth="1"/>
    <col min="6" max="6" width="14.25" style="73" customWidth="1"/>
    <col min="7" max="7" width="15.25" style="73" customWidth="1"/>
    <col min="8" max="31" width="9" style="73"/>
    <col min="32" max="16384" width="8.66666666666667" style="73"/>
  </cols>
  <sheetData>
    <row r="2" s="73" customFormat="1" ht="15" customHeight="1" spans="1:6">
      <c r="A2" s="75" t="s">
        <v>9</v>
      </c>
      <c r="B2" s="76"/>
      <c r="C2" s="75"/>
      <c r="D2" s="75"/>
      <c r="E2" s="75"/>
      <c r="F2" s="75"/>
    </row>
    <row r="3" ht="15" customHeight="1" spans="1:5">
      <c r="A3" s="77"/>
      <c r="C3" s="77"/>
      <c r="D3" s="77"/>
      <c r="E3" s="77"/>
    </row>
    <row r="4" ht="15" customHeight="1" spans="1:7">
      <c r="A4" s="78" t="s">
        <v>10</v>
      </c>
      <c r="B4" s="79" t="s">
        <v>11</v>
      </c>
      <c r="C4" s="80" t="s">
        <v>12</v>
      </c>
      <c r="D4" s="80" t="s">
        <v>12</v>
      </c>
      <c r="E4" s="80" t="s">
        <v>13</v>
      </c>
      <c r="F4" s="80" t="s">
        <v>14</v>
      </c>
      <c r="G4" s="78" t="s">
        <v>15</v>
      </c>
    </row>
    <row r="5" s="73" customFormat="1" ht="15" customHeight="1" spans="1:8">
      <c r="A5" s="10">
        <v>1</v>
      </c>
      <c r="B5" s="15" t="s">
        <v>16</v>
      </c>
      <c r="C5" s="15" t="s">
        <v>17</v>
      </c>
      <c r="D5" s="15"/>
      <c r="E5" s="81"/>
      <c r="F5" s="10" t="s">
        <v>18</v>
      </c>
      <c r="G5" s="78"/>
      <c r="H5" s="82" t="s">
        <v>19</v>
      </c>
    </row>
    <row r="6" s="73" customFormat="1" ht="15" customHeight="1" spans="1:8">
      <c r="A6" s="10">
        <v>2</v>
      </c>
      <c r="B6" s="15" t="s">
        <v>20</v>
      </c>
      <c r="C6" s="15" t="s">
        <v>21</v>
      </c>
      <c r="D6" s="15"/>
      <c r="E6" s="81"/>
      <c r="F6" s="10" t="s">
        <v>18</v>
      </c>
      <c r="G6" s="78"/>
      <c r="H6" s="82"/>
    </row>
    <row r="7" s="73" customFormat="1" ht="15" customHeight="1" spans="1:8">
      <c r="A7" s="10">
        <v>3</v>
      </c>
      <c r="B7" s="15" t="s">
        <v>22</v>
      </c>
      <c r="C7" s="15" t="s">
        <v>17</v>
      </c>
      <c r="D7" s="15"/>
      <c r="E7" s="81"/>
      <c r="F7" s="10" t="s">
        <v>18</v>
      </c>
      <c r="G7" s="78" t="s">
        <v>23</v>
      </c>
      <c r="H7" s="73" t="s">
        <v>24</v>
      </c>
    </row>
    <row r="8" s="73" customFormat="1" ht="15" customHeight="1" spans="1:7">
      <c r="A8" s="10">
        <v>4</v>
      </c>
      <c r="B8" s="15" t="s">
        <v>25</v>
      </c>
      <c r="C8" s="15" t="s">
        <v>26</v>
      </c>
      <c r="D8" s="15"/>
      <c r="E8" s="81"/>
      <c r="F8" s="10" t="s">
        <v>18</v>
      </c>
      <c r="G8" s="78" t="s">
        <v>23</v>
      </c>
    </row>
    <row r="9" ht="15" customHeight="1" spans="1:7">
      <c r="A9" s="83"/>
      <c r="B9" s="84"/>
      <c r="C9" s="85"/>
      <c r="D9" s="86"/>
      <c r="E9" s="87"/>
      <c r="F9" s="83"/>
      <c r="G9" s="88"/>
    </row>
    <row r="10" s="73" customFormat="1" ht="15" customHeight="1" spans="1:6">
      <c r="A10" s="75" t="s">
        <v>27</v>
      </c>
      <c r="B10" s="76"/>
      <c r="C10" s="75"/>
      <c r="D10" s="75"/>
      <c r="E10" s="75"/>
      <c r="F10" s="75"/>
    </row>
    <row r="11" ht="15" customHeight="1" spans="1:6">
      <c r="A11" s="89"/>
      <c r="B11" s="90"/>
      <c r="C11" s="89"/>
      <c r="D11" s="89"/>
      <c r="E11" s="89"/>
      <c r="F11" s="89"/>
    </row>
    <row r="12" ht="15" customHeight="1" spans="1:6">
      <c r="A12" s="78" t="s">
        <v>10</v>
      </c>
      <c r="B12" s="91" t="s">
        <v>28</v>
      </c>
      <c r="C12" s="92" t="s">
        <v>29</v>
      </c>
      <c r="D12" s="93"/>
      <c r="E12" s="78" t="s">
        <v>30</v>
      </c>
      <c r="F12" s="78" t="s">
        <v>31</v>
      </c>
    </row>
    <row r="13" ht="15" customHeight="1" spans="1:6">
      <c r="A13" s="78">
        <v>1</v>
      </c>
      <c r="B13" s="91" t="s">
        <v>32</v>
      </c>
      <c r="C13" s="92" t="s">
        <v>33</v>
      </c>
      <c r="D13" s="93"/>
      <c r="E13" s="78" t="s">
        <v>34</v>
      </c>
      <c r="F13" s="78" t="s">
        <v>4</v>
      </c>
    </row>
    <row r="14" ht="31" customHeight="1" spans="1:6">
      <c r="A14" s="78">
        <v>2</v>
      </c>
      <c r="B14" s="91" t="s">
        <v>35</v>
      </c>
      <c r="C14" s="94" t="s">
        <v>36</v>
      </c>
      <c r="D14" s="95"/>
      <c r="E14" s="78" t="s">
        <v>37</v>
      </c>
      <c r="F14" s="78" t="s">
        <v>4</v>
      </c>
    </row>
    <row r="15" ht="31" customHeight="1" spans="1:6">
      <c r="A15" s="78">
        <v>3</v>
      </c>
      <c r="B15" s="91" t="s">
        <v>38</v>
      </c>
      <c r="C15" s="94" t="s">
        <v>39</v>
      </c>
      <c r="D15" s="95"/>
      <c r="E15" s="78" t="s">
        <v>40</v>
      </c>
      <c r="F15" s="78" t="s">
        <v>4</v>
      </c>
    </row>
    <row r="16" ht="31" customHeight="1" spans="1:6">
      <c r="A16" s="78">
        <v>4</v>
      </c>
      <c r="B16" s="91" t="s">
        <v>41</v>
      </c>
      <c r="C16" s="94" t="s">
        <v>42</v>
      </c>
      <c r="D16" s="95"/>
      <c r="E16" s="78" t="s">
        <v>43</v>
      </c>
      <c r="F16" s="78" t="s">
        <v>4</v>
      </c>
    </row>
    <row r="17" ht="31" customHeight="1" spans="1:6">
      <c r="A17" s="78">
        <v>5</v>
      </c>
      <c r="B17" s="91" t="s">
        <v>44</v>
      </c>
      <c r="C17" s="94" t="s">
        <v>45</v>
      </c>
      <c r="D17" s="95"/>
      <c r="E17" s="78" t="s">
        <v>46</v>
      </c>
      <c r="F17" s="78" t="s">
        <v>4</v>
      </c>
    </row>
  </sheetData>
  <mergeCells count="7">
    <mergeCell ref="C12:D12"/>
    <mergeCell ref="C13:D13"/>
    <mergeCell ref="C14:D14"/>
    <mergeCell ref="C15:D15"/>
    <mergeCell ref="C16:D16"/>
    <mergeCell ref="C17:D17"/>
    <mergeCell ref="H5:H6"/>
  </mergeCells>
  <conditionalFormatting sqref="B9">
    <cfRule type="duplicateValues" dxfId="0" priority="92"/>
  </conditionalFormatting>
  <conditionalFormatting sqref="E9">
    <cfRule type="duplicateValues" dxfId="0" priority="90"/>
  </conditionalFormatting>
  <conditionalFormatting sqref="E14">
    <cfRule type="duplicateValues" dxfId="0" priority="20"/>
  </conditionalFormatting>
  <conditionalFormatting sqref="E15">
    <cfRule type="duplicateValues" dxfId="0" priority="11"/>
  </conditionalFormatting>
  <conditionalFormatting sqref="E16">
    <cfRule type="duplicateValues" dxfId="0" priority="6"/>
  </conditionalFormatting>
  <conditionalFormatting sqref="E17">
    <cfRule type="duplicateValues" dxfId="0" priority="1"/>
  </conditionalFormatting>
  <conditionalFormatting sqref="B1:B4 B10:B65530">
    <cfRule type="duplicateValues" dxfId="0" priority="135"/>
  </conditionalFormatting>
  <conditionalFormatting sqref="B1:B4 B9:B65530">
    <cfRule type="duplicateValues" dxfId="0" priority="46"/>
    <cfRule type="duplicateValues" dxfId="0" priority="54"/>
    <cfRule type="duplicateValues" dxfId="0" priority="88"/>
  </conditionalFormatting>
  <conditionalFormatting sqref="E1:E4 E10:E13 E18:E65530">
    <cfRule type="duplicateValues" dxfId="0" priority="140"/>
  </conditionalFormatting>
  <pageMargins left="0.75" right="0.75" top="1" bottom="1" header="0.5" footer="0.5"/>
  <pageSetup paperSize="9" scale="86" orientation="landscape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54"/>
  <sheetViews>
    <sheetView view="pageBreakPreview" zoomScale="70" zoomScaleNormal="100" workbookViewId="0">
      <selection activeCell="F16" sqref="E16:F16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5" customWidth="1"/>
    <col min="11" max="11" width="9.5" style="6" customWidth="1"/>
    <col min="12" max="12" width="7.875" style="7" customWidth="1"/>
    <col min="13" max="13" width="8.08333333333333" style="1" customWidth="1"/>
    <col min="14" max="14" width="9.5" style="6" customWidth="1"/>
    <col min="15" max="15" width="10.375" style="6" customWidth="1"/>
    <col min="16" max="16" width="15.475" style="6" customWidth="1"/>
    <col min="17" max="245" width="8.875" style="1"/>
    <col min="246" max="16384" width="8.875" style="8"/>
  </cols>
  <sheetData>
    <row r="1" s="1" customFormat="1" ht="13.5" customHeight="1" spans="1:247">
      <c r="A1" s="9" t="s">
        <v>10</v>
      </c>
      <c r="B1" s="10" t="s">
        <v>47</v>
      </c>
      <c r="C1" s="10" t="s">
        <v>48</v>
      </c>
      <c r="D1" s="10" t="s">
        <v>49</v>
      </c>
      <c r="E1" s="10" t="s">
        <v>49</v>
      </c>
      <c r="F1" s="10" t="s">
        <v>50</v>
      </c>
      <c r="G1" s="10" t="s">
        <v>51</v>
      </c>
      <c r="H1" s="10" t="s">
        <v>52</v>
      </c>
      <c r="I1" s="10" t="s">
        <v>53</v>
      </c>
      <c r="J1" s="31" t="s">
        <v>54</v>
      </c>
      <c r="K1" s="32" t="s">
        <v>55</v>
      </c>
      <c r="L1" s="33" t="s">
        <v>56</v>
      </c>
      <c r="M1" s="9" t="s">
        <v>57</v>
      </c>
      <c r="N1" s="32" t="s">
        <v>58</v>
      </c>
      <c r="O1" s="32" t="s">
        <v>59</v>
      </c>
      <c r="P1" s="32"/>
      <c r="IL1" s="8"/>
      <c r="IM1" s="8"/>
    </row>
    <row r="2" s="1" customFormat="1" ht="13.5" customHeight="1" spans="1:247">
      <c r="A2" s="9"/>
      <c r="B2" s="10"/>
      <c r="C2" s="10" t="s">
        <v>60</v>
      </c>
      <c r="D2" s="10" t="s">
        <v>61</v>
      </c>
      <c r="E2" s="10" t="s">
        <v>61</v>
      </c>
      <c r="F2" s="10"/>
      <c r="G2" s="10" t="s">
        <v>60</v>
      </c>
      <c r="H2" s="10" t="s">
        <v>60</v>
      </c>
      <c r="I2" s="10" t="s">
        <v>61</v>
      </c>
      <c r="J2" s="31" t="s">
        <v>62</v>
      </c>
      <c r="K2" s="32" t="s">
        <v>63</v>
      </c>
      <c r="L2" s="33" t="s">
        <v>64</v>
      </c>
      <c r="M2" s="9"/>
      <c r="N2" s="32"/>
      <c r="O2" s="32"/>
      <c r="P2" s="32"/>
      <c r="IL2" s="8"/>
      <c r="IM2" s="8"/>
    </row>
    <row r="3" s="1" customFormat="1" ht="13.5" customHeight="1" spans="1:16">
      <c r="A3" s="9">
        <f>ROW()-2</f>
        <v>1</v>
      </c>
      <c r="B3" s="15" t="s">
        <v>16</v>
      </c>
      <c r="C3" s="15" t="s">
        <v>17</v>
      </c>
      <c r="D3" s="16" t="s">
        <v>65</v>
      </c>
      <c r="E3" s="15" t="s">
        <v>16</v>
      </c>
      <c r="F3" s="15" t="s">
        <v>17</v>
      </c>
      <c r="G3" s="18"/>
      <c r="H3" s="15"/>
      <c r="I3" s="9" t="s">
        <v>66</v>
      </c>
      <c r="J3" s="41">
        <v>1</v>
      </c>
      <c r="K3" s="40"/>
      <c r="L3" s="39"/>
      <c r="M3" s="9"/>
      <c r="N3" s="38" t="s">
        <v>67</v>
      </c>
      <c r="O3" s="40"/>
      <c r="P3" s="40"/>
    </row>
    <row r="4" s="1" customFormat="1" ht="13.5" customHeight="1" spans="1:16">
      <c r="A4" s="9">
        <f t="shared" ref="A4:A30" si="0">ROW()-2</f>
        <v>2</v>
      </c>
      <c r="B4" s="15" t="s">
        <v>16</v>
      </c>
      <c r="C4" s="15" t="s">
        <v>17</v>
      </c>
      <c r="D4" s="16" t="s">
        <v>65</v>
      </c>
      <c r="E4" s="17" t="s">
        <v>68</v>
      </c>
      <c r="F4" s="48" t="s">
        <v>69</v>
      </c>
      <c r="G4" s="18"/>
      <c r="H4" s="17"/>
      <c r="I4" s="9" t="s">
        <v>65</v>
      </c>
      <c r="J4" s="38">
        <v>1</v>
      </c>
      <c r="K4" s="31"/>
      <c r="L4" s="39">
        <v>10</v>
      </c>
      <c r="M4" s="9"/>
      <c r="N4" s="40" t="s">
        <v>67</v>
      </c>
      <c r="O4" s="40"/>
      <c r="P4" s="40"/>
    </row>
    <row r="5" s="1" customFormat="1" ht="13.5" customHeight="1" spans="1:247">
      <c r="A5" s="9">
        <f t="shared" si="0"/>
        <v>3</v>
      </c>
      <c r="B5" s="15" t="s">
        <v>16</v>
      </c>
      <c r="C5" s="15" t="s">
        <v>17</v>
      </c>
      <c r="D5" s="16" t="s">
        <v>65</v>
      </c>
      <c r="E5" s="15" t="s">
        <v>70</v>
      </c>
      <c r="F5" s="15" t="s">
        <v>71</v>
      </c>
      <c r="G5" s="18" t="s">
        <v>72</v>
      </c>
      <c r="H5" s="15" t="s">
        <v>73</v>
      </c>
      <c r="I5" s="9" t="s">
        <v>65</v>
      </c>
      <c r="J5" s="38">
        <v>12</v>
      </c>
      <c r="K5" s="31"/>
      <c r="L5" s="39">
        <v>10</v>
      </c>
      <c r="M5" s="9"/>
      <c r="N5" s="40" t="s">
        <v>74</v>
      </c>
      <c r="O5" s="40"/>
      <c r="P5" s="40"/>
      <c r="IL5" s="8"/>
      <c r="IM5" s="8"/>
    </row>
    <row r="6" s="1" customFormat="1" ht="13.5" customHeight="1" spans="1:247">
      <c r="A6" s="9">
        <f t="shared" si="0"/>
        <v>4</v>
      </c>
      <c r="B6" s="15" t="s">
        <v>16</v>
      </c>
      <c r="C6" s="15" t="s">
        <v>17</v>
      </c>
      <c r="D6" s="16" t="s">
        <v>65</v>
      </c>
      <c r="E6" s="22" t="s">
        <v>75</v>
      </c>
      <c r="F6" s="18" t="s">
        <v>76</v>
      </c>
      <c r="G6" s="18"/>
      <c r="H6" s="15"/>
      <c r="I6" s="9" t="s">
        <v>66</v>
      </c>
      <c r="J6" s="67">
        <v>16</v>
      </c>
      <c r="K6" s="68"/>
      <c r="L6" s="69">
        <v>10</v>
      </c>
      <c r="M6" s="70"/>
      <c r="N6" s="71" t="s">
        <v>74</v>
      </c>
      <c r="O6" s="68"/>
      <c r="P6" s="68" t="s">
        <v>77</v>
      </c>
      <c r="IL6" s="8"/>
      <c r="IM6" s="8"/>
    </row>
    <row r="7" s="1" customFormat="1" ht="13.5" customHeight="1" spans="1:247">
      <c r="A7" s="9">
        <f t="shared" si="0"/>
        <v>5</v>
      </c>
      <c r="B7" s="15" t="s">
        <v>16</v>
      </c>
      <c r="C7" s="15" t="s">
        <v>17</v>
      </c>
      <c r="D7" s="16" t="s">
        <v>65</v>
      </c>
      <c r="E7" s="18" t="s">
        <v>78</v>
      </c>
      <c r="F7" s="20" t="s">
        <v>79</v>
      </c>
      <c r="G7" s="18"/>
      <c r="H7" s="15"/>
      <c r="I7" s="9" t="s">
        <v>66</v>
      </c>
      <c r="J7" s="41">
        <v>2</v>
      </c>
      <c r="K7" s="40"/>
      <c r="L7" s="39">
        <v>10</v>
      </c>
      <c r="M7" s="9"/>
      <c r="N7" s="42" t="s">
        <v>74</v>
      </c>
      <c r="O7" s="40"/>
      <c r="P7" s="40"/>
      <c r="IL7" s="8"/>
      <c r="IM7" s="8"/>
    </row>
    <row r="8" s="1" customFormat="1" ht="13.5" customHeight="1" spans="1:247">
      <c r="A8" s="9">
        <f t="shared" si="0"/>
        <v>6</v>
      </c>
      <c r="B8" s="15" t="s">
        <v>16</v>
      </c>
      <c r="C8" s="15" t="s">
        <v>17</v>
      </c>
      <c r="D8" s="16" t="s">
        <v>65</v>
      </c>
      <c r="E8" s="15" t="s">
        <v>80</v>
      </c>
      <c r="F8" s="50" t="s">
        <v>81</v>
      </c>
      <c r="G8" s="18"/>
      <c r="H8" s="15"/>
      <c r="I8" s="9" t="s">
        <v>66</v>
      </c>
      <c r="J8" s="41">
        <v>1</v>
      </c>
      <c r="K8" s="40"/>
      <c r="L8" s="39">
        <v>10</v>
      </c>
      <c r="M8" s="9"/>
      <c r="N8" s="42" t="s">
        <v>74</v>
      </c>
      <c r="O8" s="40" t="s">
        <v>82</v>
      </c>
      <c r="P8" s="40"/>
      <c r="IL8" s="8"/>
      <c r="IM8" s="8"/>
    </row>
    <row r="9" s="1" customFormat="1" ht="13.5" customHeight="1" spans="1:247">
      <c r="A9" s="9">
        <f t="shared" si="0"/>
        <v>7</v>
      </c>
      <c r="B9" s="15" t="s">
        <v>16</v>
      </c>
      <c r="C9" s="15" t="s">
        <v>17</v>
      </c>
      <c r="D9" s="16" t="s">
        <v>65</v>
      </c>
      <c r="E9" s="19" t="s">
        <v>83</v>
      </c>
      <c r="F9" s="19" t="s">
        <v>84</v>
      </c>
      <c r="G9" s="18" t="s">
        <v>85</v>
      </c>
      <c r="H9" s="15"/>
      <c r="I9" s="9" t="s">
        <v>66</v>
      </c>
      <c r="J9" s="41">
        <v>2</v>
      </c>
      <c r="K9" s="40"/>
      <c r="L9" s="39">
        <v>10</v>
      </c>
      <c r="M9" s="9"/>
      <c r="N9" s="42" t="s">
        <v>74</v>
      </c>
      <c r="O9" s="40"/>
      <c r="P9" s="40"/>
      <c r="IL9" s="8"/>
      <c r="IM9" s="8"/>
    </row>
    <row r="10" s="1" customFormat="1" ht="13.5" customHeight="1" spans="1:247">
      <c r="A10" s="9">
        <f t="shared" si="0"/>
        <v>8</v>
      </c>
      <c r="B10" s="15" t="s">
        <v>16</v>
      </c>
      <c r="C10" s="15" t="s">
        <v>17</v>
      </c>
      <c r="D10" s="16" t="s">
        <v>65</v>
      </c>
      <c r="E10" s="18" t="s">
        <v>86</v>
      </c>
      <c r="F10" s="18" t="s">
        <v>87</v>
      </c>
      <c r="G10" s="18"/>
      <c r="H10" s="15"/>
      <c r="I10" s="9" t="s">
        <v>66</v>
      </c>
      <c r="J10" s="41">
        <v>1</v>
      </c>
      <c r="K10" s="40"/>
      <c r="L10" s="39">
        <v>10</v>
      </c>
      <c r="M10" s="9"/>
      <c r="N10" s="38" t="s">
        <v>67</v>
      </c>
      <c r="O10" s="40"/>
      <c r="P10" s="40"/>
      <c r="IL10" s="8"/>
      <c r="IM10" s="8"/>
    </row>
    <row r="11" s="1" customFormat="1" ht="13.5" customHeight="1" spans="1:247">
      <c r="A11" s="9">
        <f t="shared" si="0"/>
        <v>9</v>
      </c>
      <c r="B11" s="15" t="s">
        <v>16</v>
      </c>
      <c r="C11" s="15" t="s">
        <v>17</v>
      </c>
      <c r="D11" s="16" t="s">
        <v>65</v>
      </c>
      <c r="E11" s="22" t="s">
        <v>88</v>
      </c>
      <c r="F11" s="50" t="s">
        <v>89</v>
      </c>
      <c r="G11" s="18"/>
      <c r="H11" s="15"/>
      <c r="I11" s="9" t="s">
        <v>66</v>
      </c>
      <c r="J11" s="41">
        <v>1</v>
      </c>
      <c r="K11" s="40"/>
      <c r="L11" s="39">
        <v>10</v>
      </c>
      <c r="M11" s="9"/>
      <c r="N11" s="38" t="s">
        <v>67</v>
      </c>
      <c r="O11" s="40"/>
      <c r="P11" s="40"/>
      <c r="IL11" s="8"/>
      <c r="IM11" s="8"/>
    </row>
    <row r="12" s="1" customFormat="1" ht="13.5" customHeight="1" spans="1:247">
      <c r="A12" s="9">
        <f t="shared" si="0"/>
        <v>10</v>
      </c>
      <c r="B12" s="15" t="s">
        <v>16</v>
      </c>
      <c r="C12" s="15" t="s">
        <v>17</v>
      </c>
      <c r="D12" s="16" t="s">
        <v>65</v>
      </c>
      <c r="E12" s="22" t="s">
        <v>90</v>
      </c>
      <c r="F12" s="50" t="s">
        <v>91</v>
      </c>
      <c r="G12" s="18"/>
      <c r="H12" s="15"/>
      <c r="I12" s="9" t="s">
        <v>66</v>
      </c>
      <c r="J12" s="41">
        <v>264</v>
      </c>
      <c r="K12" s="40"/>
      <c r="L12" s="39">
        <v>10</v>
      </c>
      <c r="M12" s="9"/>
      <c r="N12" s="42" t="s">
        <v>74</v>
      </c>
      <c r="O12" s="40"/>
      <c r="P12" s="40"/>
      <c r="IL12" s="8"/>
      <c r="IM12" s="8"/>
    </row>
    <row r="13" s="1" customFormat="1" ht="13.5" customHeight="1" spans="1:16">
      <c r="A13" s="9">
        <f t="shared" si="0"/>
        <v>11</v>
      </c>
      <c r="B13" s="15" t="s">
        <v>16</v>
      </c>
      <c r="C13" s="15" t="s">
        <v>17</v>
      </c>
      <c r="D13" s="16" t="s">
        <v>65</v>
      </c>
      <c r="E13" s="10" t="s">
        <v>92</v>
      </c>
      <c r="F13" s="22" t="s">
        <v>93</v>
      </c>
      <c r="G13" s="18"/>
      <c r="H13" s="15"/>
      <c r="I13" s="9" t="s">
        <v>66</v>
      </c>
      <c r="J13" s="41">
        <v>6</v>
      </c>
      <c r="K13" s="40"/>
      <c r="L13" s="39">
        <v>10</v>
      </c>
      <c r="M13" s="9"/>
      <c r="N13" s="42" t="s">
        <v>74</v>
      </c>
      <c r="O13" s="40"/>
      <c r="P13" s="40"/>
    </row>
    <row r="14" s="1" customFormat="1" ht="13.5" customHeight="1" spans="1:247">
      <c r="A14" s="9">
        <f t="shared" si="0"/>
        <v>12</v>
      </c>
      <c r="B14" s="15" t="s">
        <v>16</v>
      </c>
      <c r="C14" s="15" t="s">
        <v>17</v>
      </c>
      <c r="D14" s="16" t="s">
        <v>65</v>
      </c>
      <c r="E14" s="10" t="s">
        <v>94</v>
      </c>
      <c r="F14" s="22" t="s">
        <v>95</v>
      </c>
      <c r="G14" s="18"/>
      <c r="H14" s="15"/>
      <c r="I14" s="9" t="s">
        <v>66</v>
      </c>
      <c r="J14" s="41">
        <v>1</v>
      </c>
      <c r="K14" s="40"/>
      <c r="L14" s="39">
        <v>10</v>
      </c>
      <c r="M14" s="9"/>
      <c r="N14" s="42" t="s">
        <v>67</v>
      </c>
      <c r="O14" s="40"/>
      <c r="P14" s="40"/>
      <c r="IL14" s="8"/>
      <c r="IM14" s="8"/>
    </row>
    <row r="15" s="1" customFormat="1" ht="13.5" customHeight="1" spans="1:247">
      <c r="A15" s="9">
        <f t="shared" si="0"/>
        <v>13</v>
      </c>
      <c r="B15" s="15" t="s">
        <v>16</v>
      </c>
      <c r="C15" s="15" t="s">
        <v>17</v>
      </c>
      <c r="D15" s="16" t="s">
        <v>65</v>
      </c>
      <c r="E15" s="10" t="s">
        <v>96</v>
      </c>
      <c r="F15" s="22" t="s">
        <v>97</v>
      </c>
      <c r="G15" s="18"/>
      <c r="H15" s="15"/>
      <c r="I15" s="9" t="s">
        <v>66</v>
      </c>
      <c r="J15" s="41">
        <v>1</v>
      </c>
      <c r="K15" s="40"/>
      <c r="L15" s="39">
        <v>10</v>
      </c>
      <c r="M15" s="9"/>
      <c r="N15" s="42" t="s">
        <v>67</v>
      </c>
      <c r="O15" s="40"/>
      <c r="P15" s="40"/>
      <c r="IL15" s="8"/>
      <c r="IM15" s="8"/>
    </row>
    <row r="16" s="1" customFormat="1" ht="13.5" customHeight="1" spans="1:247">
      <c r="A16" s="9">
        <f t="shared" si="0"/>
        <v>14</v>
      </c>
      <c r="B16" s="15" t="s">
        <v>16</v>
      </c>
      <c r="C16" s="15" t="s">
        <v>17</v>
      </c>
      <c r="D16" s="16" t="s">
        <v>65</v>
      </c>
      <c r="E16" s="10" t="s">
        <v>98</v>
      </c>
      <c r="F16" s="22" t="s">
        <v>99</v>
      </c>
      <c r="G16" s="18"/>
      <c r="H16" s="15"/>
      <c r="I16" s="9" t="s">
        <v>66</v>
      </c>
      <c r="J16" s="72">
        <v>8</v>
      </c>
      <c r="K16" s="68"/>
      <c r="L16" s="69">
        <v>10</v>
      </c>
      <c r="M16" s="70"/>
      <c r="N16" s="71" t="s">
        <v>74</v>
      </c>
      <c r="O16" s="68"/>
      <c r="P16" s="68" t="s">
        <v>100</v>
      </c>
      <c r="IL16" s="8"/>
      <c r="IM16" s="8"/>
    </row>
    <row r="17" s="1" customFormat="1" ht="13.5" customHeight="1" spans="1:247">
      <c r="A17" s="9">
        <f t="shared" si="0"/>
        <v>15</v>
      </c>
      <c r="B17" s="15" t="s">
        <v>16</v>
      </c>
      <c r="C17" s="15" t="s">
        <v>17</v>
      </c>
      <c r="D17" s="16" t="s">
        <v>65</v>
      </c>
      <c r="E17" s="19" t="s">
        <v>101</v>
      </c>
      <c r="F17" s="19" t="s">
        <v>102</v>
      </c>
      <c r="G17" s="18"/>
      <c r="H17" s="15"/>
      <c r="I17" s="9" t="s">
        <v>66</v>
      </c>
      <c r="J17" s="41">
        <v>2</v>
      </c>
      <c r="K17" s="40"/>
      <c r="L17" s="39">
        <v>10</v>
      </c>
      <c r="M17" s="9"/>
      <c r="N17" s="42" t="s">
        <v>67</v>
      </c>
      <c r="O17" s="40"/>
      <c r="P17" s="40"/>
      <c r="IL17" s="8"/>
      <c r="IM17" s="8"/>
    </row>
    <row r="18" s="1" customFormat="1" ht="13.5" customHeight="1" spans="1:247">
      <c r="A18" s="9">
        <f t="shared" si="0"/>
        <v>16</v>
      </c>
      <c r="B18" s="15" t="s">
        <v>16</v>
      </c>
      <c r="C18" s="15" t="s">
        <v>17</v>
      </c>
      <c r="D18" s="16" t="s">
        <v>65</v>
      </c>
      <c r="E18" s="19" t="s">
        <v>103</v>
      </c>
      <c r="F18" s="19" t="s">
        <v>104</v>
      </c>
      <c r="G18" s="18"/>
      <c r="H18" s="15"/>
      <c r="I18" s="9" t="s">
        <v>66</v>
      </c>
      <c r="J18" s="41">
        <v>2</v>
      </c>
      <c r="K18" s="40"/>
      <c r="L18" s="39">
        <v>10</v>
      </c>
      <c r="M18" s="9"/>
      <c r="N18" s="42" t="s">
        <v>67</v>
      </c>
      <c r="O18" s="40"/>
      <c r="P18" s="40"/>
      <c r="IL18" s="8"/>
      <c r="IM18" s="8"/>
    </row>
    <row r="19" s="1" customFormat="1" ht="13.5" customHeight="1" spans="1:247">
      <c r="A19" s="9">
        <f t="shared" si="0"/>
        <v>17</v>
      </c>
      <c r="B19" s="15" t="s">
        <v>16</v>
      </c>
      <c r="C19" s="15" t="s">
        <v>17</v>
      </c>
      <c r="D19" s="16" t="s">
        <v>65</v>
      </c>
      <c r="E19" s="19" t="s">
        <v>105</v>
      </c>
      <c r="F19" s="19" t="s">
        <v>106</v>
      </c>
      <c r="G19" s="18"/>
      <c r="H19" s="15"/>
      <c r="I19" s="9" t="s">
        <v>66</v>
      </c>
      <c r="J19" s="41">
        <v>1</v>
      </c>
      <c r="K19" s="40"/>
      <c r="L19" s="39">
        <v>10</v>
      </c>
      <c r="M19" s="9"/>
      <c r="N19" s="42" t="s">
        <v>67</v>
      </c>
      <c r="O19" s="40"/>
      <c r="P19" s="40"/>
      <c r="IL19" s="8"/>
      <c r="IM19" s="8"/>
    </row>
    <row r="20" s="1" customFormat="1" ht="13.5" customHeight="1" spans="1:247">
      <c r="A20" s="9">
        <f t="shared" si="0"/>
        <v>18</v>
      </c>
      <c r="B20" s="15" t="s">
        <v>16</v>
      </c>
      <c r="C20" s="15" t="s">
        <v>17</v>
      </c>
      <c r="D20" s="16" t="s">
        <v>65</v>
      </c>
      <c r="E20" s="19" t="s">
        <v>107</v>
      </c>
      <c r="F20" s="19" t="s">
        <v>108</v>
      </c>
      <c r="G20" s="18"/>
      <c r="H20" s="15"/>
      <c r="I20" s="9" t="s">
        <v>66</v>
      </c>
      <c r="J20" s="41">
        <v>10</v>
      </c>
      <c r="K20" s="40"/>
      <c r="L20" s="39">
        <v>10</v>
      </c>
      <c r="M20" s="9"/>
      <c r="N20" s="42" t="s">
        <v>74</v>
      </c>
      <c r="O20" s="40"/>
      <c r="P20" s="40"/>
      <c r="IL20" s="8"/>
      <c r="IM20" s="8"/>
    </row>
    <row r="21" s="1" customFormat="1" ht="13.5" customHeight="1" spans="1:247">
      <c r="A21" s="9">
        <f t="shared" si="0"/>
        <v>19</v>
      </c>
      <c r="B21" s="15" t="s">
        <v>16</v>
      </c>
      <c r="C21" s="15" t="s">
        <v>17</v>
      </c>
      <c r="D21" s="16" t="s">
        <v>65</v>
      </c>
      <c r="E21" s="19" t="s">
        <v>109</v>
      </c>
      <c r="F21" s="19" t="s">
        <v>110</v>
      </c>
      <c r="G21" s="18"/>
      <c r="H21" s="15"/>
      <c r="I21" s="9" t="s">
        <v>66</v>
      </c>
      <c r="J21" s="41">
        <v>1</v>
      </c>
      <c r="K21" s="40"/>
      <c r="L21" s="39">
        <v>10</v>
      </c>
      <c r="M21" s="9"/>
      <c r="N21" s="42" t="s">
        <v>67</v>
      </c>
      <c r="O21" s="40"/>
      <c r="P21" s="40"/>
      <c r="IL21" s="8"/>
      <c r="IM21" s="8"/>
    </row>
    <row r="22" s="1" customFormat="1" ht="13.5" customHeight="1" spans="1:247">
      <c r="A22" s="9">
        <f t="shared" si="0"/>
        <v>20</v>
      </c>
      <c r="B22" s="15" t="s">
        <v>16</v>
      </c>
      <c r="C22" s="15" t="s">
        <v>17</v>
      </c>
      <c r="D22" s="16" t="s">
        <v>65</v>
      </c>
      <c r="E22" s="22" t="s">
        <v>111</v>
      </c>
      <c r="F22" s="22" t="s">
        <v>112</v>
      </c>
      <c r="G22" s="18"/>
      <c r="H22" s="15"/>
      <c r="I22" s="9" t="s">
        <v>66</v>
      </c>
      <c r="J22" s="41">
        <v>1</v>
      </c>
      <c r="K22" s="40"/>
      <c r="L22" s="39">
        <v>10</v>
      </c>
      <c r="M22" s="9"/>
      <c r="N22" s="42" t="s">
        <v>67</v>
      </c>
      <c r="O22" s="40"/>
      <c r="P22" s="40"/>
      <c r="IL22" s="8"/>
      <c r="IM22" s="8"/>
    </row>
    <row r="23" s="1" customFormat="1" ht="13.5" customHeight="1" spans="1:247">
      <c r="A23" s="9">
        <f t="shared" si="0"/>
        <v>21</v>
      </c>
      <c r="B23" s="15" t="s">
        <v>16</v>
      </c>
      <c r="C23" s="15" t="s">
        <v>17</v>
      </c>
      <c r="D23" s="16" t="s">
        <v>65</v>
      </c>
      <c r="E23" s="15" t="s">
        <v>113</v>
      </c>
      <c r="F23" s="22" t="s">
        <v>114</v>
      </c>
      <c r="G23" s="18"/>
      <c r="H23" s="15"/>
      <c r="I23" s="9" t="s">
        <v>66</v>
      </c>
      <c r="J23" s="41">
        <v>1</v>
      </c>
      <c r="K23" s="40"/>
      <c r="L23" s="39">
        <v>10</v>
      </c>
      <c r="M23" s="9"/>
      <c r="N23" s="38" t="s">
        <v>67</v>
      </c>
      <c r="O23" s="40"/>
      <c r="P23" s="40"/>
      <c r="IL23" s="8"/>
      <c r="IM23" s="8"/>
    </row>
    <row r="24" s="1" customFormat="1" ht="13.5" customHeight="1" spans="1:247">
      <c r="A24" s="9">
        <f t="shared" si="0"/>
        <v>22</v>
      </c>
      <c r="B24" s="15" t="s">
        <v>16</v>
      </c>
      <c r="C24" s="15" t="s">
        <v>17</v>
      </c>
      <c r="D24" s="16" t="s">
        <v>65</v>
      </c>
      <c r="E24" s="18" t="s">
        <v>115</v>
      </c>
      <c r="F24" s="15" t="s">
        <v>116</v>
      </c>
      <c r="G24" s="18"/>
      <c r="H24" s="15"/>
      <c r="I24" s="9" t="s">
        <v>66</v>
      </c>
      <c r="J24" s="41">
        <v>1</v>
      </c>
      <c r="K24" s="40"/>
      <c r="L24" s="39">
        <v>10</v>
      </c>
      <c r="M24" s="9"/>
      <c r="N24" s="42" t="s">
        <v>74</v>
      </c>
      <c r="O24" s="40"/>
      <c r="P24" s="40"/>
      <c r="IL24" s="8"/>
      <c r="IM24" s="8"/>
    </row>
    <row r="25" s="1" customFormat="1" ht="13.5" customHeight="1" spans="1:247">
      <c r="A25" s="9">
        <f t="shared" si="0"/>
        <v>23</v>
      </c>
      <c r="B25" s="15" t="s">
        <v>16</v>
      </c>
      <c r="C25" s="15" t="s">
        <v>17</v>
      </c>
      <c r="D25" s="16" t="s">
        <v>65</v>
      </c>
      <c r="E25" s="18" t="s">
        <v>117</v>
      </c>
      <c r="F25" s="15" t="s">
        <v>118</v>
      </c>
      <c r="G25" s="18"/>
      <c r="H25" s="15"/>
      <c r="I25" s="9" t="s">
        <v>66</v>
      </c>
      <c r="J25" s="41">
        <v>1</v>
      </c>
      <c r="K25" s="40"/>
      <c r="L25" s="39">
        <v>10</v>
      </c>
      <c r="M25" s="9"/>
      <c r="N25" s="42" t="s">
        <v>74</v>
      </c>
      <c r="O25" s="40"/>
      <c r="P25" s="40"/>
      <c r="IL25" s="8"/>
      <c r="IM25" s="8"/>
    </row>
    <row r="26" s="1" customFormat="1" ht="13.5" customHeight="1" spans="1:247">
      <c r="A26" s="9">
        <f t="shared" si="0"/>
        <v>24</v>
      </c>
      <c r="B26" s="15" t="s">
        <v>16</v>
      </c>
      <c r="C26" s="15" t="s">
        <v>17</v>
      </c>
      <c r="D26" s="16" t="s">
        <v>65</v>
      </c>
      <c r="E26" s="15" t="s">
        <v>119</v>
      </c>
      <c r="F26" s="22" t="s">
        <v>120</v>
      </c>
      <c r="G26" s="18"/>
      <c r="H26" s="15"/>
      <c r="I26" s="9" t="s">
        <v>66</v>
      </c>
      <c r="J26" s="41">
        <v>1</v>
      </c>
      <c r="K26" s="40"/>
      <c r="L26" s="39">
        <v>10</v>
      </c>
      <c r="M26" s="9"/>
      <c r="N26" s="42" t="s">
        <v>74</v>
      </c>
      <c r="O26" s="40"/>
      <c r="P26" s="40"/>
      <c r="IL26" s="8"/>
      <c r="IM26" s="8"/>
    </row>
    <row r="27" s="1" customFormat="1" ht="13.5" customHeight="1" spans="1:247">
      <c r="A27" s="9">
        <f t="shared" si="0"/>
        <v>25</v>
      </c>
      <c r="B27" s="15" t="s">
        <v>16</v>
      </c>
      <c r="C27" s="15" t="s">
        <v>17</v>
      </c>
      <c r="D27" s="16" t="s">
        <v>65</v>
      </c>
      <c r="E27" s="23" t="s">
        <v>121</v>
      </c>
      <c r="F27" s="22" t="s">
        <v>122</v>
      </c>
      <c r="G27" s="18"/>
      <c r="H27" s="15"/>
      <c r="I27" s="9" t="s">
        <v>66</v>
      </c>
      <c r="J27" s="43">
        <v>1</v>
      </c>
      <c r="K27" s="40"/>
      <c r="L27" s="39">
        <v>10</v>
      </c>
      <c r="M27" s="9"/>
      <c r="N27" s="42" t="s">
        <v>74</v>
      </c>
      <c r="O27" s="40"/>
      <c r="P27" s="40"/>
      <c r="IL27" s="8"/>
      <c r="IM27" s="8"/>
    </row>
    <row r="28" s="1" customFormat="1" ht="13.5" customHeight="1" spans="1:247">
      <c r="A28" s="9">
        <f t="shared" si="0"/>
        <v>26</v>
      </c>
      <c r="B28" s="19" t="s">
        <v>105</v>
      </c>
      <c r="C28" s="19" t="s">
        <v>106</v>
      </c>
      <c r="D28" s="16" t="s">
        <v>65</v>
      </c>
      <c r="E28" s="22" t="s">
        <v>123</v>
      </c>
      <c r="F28" s="22" t="s">
        <v>124</v>
      </c>
      <c r="G28" s="18"/>
      <c r="H28" s="15"/>
      <c r="I28" s="9" t="s">
        <v>66</v>
      </c>
      <c r="J28" s="41">
        <v>1</v>
      </c>
      <c r="K28" s="40"/>
      <c r="L28" s="39">
        <v>70</v>
      </c>
      <c r="M28" s="9"/>
      <c r="N28" s="38" t="s">
        <v>67</v>
      </c>
      <c r="O28" s="40"/>
      <c r="P28" s="40"/>
      <c r="IL28" s="8"/>
      <c r="IM28" s="8"/>
    </row>
    <row r="29" s="1" customFormat="1" ht="13.5" customHeight="1" spans="1:247">
      <c r="A29" s="9">
        <f t="shared" si="0"/>
        <v>27</v>
      </c>
      <c r="B29" s="19" t="s">
        <v>105</v>
      </c>
      <c r="C29" s="19" t="s">
        <v>106</v>
      </c>
      <c r="D29" s="16" t="s">
        <v>65</v>
      </c>
      <c r="E29" s="22" t="s">
        <v>125</v>
      </c>
      <c r="F29" s="22" t="s">
        <v>126</v>
      </c>
      <c r="G29" s="18"/>
      <c r="H29" s="15"/>
      <c r="I29" s="9" t="s">
        <v>127</v>
      </c>
      <c r="J29" s="41">
        <v>0.134</v>
      </c>
      <c r="K29" s="40"/>
      <c r="L29" s="39">
        <v>70</v>
      </c>
      <c r="M29" s="9"/>
      <c r="N29" s="38" t="s">
        <v>74</v>
      </c>
      <c r="O29" s="40"/>
      <c r="P29" s="40"/>
      <c r="IL29" s="8"/>
      <c r="IM29" s="8"/>
    </row>
    <row r="30" s="1" customFormat="1" ht="13.5" customHeight="1" spans="1:247">
      <c r="A30" s="9">
        <f t="shared" si="0"/>
        <v>28</v>
      </c>
      <c r="B30" s="22" t="s">
        <v>123</v>
      </c>
      <c r="C30" s="22" t="s">
        <v>124</v>
      </c>
      <c r="D30" s="16" t="s">
        <v>65</v>
      </c>
      <c r="E30" s="22" t="s">
        <v>128</v>
      </c>
      <c r="F30" s="22" t="s">
        <v>129</v>
      </c>
      <c r="G30" s="18"/>
      <c r="H30" s="15"/>
      <c r="I30" s="9" t="s">
        <v>130</v>
      </c>
      <c r="J30" s="41">
        <v>1.008</v>
      </c>
      <c r="K30" s="40"/>
      <c r="L30" s="39">
        <v>110</v>
      </c>
      <c r="M30" s="9"/>
      <c r="N30" s="38" t="s">
        <v>74</v>
      </c>
      <c r="O30" s="40"/>
      <c r="P30" s="40"/>
      <c r="IL30" s="8"/>
      <c r="IM30" s="8"/>
    </row>
    <row r="31" s="1" customFormat="1" ht="13.5" customHeight="1" spans="1:247">
      <c r="A31" s="9">
        <f t="shared" ref="A31:A54" si="1">ROW()-2</f>
        <v>29</v>
      </c>
      <c r="B31" s="15" t="s">
        <v>111</v>
      </c>
      <c r="C31" s="15" t="s">
        <v>112</v>
      </c>
      <c r="D31" s="16" t="s">
        <v>65</v>
      </c>
      <c r="E31" s="18" t="s">
        <v>131</v>
      </c>
      <c r="F31" s="21" t="s">
        <v>132</v>
      </c>
      <c r="G31" s="18"/>
      <c r="H31" s="15"/>
      <c r="I31" s="9" t="s">
        <v>66</v>
      </c>
      <c r="J31" s="41">
        <v>1</v>
      </c>
      <c r="K31" s="40" t="s">
        <v>133</v>
      </c>
      <c r="L31" s="39">
        <v>70</v>
      </c>
      <c r="M31" s="9"/>
      <c r="N31" s="38" t="s">
        <v>74</v>
      </c>
      <c r="O31" s="40"/>
      <c r="P31" s="40"/>
      <c r="IL31" s="8"/>
      <c r="IM31" s="8"/>
    </row>
    <row r="32" s="1" customFormat="1" ht="13.5" customHeight="1" spans="1:247">
      <c r="A32" s="9">
        <f t="shared" si="1"/>
        <v>30</v>
      </c>
      <c r="B32" s="15" t="s">
        <v>111</v>
      </c>
      <c r="C32" s="15" t="s">
        <v>112</v>
      </c>
      <c r="D32" s="16" t="s">
        <v>65</v>
      </c>
      <c r="E32" s="18" t="s">
        <v>125</v>
      </c>
      <c r="F32" s="22" t="s">
        <v>126</v>
      </c>
      <c r="G32" s="18"/>
      <c r="H32" s="15"/>
      <c r="I32" s="9" t="s">
        <v>127</v>
      </c>
      <c r="J32" s="41">
        <v>0.169</v>
      </c>
      <c r="K32" s="40"/>
      <c r="L32" s="39">
        <v>70</v>
      </c>
      <c r="M32" s="9"/>
      <c r="N32" s="38" t="s">
        <v>74</v>
      </c>
      <c r="O32" s="40"/>
      <c r="P32" s="40"/>
      <c r="IL32" s="8"/>
      <c r="IM32" s="8"/>
    </row>
    <row r="33" s="1" customFormat="1" ht="13.5" customHeight="1" spans="1:247">
      <c r="A33" s="9">
        <f t="shared" si="1"/>
        <v>31</v>
      </c>
      <c r="B33" s="18" t="s">
        <v>131</v>
      </c>
      <c r="C33" s="21" t="s">
        <v>132</v>
      </c>
      <c r="D33" s="16" t="s">
        <v>65</v>
      </c>
      <c r="E33" s="18" t="s">
        <v>134</v>
      </c>
      <c r="F33" s="22" t="s">
        <v>135</v>
      </c>
      <c r="G33" s="18"/>
      <c r="H33" s="15"/>
      <c r="I33" s="9" t="s">
        <v>66</v>
      </c>
      <c r="J33" s="41">
        <v>1</v>
      </c>
      <c r="K33" s="40"/>
      <c r="L33" s="39">
        <v>50</v>
      </c>
      <c r="M33" s="9"/>
      <c r="N33" s="38" t="s">
        <v>67</v>
      </c>
      <c r="O33" s="40"/>
      <c r="P33" s="40"/>
      <c r="IL33" s="8"/>
      <c r="IM33" s="8"/>
    </row>
    <row r="34" s="1" customFormat="1" ht="13.5" customHeight="1" spans="1:247">
      <c r="A34" s="9">
        <f t="shared" si="1"/>
        <v>32</v>
      </c>
      <c r="B34" s="18" t="s">
        <v>131</v>
      </c>
      <c r="C34" s="21" t="s">
        <v>132</v>
      </c>
      <c r="D34" s="16" t="s">
        <v>65</v>
      </c>
      <c r="E34" s="18" t="s">
        <v>136</v>
      </c>
      <c r="F34" s="22" t="s">
        <v>137</v>
      </c>
      <c r="G34" s="18"/>
      <c r="H34" s="15"/>
      <c r="I34" s="9" t="s">
        <v>66</v>
      </c>
      <c r="J34" s="41">
        <v>1</v>
      </c>
      <c r="K34" s="40"/>
      <c r="L34" s="39">
        <v>50</v>
      </c>
      <c r="M34" s="9"/>
      <c r="N34" s="38" t="s">
        <v>67</v>
      </c>
      <c r="O34" s="40"/>
      <c r="P34" s="40"/>
      <c r="IL34" s="8"/>
      <c r="IM34" s="8"/>
    </row>
    <row r="35" s="1" customFormat="1" ht="13.5" customHeight="1" spans="1:247">
      <c r="A35" s="9">
        <f t="shared" si="1"/>
        <v>33</v>
      </c>
      <c r="B35" s="18" t="s">
        <v>131</v>
      </c>
      <c r="C35" s="21" t="s">
        <v>132</v>
      </c>
      <c r="D35" s="16" t="s">
        <v>65</v>
      </c>
      <c r="E35" s="18" t="s">
        <v>138</v>
      </c>
      <c r="F35" s="22" t="s">
        <v>139</v>
      </c>
      <c r="G35" s="18"/>
      <c r="H35" s="15"/>
      <c r="I35" s="9" t="s">
        <v>66</v>
      </c>
      <c r="J35" s="41">
        <v>2</v>
      </c>
      <c r="K35" s="40"/>
      <c r="L35" s="39">
        <v>50</v>
      </c>
      <c r="M35" s="9"/>
      <c r="N35" s="38" t="s">
        <v>67</v>
      </c>
      <c r="O35" s="40"/>
      <c r="P35" s="40"/>
      <c r="IL35" s="8"/>
      <c r="IM35" s="8"/>
    </row>
    <row r="36" s="1" customFormat="1" ht="13.5" customHeight="1" spans="1:247">
      <c r="A36" s="9">
        <f t="shared" si="1"/>
        <v>34</v>
      </c>
      <c r="B36" s="18" t="s">
        <v>131</v>
      </c>
      <c r="C36" s="21" t="s">
        <v>132</v>
      </c>
      <c r="D36" s="16" t="s">
        <v>65</v>
      </c>
      <c r="E36" s="18" t="s">
        <v>140</v>
      </c>
      <c r="F36" s="22" t="s">
        <v>141</v>
      </c>
      <c r="G36" s="18"/>
      <c r="H36" s="15"/>
      <c r="I36" s="9" t="s">
        <v>66</v>
      </c>
      <c r="J36" s="41">
        <v>0.0009</v>
      </c>
      <c r="K36" s="40"/>
      <c r="L36" s="39">
        <v>50</v>
      </c>
      <c r="M36" s="9"/>
      <c r="N36" s="38" t="s">
        <v>74</v>
      </c>
      <c r="O36" s="40"/>
      <c r="P36" s="40"/>
      <c r="IL36" s="8"/>
      <c r="IM36" s="8"/>
    </row>
    <row r="37" s="1" customFormat="1" ht="13.5" customHeight="1" spans="1:247">
      <c r="A37" s="9">
        <f t="shared" si="1"/>
        <v>35</v>
      </c>
      <c r="B37" s="18" t="s">
        <v>134</v>
      </c>
      <c r="C37" s="22" t="s">
        <v>135</v>
      </c>
      <c r="D37" s="16" t="s">
        <v>65</v>
      </c>
      <c r="E37" s="18" t="s">
        <v>142</v>
      </c>
      <c r="F37" s="22" t="s">
        <v>143</v>
      </c>
      <c r="G37" s="18" t="s">
        <v>144</v>
      </c>
      <c r="H37" s="15"/>
      <c r="I37" s="9" t="s">
        <v>130</v>
      </c>
      <c r="J37" s="41">
        <v>1.587</v>
      </c>
      <c r="K37" s="40"/>
      <c r="L37" s="39">
        <v>110</v>
      </c>
      <c r="M37" s="9"/>
      <c r="N37" s="38" t="s">
        <v>74</v>
      </c>
      <c r="O37" s="40"/>
      <c r="P37" s="40"/>
      <c r="IL37" s="8"/>
      <c r="IM37" s="8"/>
    </row>
    <row r="38" s="1" customFormat="1" ht="13.5" customHeight="1" spans="1:247">
      <c r="A38" s="9">
        <f t="shared" si="1"/>
        <v>36</v>
      </c>
      <c r="B38" s="18" t="s">
        <v>136</v>
      </c>
      <c r="C38" s="22" t="s">
        <v>137</v>
      </c>
      <c r="D38" s="16" t="s">
        <v>65</v>
      </c>
      <c r="E38" s="18" t="s">
        <v>145</v>
      </c>
      <c r="F38" s="22" t="s">
        <v>146</v>
      </c>
      <c r="G38" s="18" t="s">
        <v>147</v>
      </c>
      <c r="H38" s="15"/>
      <c r="I38" s="9" t="s">
        <v>130</v>
      </c>
      <c r="J38" s="41">
        <v>0.053</v>
      </c>
      <c r="K38" s="40"/>
      <c r="L38" s="39">
        <v>110</v>
      </c>
      <c r="M38" s="9"/>
      <c r="N38" s="38" t="s">
        <v>74</v>
      </c>
      <c r="O38" s="40"/>
      <c r="P38" s="40"/>
      <c r="IL38" s="8"/>
      <c r="IM38" s="8"/>
    </row>
    <row r="39" s="1" customFormat="1" ht="13.5" customHeight="1" spans="1:247">
      <c r="A39" s="9">
        <f t="shared" si="1"/>
        <v>37</v>
      </c>
      <c r="B39" s="18" t="s">
        <v>138</v>
      </c>
      <c r="C39" s="22" t="s">
        <v>139</v>
      </c>
      <c r="D39" s="16" t="s">
        <v>65</v>
      </c>
      <c r="E39" s="18" t="s">
        <v>145</v>
      </c>
      <c r="F39" s="22" t="s">
        <v>146</v>
      </c>
      <c r="G39" s="18" t="s">
        <v>147</v>
      </c>
      <c r="H39" s="15"/>
      <c r="I39" s="9" t="s">
        <v>130</v>
      </c>
      <c r="J39" s="41">
        <v>0.075</v>
      </c>
      <c r="K39" s="40"/>
      <c r="L39" s="39">
        <v>110</v>
      </c>
      <c r="M39" s="9"/>
      <c r="N39" s="38" t="s">
        <v>74</v>
      </c>
      <c r="O39" s="40"/>
      <c r="P39" s="40"/>
      <c r="IL39" s="8"/>
      <c r="IM39" s="8"/>
    </row>
    <row r="40" s="1" customFormat="1" ht="13.5" customHeight="1" spans="1:247">
      <c r="A40" s="9">
        <f t="shared" si="1"/>
        <v>38</v>
      </c>
      <c r="B40" s="15" t="s">
        <v>113</v>
      </c>
      <c r="C40" s="15" t="s">
        <v>114</v>
      </c>
      <c r="D40" s="16" t="s">
        <v>65</v>
      </c>
      <c r="E40" s="22" t="s">
        <v>148</v>
      </c>
      <c r="F40" s="54" t="s">
        <v>149</v>
      </c>
      <c r="G40" s="18"/>
      <c r="H40" s="15"/>
      <c r="I40" s="9" t="s">
        <v>66</v>
      </c>
      <c r="J40" s="41">
        <v>1</v>
      </c>
      <c r="K40" s="40"/>
      <c r="L40" s="39">
        <v>70</v>
      </c>
      <c r="M40" s="9"/>
      <c r="N40" s="38" t="s">
        <v>67</v>
      </c>
      <c r="O40" s="40"/>
      <c r="P40" s="40"/>
      <c r="IL40" s="8"/>
      <c r="IM40" s="8"/>
    </row>
    <row r="41" s="1" customFormat="1" ht="13.5" customHeight="1" spans="1:247">
      <c r="A41" s="9">
        <f t="shared" si="1"/>
        <v>39</v>
      </c>
      <c r="B41" s="15" t="s">
        <v>113</v>
      </c>
      <c r="C41" s="15" t="s">
        <v>114</v>
      </c>
      <c r="D41" s="16" t="s">
        <v>65</v>
      </c>
      <c r="E41" s="18" t="s">
        <v>125</v>
      </c>
      <c r="F41" s="22" t="s">
        <v>126</v>
      </c>
      <c r="G41" s="18"/>
      <c r="H41" s="15"/>
      <c r="I41" s="9" t="s">
        <v>127</v>
      </c>
      <c r="J41" s="41">
        <v>0.005</v>
      </c>
      <c r="K41" s="40"/>
      <c r="L41" s="39">
        <v>70</v>
      </c>
      <c r="M41" s="9"/>
      <c r="N41" s="38" t="s">
        <v>74</v>
      </c>
      <c r="O41" s="40"/>
      <c r="P41" s="40"/>
      <c r="IL41" s="8"/>
      <c r="IM41" s="8"/>
    </row>
    <row r="42" s="1" customFormat="1" ht="13.5" customHeight="1" spans="1:247">
      <c r="A42" s="9">
        <f t="shared" si="1"/>
        <v>40</v>
      </c>
      <c r="B42" s="22" t="s">
        <v>148</v>
      </c>
      <c r="C42" s="54" t="s">
        <v>149</v>
      </c>
      <c r="D42" s="16" t="s">
        <v>65</v>
      </c>
      <c r="E42" s="18" t="s">
        <v>145</v>
      </c>
      <c r="F42" s="22" t="s">
        <v>146</v>
      </c>
      <c r="G42" s="18" t="s">
        <v>147</v>
      </c>
      <c r="H42" s="15"/>
      <c r="I42" s="9" t="s">
        <v>130</v>
      </c>
      <c r="J42" s="41">
        <v>0.043</v>
      </c>
      <c r="K42" s="40"/>
      <c r="L42" s="39">
        <v>110</v>
      </c>
      <c r="M42" s="9"/>
      <c r="N42" s="38" t="s">
        <v>74</v>
      </c>
      <c r="O42" s="40"/>
      <c r="P42" s="40"/>
      <c r="IL42" s="8"/>
      <c r="IM42" s="8"/>
    </row>
    <row r="43" s="1" customFormat="1" ht="13.5" customHeight="1" spans="1:247">
      <c r="A43" s="9">
        <f t="shared" si="1"/>
        <v>41</v>
      </c>
      <c r="B43" s="15" t="s">
        <v>68</v>
      </c>
      <c r="C43" s="15" t="s">
        <v>69</v>
      </c>
      <c r="D43" s="16" t="s">
        <v>65</v>
      </c>
      <c r="E43" s="18" t="s">
        <v>150</v>
      </c>
      <c r="F43" s="22" t="s">
        <v>151</v>
      </c>
      <c r="G43" s="18"/>
      <c r="H43" s="15"/>
      <c r="I43" s="9" t="s">
        <v>66</v>
      </c>
      <c r="J43" s="41">
        <v>1</v>
      </c>
      <c r="K43" s="40"/>
      <c r="L43" s="39">
        <v>70</v>
      </c>
      <c r="M43" s="9"/>
      <c r="N43" s="38" t="s">
        <v>67</v>
      </c>
      <c r="O43" s="40"/>
      <c r="P43" s="40"/>
      <c r="IL43" s="8"/>
      <c r="IM43" s="8"/>
    </row>
    <row r="44" s="1" customFormat="1" ht="13.5" customHeight="1" spans="1:247">
      <c r="A44" s="9">
        <f t="shared" si="1"/>
        <v>42</v>
      </c>
      <c r="B44" s="15" t="s">
        <v>68</v>
      </c>
      <c r="C44" s="15" t="s">
        <v>69</v>
      </c>
      <c r="D44" s="16" t="s">
        <v>65</v>
      </c>
      <c r="E44" s="18" t="s">
        <v>125</v>
      </c>
      <c r="F44" s="22" t="s">
        <v>126</v>
      </c>
      <c r="G44" s="18"/>
      <c r="H44" s="15"/>
      <c r="I44" s="9" t="s">
        <v>127</v>
      </c>
      <c r="J44" s="41">
        <v>0.036</v>
      </c>
      <c r="K44" s="40"/>
      <c r="L44" s="39">
        <v>70</v>
      </c>
      <c r="M44" s="9"/>
      <c r="N44" s="38" t="s">
        <v>74</v>
      </c>
      <c r="O44" s="40"/>
      <c r="P44" s="40"/>
      <c r="IL44" s="8"/>
      <c r="IM44" s="8"/>
    </row>
    <row r="45" s="1" customFormat="1" ht="13.5" customHeight="1" spans="1:247">
      <c r="A45" s="9">
        <f t="shared" si="1"/>
        <v>43</v>
      </c>
      <c r="B45" s="15" t="s">
        <v>150</v>
      </c>
      <c r="C45" s="15" t="s">
        <v>151</v>
      </c>
      <c r="D45" s="16" t="s">
        <v>65</v>
      </c>
      <c r="E45" s="18" t="s">
        <v>142</v>
      </c>
      <c r="F45" s="22" t="s">
        <v>143</v>
      </c>
      <c r="G45" s="18" t="s">
        <v>144</v>
      </c>
      <c r="H45" s="15"/>
      <c r="I45" s="9" t="s">
        <v>130</v>
      </c>
      <c r="J45" s="41">
        <v>0.377</v>
      </c>
      <c r="K45" s="40"/>
      <c r="L45" s="39">
        <v>110</v>
      </c>
      <c r="M45" s="9"/>
      <c r="N45" s="38" t="s">
        <v>74</v>
      </c>
      <c r="O45" s="40"/>
      <c r="P45" s="40"/>
      <c r="IL45" s="8"/>
      <c r="IM45" s="8"/>
    </row>
    <row r="46" s="1" customFormat="1" ht="13.5" customHeight="1" spans="1:247">
      <c r="A46" s="9">
        <f t="shared" si="1"/>
        <v>44</v>
      </c>
      <c r="B46" s="15" t="s">
        <v>96</v>
      </c>
      <c r="C46" s="15" t="s">
        <v>97</v>
      </c>
      <c r="D46" s="16" t="s">
        <v>65</v>
      </c>
      <c r="E46" s="18" t="s">
        <v>152</v>
      </c>
      <c r="F46" s="22" t="s">
        <v>153</v>
      </c>
      <c r="G46" s="18"/>
      <c r="H46" s="15"/>
      <c r="I46" s="9" t="s">
        <v>66</v>
      </c>
      <c r="J46" s="41">
        <v>1</v>
      </c>
      <c r="K46" s="40"/>
      <c r="L46" s="39">
        <v>70</v>
      </c>
      <c r="M46" s="9"/>
      <c r="N46" s="42" t="s">
        <v>67</v>
      </c>
      <c r="O46" s="40"/>
      <c r="P46" s="40"/>
      <c r="IL46" s="8"/>
      <c r="IM46" s="8"/>
    </row>
    <row r="47" s="1" customFormat="1" ht="13.5" customHeight="1" spans="1:247">
      <c r="A47" s="9">
        <f t="shared" si="1"/>
        <v>45</v>
      </c>
      <c r="B47" s="15" t="s">
        <v>96</v>
      </c>
      <c r="C47" s="15" t="s">
        <v>97</v>
      </c>
      <c r="D47" s="16" t="s">
        <v>65</v>
      </c>
      <c r="E47" s="18" t="s">
        <v>125</v>
      </c>
      <c r="F47" s="22" t="s">
        <v>126</v>
      </c>
      <c r="G47" s="18"/>
      <c r="H47" s="15"/>
      <c r="I47" s="9" t="s">
        <v>127</v>
      </c>
      <c r="J47" s="41">
        <v>0.228</v>
      </c>
      <c r="K47" s="40"/>
      <c r="L47" s="39">
        <v>70</v>
      </c>
      <c r="M47" s="9"/>
      <c r="N47" s="42" t="s">
        <v>74</v>
      </c>
      <c r="O47" s="40"/>
      <c r="P47" s="40"/>
      <c r="IL47" s="8"/>
      <c r="IM47" s="8"/>
    </row>
    <row r="48" s="1" customFormat="1" ht="13.5" customHeight="1" spans="1:247">
      <c r="A48" s="9">
        <f t="shared" si="1"/>
        <v>46</v>
      </c>
      <c r="B48" s="18" t="s">
        <v>152</v>
      </c>
      <c r="C48" s="22" t="s">
        <v>153</v>
      </c>
      <c r="D48" s="16" t="s">
        <v>65</v>
      </c>
      <c r="E48" s="18" t="s">
        <v>154</v>
      </c>
      <c r="F48" s="22" t="s">
        <v>143</v>
      </c>
      <c r="G48" s="18" t="s">
        <v>147</v>
      </c>
      <c r="H48" s="15"/>
      <c r="I48" s="9" t="s">
        <v>130</v>
      </c>
      <c r="J48" s="41">
        <v>2.146</v>
      </c>
      <c r="K48" s="40"/>
      <c r="L48" s="39">
        <v>110</v>
      </c>
      <c r="M48" s="9"/>
      <c r="N48" s="38" t="s">
        <v>74</v>
      </c>
      <c r="O48" s="40"/>
      <c r="P48" s="40"/>
      <c r="IL48" s="8"/>
      <c r="IM48" s="8"/>
    </row>
    <row r="49" s="1" customFormat="1" ht="13.5" customHeight="1" spans="1:247">
      <c r="A49" s="9">
        <f t="shared" si="1"/>
        <v>47</v>
      </c>
      <c r="B49" s="15" t="s">
        <v>109</v>
      </c>
      <c r="C49" s="15" t="s">
        <v>110</v>
      </c>
      <c r="D49" s="16" t="s">
        <v>65</v>
      </c>
      <c r="E49" s="18" t="s">
        <v>155</v>
      </c>
      <c r="F49" s="22" t="s">
        <v>156</v>
      </c>
      <c r="G49" s="18"/>
      <c r="H49" s="15"/>
      <c r="I49" s="9" t="s">
        <v>66</v>
      </c>
      <c r="J49" s="41">
        <v>1</v>
      </c>
      <c r="K49" s="40"/>
      <c r="L49" s="39">
        <v>70</v>
      </c>
      <c r="M49" s="9"/>
      <c r="N49" s="42" t="s">
        <v>67</v>
      </c>
      <c r="O49" s="40"/>
      <c r="P49" s="40"/>
      <c r="IL49" s="8"/>
      <c r="IM49" s="8"/>
    </row>
    <row r="50" s="1" customFormat="1" ht="13.5" customHeight="1" spans="1:247">
      <c r="A50" s="9">
        <f t="shared" si="1"/>
        <v>48</v>
      </c>
      <c r="B50" s="15" t="s">
        <v>109</v>
      </c>
      <c r="C50" s="15" t="s">
        <v>110</v>
      </c>
      <c r="D50" s="16" t="s">
        <v>65</v>
      </c>
      <c r="E50" s="18" t="s">
        <v>125</v>
      </c>
      <c r="F50" s="22" t="s">
        <v>126</v>
      </c>
      <c r="G50" s="18"/>
      <c r="H50" s="15"/>
      <c r="I50" s="9" t="s">
        <v>127</v>
      </c>
      <c r="J50" s="41">
        <v>0.239</v>
      </c>
      <c r="K50" s="40"/>
      <c r="L50" s="39">
        <v>70</v>
      </c>
      <c r="M50" s="9"/>
      <c r="N50" s="42" t="s">
        <v>74</v>
      </c>
      <c r="O50" s="40"/>
      <c r="P50" s="40"/>
      <c r="IL50" s="8"/>
      <c r="IM50" s="8"/>
    </row>
    <row r="51" s="8" customFormat="1" ht="13.5" customHeight="1" spans="1:16">
      <c r="A51" s="9">
        <f t="shared" si="1"/>
        <v>49</v>
      </c>
      <c r="B51" s="18" t="s">
        <v>155</v>
      </c>
      <c r="C51" s="22" t="s">
        <v>156</v>
      </c>
      <c r="D51" s="16" t="s">
        <v>65</v>
      </c>
      <c r="E51" s="18" t="s">
        <v>154</v>
      </c>
      <c r="F51" s="22" t="s">
        <v>143</v>
      </c>
      <c r="G51" s="18" t="s">
        <v>147</v>
      </c>
      <c r="H51" s="15"/>
      <c r="I51" s="9" t="s">
        <v>130</v>
      </c>
      <c r="J51" s="41">
        <v>2.294</v>
      </c>
      <c r="K51" s="40"/>
      <c r="L51" s="39">
        <v>110</v>
      </c>
      <c r="M51" s="9"/>
      <c r="N51" s="38" t="s">
        <v>74</v>
      </c>
      <c r="O51" s="40"/>
      <c r="P51" s="40"/>
    </row>
    <row r="52" customHeight="1" spans="1:16">
      <c r="A52" s="9">
        <f t="shared" si="1"/>
        <v>50</v>
      </c>
      <c r="B52" s="18" t="s">
        <v>86</v>
      </c>
      <c r="C52" s="18" t="s">
        <v>87</v>
      </c>
      <c r="D52" s="16" t="s">
        <v>65</v>
      </c>
      <c r="E52" s="18" t="s">
        <v>157</v>
      </c>
      <c r="F52" s="22" t="s">
        <v>158</v>
      </c>
      <c r="G52" s="18"/>
      <c r="H52" s="15"/>
      <c r="I52" s="9" t="s">
        <v>66</v>
      </c>
      <c r="J52" s="41">
        <v>1</v>
      </c>
      <c r="K52" s="40"/>
      <c r="L52" s="39">
        <v>70</v>
      </c>
      <c r="M52" s="9"/>
      <c r="N52" s="42" t="s">
        <v>67</v>
      </c>
      <c r="O52" s="32"/>
      <c r="P52" s="40"/>
    </row>
    <row r="53" customHeight="1" spans="1:16">
      <c r="A53" s="9">
        <f t="shared" si="1"/>
        <v>51</v>
      </c>
      <c r="B53" s="18" t="s">
        <v>86</v>
      </c>
      <c r="C53" s="18" t="s">
        <v>87</v>
      </c>
      <c r="D53" s="16" t="s">
        <v>65</v>
      </c>
      <c r="E53" s="18" t="s">
        <v>125</v>
      </c>
      <c r="F53" s="22" t="s">
        <v>126</v>
      </c>
      <c r="G53" s="18"/>
      <c r="H53" s="15"/>
      <c r="I53" s="9" t="s">
        <v>127</v>
      </c>
      <c r="J53" s="41">
        <v>0.239</v>
      </c>
      <c r="K53" s="40"/>
      <c r="L53" s="39">
        <v>70</v>
      </c>
      <c r="M53" s="9"/>
      <c r="N53" s="42" t="s">
        <v>74</v>
      </c>
      <c r="O53" s="32"/>
      <c r="P53" s="40"/>
    </row>
    <row r="54" s="8" customFormat="1" customHeight="1" spans="1:245">
      <c r="A54" s="9">
        <f t="shared" si="1"/>
        <v>52</v>
      </c>
      <c r="B54" s="18" t="s">
        <v>157</v>
      </c>
      <c r="C54" s="22" t="s">
        <v>158</v>
      </c>
      <c r="D54" s="16" t="s">
        <v>65</v>
      </c>
      <c r="E54" s="18" t="s">
        <v>159</v>
      </c>
      <c r="F54" s="22" t="s">
        <v>143</v>
      </c>
      <c r="G54" s="18" t="s">
        <v>160</v>
      </c>
      <c r="H54" s="15"/>
      <c r="I54" s="9" t="s">
        <v>130</v>
      </c>
      <c r="J54" s="41">
        <v>0.944</v>
      </c>
      <c r="K54" s="40"/>
      <c r="L54" s="39">
        <v>110</v>
      </c>
      <c r="M54" s="9"/>
      <c r="N54" s="38" t="s">
        <v>74</v>
      </c>
      <c r="O54" s="40"/>
      <c r="P54" s="40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</row>
  </sheetData>
  <autoFilter ref="A2:IM54">
    <extLst/>
  </autoFilter>
  <printOptions horizontalCentered="1"/>
  <pageMargins left="0.590277777777778" right="0.590277777777778" top="0.393055555555556" bottom="0.393055555555556" header="0.5" footer="0.5"/>
  <pageSetup paperSize="9" scale="62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54"/>
  <sheetViews>
    <sheetView view="pageBreakPreview" zoomScale="70" zoomScaleNormal="100" workbookViewId="0">
      <selection activeCell="J16" sqref="J16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5" customWidth="1"/>
    <col min="11" max="11" width="9.5" style="6" customWidth="1"/>
    <col min="12" max="12" width="7.875" style="7" customWidth="1"/>
    <col min="13" max="13" width="8.08333333333333" style="1" customWidth="1"/>
    <col min="14" max="14" width="9.5" style="6" customWidth="1"/>
    <col min="15" max="15" width="10.375" style="6" customWidth="1"/>
    <col min="16" max="16" width="14.5166666666667" style="6" customWidth="1"/>
    <col min="17" max="245" width="8.875" style="1"/>
    <col min="246" max="16384" width="8.875" style="8"/>
  </cols>
  <sheetData>
    <row r="1" s="1" customFormat="1" ht="13.5" customHeight="1" spans="1:247">
      <c r="A1" s="9" t="s">
        <v>10</v>
      </c>
      <c r="B1" s="10" t="s">
        <v>47</v>
      </c>
      <c r="C1" s="10" t="s">
        <v>48</v>
      </c>
      <c r="D1" s="10" t="s">
        <v>49</v>
      </c>
      <c r="E1" s="10" t="s">
        <v>49</v>
      </c>
      <c r="F1" s="10" t="s">
        <v>50</v>
      </c>
      <c r="G1" s="10" t="s">
        <v>51</v>
      </c>
      <c r="H1" s="10" t="s">
        <v>52</v>
      </c>
      <c r="I1" s="10" t="s">
        <v>53</v>
      </c>
      <c r="J1" s="31" t="s">
        <v>54</v>
      </c>
      <c r="K1" s="32" t="s">
        <v>55</v>
      </c>
      <c r="L1" s="33" t="s">
        <v>56</v>
      </c>
      <c r="M1" s="9" t="s">
        <v>57</v>
      </c>
      <c r="N1" s="32" t="s">
        <v>58</v>
      </c>
      <c r="O1" s="32" t="s">
        <v>59</v>
      </c>
      <c r="P1" s="32"/>
      <c r="IL1" s="8"/>
      <c r="IM1" s="8"/>
    </row>
    <row r="2" s="1" customFormat="1" ht="13.5" customHeight="1" spans="1:247">
      <c r="A2" s="9"/>
      <c r="B2" s="10"/>
      <c r="C2" s="10" t="s">
        <v>60</v>
      </c>
      <c r="D2" s="10" t="s">
        <v>61</v>
      </c>
      <c r="E2" s="10" t="s">
        <v>61</v>
      </c>
      <c r="F2" s="10"/>
      <c r="G2" s="10" t="s">
        <v>60</v>
      </c>
      <c r="H2" s="10" t="s">
        <v>60</v>
      </c>
      <c r="I2" s="10" t="s">
        <v>61</v>
      </c>
      <c r="J2" s="31" t="s">
        <v>62</v>
      </c>
      <c r="K2" s="32" t="s">
        <v>63</v>
      </c>
      <c r="L2" s="33" t="s">
        <v>64</v>
      </c>
      <c r="M2" s="9"/>
      <c r="N2" s="32"/>
      <c r="O2" s="32"/>
      <c r="P2" s="32"/>
      <c r="IL2" s="8"/>
      <c r="IM2" s="8"/>
    </row>
    <row r="3" s="1" customFormat="1" ht="13.5" customHeight="1" spans="1:16">
      <c r="A3" s="9">
        <f>ROW()-2</f>
        <v>1</v>
      </c>
      <c r="B3" s="15" t="s">
        <v>20</v>
      </c>
      <c r="C3" s="15" t="s">
        <v>21</v>
      </c>
      <c r="D3" s="16" t="s">
        <v>65</v>
      </c>
      <c r="E3" s="15" t="s">
        <v>20</v>
      </c>
      <c r="F3" s="15" t="s">
        <v>21</v>
      </c>
      <c r="G3" s="18"/>
      <c r="H3" s="15"/>
      <c r="I3" s="9" t="s">
        <v>66</v>
      </c>
      <c r="J3" s="41">
        <v>1</v>
      </c>
      <c r="K3" s="40"/>
      <c r="L3" s="39"/>
      <c r="M3" s="9"/>
      <c r="N3" s="38" t="s">
        <v>67</v>
      </c>
      <c r="O3" s="40"/>
      <c r="P3" s="40"/>
    </row>
    <row r="4" s="1" customFormat="1" ht="13.5" customHeight="1" spans="1:16">
      <c r="A4" s="9">
        <f t="shared" ref="A4:A30" si="0">ROW()-2</f>
        <v>2</v>
      </c>
      <c r="B4" s="15" t="s">
        <v>20</v>
      </c>
      <c r="C4" s="15" t="s">
        <v>21</v>
      </c>
      <c r="D4" s="16" t="s">
        <v>65</v>
      </c>
      <c r="E4" s="17" t="s">
        <v>68</v>
      </c>
      <c r="F4" s="48" t="s">
        <v>69</v>
      </c>
      <c r="G4" s="18"/>
      <c r="H4" s="17"/>
      <c r="I4" s="9" t="s">
        <v>65</v>
      </c>
      <c r="J4" s="38">
        <v>1</v>
      </c>
      <c r="K4" s="31"/>
      <c r="L4" s="39">
        <v>10</v>
      </c>
      <c r="M4" s="9"/>
      <c r="N4" s="40" t="s">
        <v>67</v>
      </c>
      <c r="O4" s="40"/>
      <c r="P4" s="40"/>
    </row>
    <row r="5" s="1" customFormat="1" ht="13.5" customHeight="1" spans="1:247">
      <c r="A5" s="9">
        <f t="shared" si="0"/>
        <v>3</v>
      </c>
      <c r="B5" s="15" t="s">
        <v>20</v>
      </c>
      <c r="C5" s="15" t="s">
        <v>21</v>
      </c>
      <c r="D5" s="16" t="s">
        <v>65</v>
      </c>
      <c r="E5" s="15" t="s">
        <v>70</v>
      </c>
      <c r="F5" s="15" t="s">
        <v>71</v>
      </c>
      <c r="G5" s="18" t="s">
        <v>72</v>
      </c>
      <c r="H5" s="15" t="s">
        <v>73</v>
      </c>
      <c r="I5" s="9" t="s">
        <v>65</v>
      </c>
      <c r="J5" s="38">
        <v>12</v>
      </c>
      <c r="K5" s="31"/>
      <c r="L5" s="39">
        <v>10</v>
      </c>
      <c r="M5" s="9"/>
      <c r="N5" s="40" t="s">
        <v>74</v>
      </c>
      <c r="O5" s="40"/>
      <c r="P5" s="40"/>
      <c r="IL5" s="8"/>
      <c r="IM5" s="8"/>
    </row>
    <row r="6" s="1" customFormat="1" ht="13.5" customHeight="1" spans="1:247">
      <c r="A6" s="9">
        <f t="shared" si="0"/>
        <v>4</v>
      </c>
      <c r="B6" s="15" t="s">
        <v>20</v>
      </c>
      <c r="C6" s="15" t="s">
        <v>21</v>
      </c>
      <c r="D6" s="16" t="s">
        <v>65</v>
      </c>
      <c r="E6" s="22" t="s">
        <v>75</v>
      </c>
      <c r="F6" s="18" t="s">
        <v>76</v>
      </c>
      <c r="G6" s="18"/>
      <c r="H6" s="15"/>
      <c r="I6" s="9" t="s">
        <v>66</v>
      </c>
      <c r="J6" s="67">
        <v>16</v>
      </c>
      <c r="K6" s="68"/>
      <c r="L6" s="69">
        <v>10</v>
      </c>
      <c r="M6" s="70"/>
      <c r="N6" s="71" t="s">
        <v>74</v>
      </c>
      <c r="O6" s="68"/>
      <c r="P6" s="68" t="s">
        <v>77</v>
      </c>
      <c r="IL6" s="8"/>
      <c r="IM6" s="8"/>
    </row>
    <row r="7" s="1" customFormat="1" ht="13.5" customHeight="1" spans="1:247">
      <c r="A7" s="9">
        <f t="shared" si="0"/>
        <v>5</v>
      </c>
      <c r="B7" s="15" t="s">
        <v>20</v>
      </c>
      <c r="C7" s="15" t="s">
        <v>21</v>
      </c>
      <c r="D7" s="16" t="s">
        <v>65</v>
      </c>
      <c r="E7" s="18" t="s">
        <v>78</v>
      </c>
      <c r="F7" s="20" t="s">
        <v>79</v>
      </c>
      <c r="G7" s="18"/>
      <c r="H7" s="15"/>
      <c r="I7" s="9" t="s">
        <v>66</v>
      </c>
      <c r="J7" s="41">
        <v>2</v>
      </c>
      <c r="K7" s="40"/>
      <c r="L7" s="39">
        <v>10</v>
      </c>
      <c r="M7" s="9"/>
      <c r="N7" s="42" t="s">
        <v>74</v>
      </c>
      <c r="O7" s="40"/>
      <c r="P7" s="40"/>
      <c r="IL7" s="8"/>
      <c r="IM7" s="8"/>
    </row>
    <row r="8" s="1" customFormat="1" ht="13.5" customHeight="1" spans="1:247">
      <c r="A8" s="9">
        <f t="shared" si="0"/>
        <v>6</v>
      </c>
      <c r="B8" s="15" t="s">
        <v>20</v>
      </c>
      <c r="C8" s="15" t="s">
        <v>21</v>
      </c>
      <c r="D8" s="16" t="s">
        <v>65</v>
      </c>
      <c r="E8" s="15" t="s">
        <v>80</v>
      </c>
      <c r="F8" s="50" t="s">
        <v>81</v>
      </c>
      <c r="G8" s="18"/>
      <c r="H8" s="15"/>
      <c r="I8" s="9" t="s">
        <v>66</v>
      </c>
      <c r="J8" s="41">
        <v>1</v>
      </c>
      <c r="K8" s="40"/>
      <c r="L8" s="39">
        <v>10</v>
      </c>
      <c r="M8" s="9"/>
      <c r="N8" s="42" t="s">
        <v>74</v>
      </c>
      <c r="O8" s="40"/>
      <c r="P8" s="40"/>
      <c r="IL8" s="8"/>
      <c r="IM8" s="8"/>
    </row>
    <row r="9" s="1" customFormat="1" ht="13.5" customHeight="1" spans="1:247">
      <c r="A9" s="9">
        <f t="shared" si="0"/>
        <v>7</v>
      </c>
      <c r="B9" s="15" t="s">
        <v>20</v>
      </c>
      <c r="C9" s="15" t="s">
        <v>21</v>
      </c>
      <c r="D9" s="16" t="s">
        <v>65</v>
      </c>
      <c r="E9" s="19" t="s">
        <v>83</v>
      </c>
      <c r="F9" s="19" t="s">
        <v>84</v>
      </c>
      <c r="G9" s="18" t="s">
        <v>85</v>
      </c>
      <c r="H9" s="15"/>
      <c r="I9" s="9" t="s">
        <v>66</v>
      </c>
      <c r="J9" s="41">
        <v>2</v>
      </c>
      <c r="K9" s="40"/>
      <c r="L9" s="39">
        <v>10</v>
      </c>
      <c r="M9" s="9"/>
      <c r="N9" s="42" t="s">
        <v>74</v>
      </c>
      <c r="O9" s="40"/>
      <c r="P9" s="40"/>
      <c r="IL9" s="8"/>
      <c r="IM9" s="8"/>
    </row>
    <row r="10" s="1" customFormat="1" ht="13.5" customHeight="1" spans="1:247">
      <c r="A10" s="9">
        <f t="shared" si="0"/>
        <v>8</v>
      </c>
      <c r="B10" s="15" t="s">
        <v>20</v>
      </c>
      <c r="C10" s="15" t="s">
        <v>21</v>
      </c>
      <c r="D10" s="16" t="s">
        <v>65</v>
      </c>
      <c r="E10" s="18" t="s">
        <v>86</v>
      </c>
      <c r="F10" s="18" t="s">
        <v>87</v>
      </c>
      <c r="G10" s="18"/>
      <c r="H10" s="15"/>
      <c r="I10" s="9" t="s">
        <v>66</v>
      </c>
      <c r="J10" s="41">
        <v>1</v>
      </c>
      <c r="K10" s="40"/>
      <c r="L10" s="39">
        <v>10</v>
      </c>
      <c r="M10" s="9"/>
      <c r="N10" s="38" t="s">
        <v>67</v>
      </c>
      <c r="O10" s="40"/>
      <c r="P10" s="40"/>
      <c r="IL10" s="8"/>
      <c r="IM10" s="8"/>
    </row>
    <row r="11" s="1" customFormat="1" ht="13.5" customHeight="1" spans="1:247">
      <c r="A11" s="9">
        <f t="shared" si="0"/>
        <v>9</v>
      </c>
      <c r="B11" s="15" t="s">
        <v>20</v>
      </c>
      <c r="C11" s="15" t="s">
        <v>21</v>
      </c>
      <c r="D11" s="16" t="s">
        <v>65</v>
      </c>
      <c r="E11" s="22" t="s">
        <v>88</v>
      </c>
      <c r="F11" s="50" t="s">
        <v>89</v>
      </c>
      <c r="G11" s="18"/>
      <c r="H11" s="15"/>
      <c r="I11" s="9" t="s">
        <v>66</v>
      </c>
      <c r="J11" s="41">
        <v>1</v>
      </c>
      <c r="K11" s="40"/>
      <c r="L11" s="39">
        <v>10</v>
      </c>
      <c r="M11" s="9"/>
      <c r="N11" s="38" t="s">
        <v>67</v>
      </c>
      <c r="O11" s="40"/>
      <c r="P11" s="40"/>
      <c r="IL11" s="8"/>
      <c r="IM11" s="8"/>
    </row>
    <row r="12" s="1" customFormat="1" ht="13.5" customHeight="1" spans="1:247">
      <c r="A12" s="9">
        <f t="shared" si="0"/>
        <v>10</v>
      </c>
      <c r="B12" s="15" t="s">
        <v>20</v>
      </c>
      <c r="C12" s="15" t="s">
        <v>21</v>
      </c>
      <c r="D12" s="16" t="s">
        <v>65</v>
      </c>
      <c r="E12" s="22" t="s">
        <v>90</v>
      </c>
      <c r="F12" s="50" t="s">
        <v>91</v>
      </c>
      <c r="G12" s="18"/>
      <c r="H12" s="15"/>
      <c r="I12" s="9" t="s">
        <v>66</v>
      </c>
      <c r="J12" s="41">
        <v>264</v>
      </c>
      <c r="K12" s="40"/>
      <c r="L12" s="39">
        <v>10</v>
      </c>
      <c r="M12" s="9"/>
      <c r="N12" s="42" t="s">
        <v>74</v>
      </c>
      <c r="O12" s="40"/>
      <c r="P12" s="40"/>
      <c r="IL12" s="8"/>
      <c r="IM12" s="8"/>
    </row>
    <row r="13" s="1" customFormat="1" ht="13.5" customHeight="1" spans="1:16">
      <c r="A13" s="9">
        <f t="shared" si="0"/>
        <v>11</v>
      </c>
      <c r="B13" s="15" t="s">
        <v>20</v>
      </c>
      <c r="C13" s="15" t="s">
        <v>21</v>
      </c>
      <c r="D13" s="16" t="s">
        <v>65</v>
      </c>
      <c r="E13" s="10" t="s">
        <v>92</v>
      </c>
      <c r="F13" s="22" t="s">
        <v>93</v>
      </c>
      <c r="G13" s="18"/>
      <c r="H13" s="15"/>
      <c r="I13" s="9" t="s">
        <v>66</v>
      </c>
      <c r="J13" s="41">
        <v>6</v>
      </c>
      <c r="K13" s="40"/>
      <c r="L13" s="39">
        <v>10</v>
      </c>
      <c r="M13" s="9"/>
      <c r="N13" s="42" t="s">
        <v>74</v>
      </c>
      <c r="O13" s="40"/>
      <c r="P13" s="40"/>
    </row>
    <row r="14" s="1" customFormat="1" ht="13.5" customHeight="1" spans="1:247">
      <c r="A14" s="9">
        <f t="shared" si="0"/>
        <v>12</v>
      </c>
      <c r="B14" s="15" t="s">
        <v>20</v>
      </c>
      <c r="C14" s="15" t="s">
        <v>21</v>
      </c>
      <c r="D14" s="16" t="s">
        <v>65</v>
      </c>
      <c r="E14" s="10" t="s">
        <v>94</v>
      </c>
      <c r="F14" s="22" t="s">
        <v>95</v>
      </c>
      <c r="G14" s="18"/>
      <c r="H14" s="15"/>
      <c r="I14" s="9" t="s">
        <v>66</v>
      </c>
      <c r="J14" s="41">
        <v>1</v>
      </c>
      <c r="K14" s="40"/>
      <c r="L14" s="39">
        <v>10</v>
      </c>
      <c r="M14" s="9"/>
      <c r="N14" s="42" t="s">
        <v>67</v>
      </c>
      <c r="O14" s="40"/>
      <c r="P14" s="40"/>
      <c r="IL14" s="8"/>
      <c r="IM14" s="8"/>
    </row>
    <row r="15" s="1" customFormat="1" ht="13.5" customHeight="1" spans="1:247">
      <c r="A15" s="9">
        <f t="shared" si="0"/>
        <v>13</v>
      </c>
      <c r="B15" s="15" t="s">
        <v>20</v>
      </c>
      <c r="C15" s="15" t="s">
        <v>21</v>
      </c>
      <c r="D15" s="16" t="s">
        <v>65</v>
      </c>
      <c r="E15" s="10" t="s">
        <v>96</v>
      </c>
      <c r="F15" s="22" t="s">
        <v>97</v>
      </c>
      <c r="G15" s="18"/>
      <c r="H15" s="15"/>
      <c r="I15" s="9" t="s">
        <v>66</v>
      </c>
      <c r="J15" s="41">
        <v>1</v>
      </c>
      <c r="K15" s="40"/>
      <c r="L15" s="39">
        <v>10</v>
      </c>
      <c r="M15" s="9"/>
      <c r="N15" s="42" t="s">
        <v>67</v>
      </c>
      <c r="O15" s="40"/>
      <c r="P15" s="40"/>
      <c r="IL15" s="8"/>
      <c r="IM15" s="8"/>
    </row>
    <row r="16" s="1" customFormat="1" ht="13.5" customHeight="1" spans="1:247">
      <c r="A16" s="9">
        <f t="shared" si="0"/>
        <v>14</v>
      </c>
      <c r="B16" s="15" t="s">
        <v>20</v>
      </c>
      <c r="C16" s="15" t="s">
        <v>21</v>
      </c>
      <c r="D16" s="16" t="s">
        <v>65</v>
      </c>
      <c r="E16" s="10" t="s">
        <v>98</v>
      </c>
      <c r="F16" s="22" t="s">
        <v>99</v>
      </c>
      <c r="G16" s="18"/>
      <c r="H16" s="15"/>
      <c r="I16" s="9" t="s">
        <v>66</v>
      </c>
      <c r="J16" s="72">
        <v>8</v>
      </c>
      <c r="K16" s="68"/>
      <c r="L16" s="69">
        <v>10</v>
      </c>
      <c r="M16" s="70"/>
      <c r="N16" s="71" t="s">
        <v>74</v>
      </c>
      <c r="O16" s="68"/>
      <c r="P16" s="68" t="s">
        <v>100</v>
      </c>
      <c r="IL16" s="8"/>
      <c r="IM16" s="8"/>
    </row>
    <row r="17" s="1" customFormat="1" ht="13.5" customHeight="1" spans="1:247">
      <c r="A17" s="9">
        <f t="shared" si="0"/>
        <v>15</v>
      </c>
      <c r="B17" s="15" t="s">
        <v>20</v>
      </c>
      <c r="C17" s="15" t="s">
        <v>21</v>
      </c>
      <c r="D17" s="16" t="s">
        <v>65</v>
      </c>
      <c r="E17" s="18" t="s">
        <v>101</v>
      </c>
      <c r="F17" s="21" t="s">
        <v>102</v>
      </c>
      <c r="G17" s="18"/>
      <c r="H17" s="15"/>
      <c r="I17" s="9" t="s">
        <v>66</v>
      </c>
      <c r="J17" s="41">
        <v>2</v>
      </c>
      <c r="K17" s="40"/>
      <c r="L17" s="39">
        <v>10</v>
      </c>
      <c r="M17" s="9"/>
      <c r="N17" s="42" t="s">
        <v>67</v>
      </c>
      <c r="O17" s="40"/>
      <c r="P17" s="40"/>
      <c r="IL17" s="8"/>
      <c r="IM17" s="8"/>
    </row>
    <row r="18" s="1" customFormat="1" ht="13.5" customHeight="1" spans="1:247">
      <c r="A18" s="9">
        <f t="shared" si="0"/>
        <v>16</v>
      </c>
      <c r="B18" s="15" t="s">
        <v>20</v>
      </c>
      <c r="C18" s="15" t="s">
        <v>21</v>
      </c>
      <c r="D18" s="16" t="s">
        <v>65</v>
      </c>
      <c r="E18" s="22" t="s">
        <v>103</v>
      </c>
      <c r="F18" s="22" t="s">
        <v>104</v>
      </c>
      <c r="G18" s="18"/>
      <c r="H18" s="15"/>
      <c r="I18" s="9" t="s">
        <v>66</v>
      </c>
      <c r="J18" s="41">
        <v>2</v>
      </c>
      <c r="K18" s="40"/>
      <c r="L18" s="39">
        <v>10</v>
      </c>
      <c r="M18" s="9"/>
      <c r="N18" s="42" t="s">
        <v>67</v>
      </c>
      <c r="O18" s="40"/>
      <c r="P18" s="40"/>
      <c r="IL18" s="8"/>
      <c r="IM18" s="8"/>
    </row>
    <row r="19" s="1" customFormat="1" ht="13.5" customHeight="1" spans="1:247">
      <c r="A19" s="9">
        <f t="shared" si="0"/>
        <v>17</v>
      </c>
      <c r="B19" s="15" t="s">
        <v>20</v>
      </c>
      <c r="C19" s="15" t="s">
        <v>21</v>
      </c>
      <c r="D19" s="16" t="s">
        <v>65</v>
      </c>
      <c r="E19" s="22" t="s">
        <v>111</v>
      </c>
      <c r="F19" s="22" t="s">
        <v>112</v>
      </c>
      <c r="G19" s="18"/>
      <c r="H19" s="15"/>
      <c r="I19" s="9" t="s">
        <v>66</v>
      </c>
      <c r="J19" s="41">
        <v>1</v>
      </c>
      <c r="K19" s="40"/>
      <c r="L19" s="39">
        <v>10</v>
      </c>
      <c r="M19" s="9"/>
      <c r="N19" s="42" t="s">
        <v>67</v>
      </c>
      <c r="O19" s="40"/>
      <c r="P19" s="40"/>
      <c r="IL19" s="8"/>
      <c r="IM19" s="8"/>
    </row>
    <row r="20" s="1" customFormat="1" ht="13.5" customHeight="1" spans="1:247">
      <c r="A20" s="9">
        <f t="shared" si="0"/>
        <v>18</v>
      </c>
      <c r="B20" s="15" t="s">
        <v>20</v>
      </c>
      <c r="C20" s="15" t="s">
        <v>21</v>
      </c>
      <c r="D20" s="16" t="s">
        <v>65</v>
      </c>
      <c r="E20" s="15" t="s">
        <v>113</v>
      </c>
      <c r="F20" s="22" t="s">
        <v>114</v>
      </c>
      <c r="G20" s="18"/>
      <c r="H20" s="15"/>
      <c r="I20" s="9" t="s">
        <v>66</v>
      </c>
      <c r="J20" s="41">
        <v>1</v>
      </c>
      <c r="K20" s="40"/>
      <c r="L20" s="39">
        <v>10</v>
      </c>
      <c r="M20" s="9"/>
      <c r="N20" s="38" t="s">
        <v>67</v>
      </c>
      <c r="O20" s="40"/>
      <c r="P20" s="40"/>
      <c r="IL20" s="8"/>
      <c r="IM20" s="8"/>
    </row>
    <row r="21" s="1" customFormat="1" ht="13.5" customHeight="1" spans="1:247">
      <c r="A21" s="9">
        <f t="shared" si="0"/>
        <v>19</v>
      </c>
      <c r="B21" s="15" t="s">
        <v>20</v>
      </c>
      <c r="C21" s="15" t="s">
        <v>21</v>
      </c>
      <c r="D21" s="16" t="s">
        <v>65</v>
      </c>
      <c r="E21" s="18" t="s">
        <v>115</v>
      </c>
      <c r="F21" s="15" t="s">
        <v>116</v>
      </c>
      <c r="G21" s="18"/>
      <c r="H21" s="15"/>
      <c r="I21" s="9" t="s">
        <v>66</v>
      </c>
      <c r="J21" s="41">
        <v>1</v>
      </c>
      <c r="K21" s="40"/>
      <c r="L21" s="39">
        <v>10</v>
      </c>
      <c r="M21" s="9"/>
      <c r="N21" s="42" t="s">
        <v>74</v>
      </c>
      <c r="O21" s="40"/>
      <c r="P21" s="40"/>
      <c r="IL21" s="8"/>
      <c r="IM21" s="8"/>
    </row>
    <row r="22" s="1" customFormat="1" ht="13.5" customHeight="1" spans="1:247">
      <c r="A22" s="9">
        <f t="shared" si="0"/>
        <v>20</v>
      </c>
      <c r="B22" s="15" t="s">
        <v>20</v>
      </c>
      <c r="C22" s="15" t="s">
        <v>21</v>
      </c>
      <c r="D22" s="16" t="s">
        <v>65</v>
      </c>
      <c r="E22" s="18" t="s">
        <v>117</v>
      </c>
      <c r="F22" s="15" t="s">
        <v>118</v>
      </c>
      <c r="G22" s="18"/>
      <c r="H22" s="15"/>
      <c r="I22" s="9" t="s">
        <v>66</v>
      </c>
      <c r="J22" s="41">
        <v>1</v>
      </c>
      <c r="K22" s="40"/>
      <c r="L22" s="39">
        <v>10</v>
      </c>
      <c r="M22" s="9"/>
      <c r="N22" s="42" t="s">
        <v>74</v>
      </c>
      <c r="O22" s="40"/>
      <c r="P22" s="40"/>
      <c r="IL22" s="8"/>
      <c r="IM22" s="8"/>
    </row>
    <row r="23" s="1" customFormat="1" ht="13.5" customHeight="1" spans="1:247">
      <c r="A23" s="9">
        <f t="shared" si="0"/>
        <v>21</v>
      </c>
      <c r="B23" s="15" t="s">
        <v>20</v>
      </c>
      <c r="C23" s="15" t="s">
        <v>21</v>
      </c>
      <c r="D23" s="16" t="s">
        <v>65</v>
      </c>
      <c r="E23" s="15" t="s">
        <v>119</v>
      </c>
      <c r="F23" s="22" t="s">
        <v>120</v>
      </c>
      <c r="G23" s="18"/>
      <c r="H23" s="15"/>
      <c r="I23" s="9" t="s">
        <v>66</v>
      </c>
      <c r="J23" s="41">
        <v>1</v>
      </c>
      <c r="K23" s="40"/>
      <c r="L23" s="39">
        <v>10</v>
      </c>
      <c r="M23" s="9"/>
      <c r="N23" s="42" t="s">
        <v>74</v>
      </c>
      <c r="O23" s="40"/>
      <c r="P23" s="40"/>
      <c r="IL23" s="8"/>
      <c r="IM23" s="8"/>
    </row>
    <row r="24" s="1" customFormat="1" ht="13.5" customHeight="1" spans="1:247">
      <c r="A24" s="9">
        <f t="shared" si="0"/>
        <v>22</v>
      </c>
      <c r="B24" s="15" t="s">
        <v>20</v>
      </c>
      <c r="C24" s="15" t="s">
        <v>21</v>
      </c>
      <c r="D24" s="16" t="s">
        <v>65</v>
      </c>
      <c r="E24" s="23" t="s">
        <v>121</v>
      </c>
      <c r="F24" s="22" t="s">
        <v>122</v>
      </c>
      <c r="G24" s="18"/>
      <c r="H24" s="15"/>
      <c r="I24" s="9" t="s">
        <v>66</v>
      </c>
      <c r="J24" s="38">
        <v>1</v>
      </c>
      <c r="K24" s="40"/>
      <c r="L24" s="39">
        <v>10</v>
      </c>
      <c r="M24" s="9"/>
      <c r="N24" s="42" t="s">
        <v>74</v>
      </c>
      <c r="O24" s="40"/>
      <c r="P24" s="40"/>
      <c r="IL24" s="8"/>
      <c r="IM24" s="8"/>
    </row>
    <row r="25" s="1" customFormat="1" ht="13.5" customHeight="1" spans="1:247">
      <c r="A25" s="9">
        <f t="shared" si="0"/>
        <v>23</v>
      </c>
      <c r="B25" s="15" t="s">
        <v>20</v>
      </c>
      <c r="C25" s="15" t="s">
        <v>21</v>
      </c>
      <c r="D25" s="16" t="s">
        <v>65</v>
      </c>
      <c r="E25" s="22" t="s">
        <v>107</v>
      </c>
      <c r="F25" s="22" t="s">
        <v>108</v>
      </c>
      <c r="G25" s="18"/>
      <c r="H25" s="15"/>
      <c r="I25" s="9" t="s">
        <v>66</v>
      </c>
      <c r="J25" s="38">
        <v>10</v>
      </c>
      <c r="K25" s="40"/>
      <c r="L25" s="39">
        <v>10</v>
      </c>
      <c r="M25" s="9"/>
      <c r="N25" s="42" t="s">
        <v>74</v>
      </c>
      <c r="O25" s="40"/>
      <c r="P25" s="40"/>
      <c r="IL25" s="8"/>
      <c r="IM25" s="8"/>
    </row>
    <row r="26" s="1" customFormat="1" ht="13.5" customHeight="1" spans="1:247">
      <c r="A26" s="9">
        <f t="shared" si="0"/>
        <v>24</v>
      </c>
      <c r="B26" s="15" t="s">
        <v>20</v>
      </c>
      <c r="C26" s="15" t="s">
        <v>21</v>
      </c>
      <c r="D26" s="16" t="s">
        <v>65</v>
      </c>
      <c r="E26" s="19" t="s">
        <v>105</v>
      </c>
      <c r="F26" s="19" t="s">
        <v>106</v>
      </c>
      <c r="G26" s="18"/>
      <c r="H26" s="15"/>
      <c r="I26" s="9" t="s">
        <v>66</v>
      </c>
      <c r="J26" s="41">
        <v>1</v>
      </c>
      <c r="K26" s="40"/>
      <c r="L26" s="39">
        <v>10</v>
      </c>
      <c r="M26" s="9"/>
      <c r="N26" s="42" t="s">
        <v>67</v>
      </c>
      <c r="O26" s="40"/>
      <c r="P26" s="40"/>
      <c r="IL26" s="8"/>
      <c r="IM26" s="8"/>
    </row>
    <row r="27" s="1" customFormat="1" ht="13.5" customHeight="1" spans="1:247">
      <c r="A27" s="9">
        <f t="shared" si="0"/>
        <v>25</v>
      </c>
      <c r="B27" s="15" t="s">
        <v>20</v>
      </c>
      <c r="C27" s="15" t="s">
        <v>21</v>
      </c>
      <c r="D27" s="16" t="s">
        <v>65</v>
      </c>
      <c r="E27" s="19" t="s">
        <v>109</v>
      </c>
      <c r="F27" s="19" t="s">
        <v>110</v>
      </c>
      <c r="G27" s="18"/>
      <c r="H27" s="15"/>
      <c r="I27" s="9" t="s">
        <v>66</v>
      </c>
      <c r="J27" s="41">
        <v>1</v>
      </c>
      <c r="K27" s="40"/>
      <c r="L27" s="39">
        <v>10</v>
      </c>
      <c r="M27" s="9"/>
      <c r="N27" s="42" t="s">
        <v>67</v>
      </c>
      <c r="O27" s="40"/>
      <c r="P27" s="40"/>
      <c r="IL27" s="8"/>
      <c r="IM27" s="8"/>
    </row>
    <row r="28" s="1" customFormat="1" ht="13.5" customHeight="1" spans="1:247">
      <c r="A28" s="9">
        <f t="shared" si="0"/>
        <v>26</v>
      </c>
      <c r="B28" s="19" t="s">
        <v>105</v>
      </c>
      <c r="C28" s="19" t="s">
        <v>106</v>
      </c>
      <c r="D28" s="16" t="s">
        <v>65</v>
      </c>
      <c r="E28" s="22" t="s">
        <v>123</v>
      </c>
      <c r="F28" s="22" t="s">
        <v>124</v>
      </c>
      <c r="G28" s="18"/>
      <c r="H28" s="15"/>
      <c r="I28" s="9" t="s">
        <v>66</v>
      </c>
      <c r="J28" s="41">
        <v>1</v>
      </c>
      <c r="K28" s="40"/>
      <c r="L28" s="39">
        <v>70</v>
      </c>
      <c r="M28" s="9"/>
      <c r="N28" s="38" t="s">
        <v>67</v>
      </c>
      <c r="O28" s="40"/>
      <c r="P28" s="40"/>
      <c r="IL28" s="8"/>
      <c r="IM28" s="8"/>
    </row>
    <row r="29" s="1" customFormat="1" ht="13.5" customHeight="1" spans="1:247">
      <c r="A29" s="9">
        <f t="shared" si="0"/>
        <v>27</v>
      </c>
      <c r="B29" s="19" t="s">
        <v>105</v>
      </c>
      <c r="C29" s="19" t="s">
        <v>106</v>
      </c>
      <c r="D29" s="16" t="s">
        <v>65</v>
      </c>
      <c r="E29" s="22" t="s">
        <v>125</v>
      </c>
      <c r="F29" s="22" t="s">
        <v>126</v>
      </c>
      <c r="G29" s="18"/>
      <c r="H29" s="15"/>
      <c r="I29" s="9" t="s">
        <v>127</v>
      </c>
      <c r="J29" s="41">
        <v>0.134</v>
      </c>
      <c r="K29" s="40"/>
      <c r="L29" s="39">
        <v>70</v>
      </c>
      <c r="M29" s="9"/>
      <c r="N29" s="38" t="s">
        <v>74</v>
      </c>
      <c r="O29" s="40"/>
      <c r="P29" s="40"/>
      <c r="IL29" s="8"/>
      <c r="IM29" s="8"/>
    </row>
    <row r="30" s="1" customFormat="1" ht="13.5" customHeight="1" spans="1:247">
      <c r="A30" s="9">
        <f t="shared" si="0"/>
        <v>28</v>
      </c>
      <c r="B30" s="22" t="s">
        <v>123</v>
      </c>
      <c r="C30" s="22" t="s">
        <v>124</v>
      </c>
      <c r="D30" s="16" t="s">
        <v>65</v>
      </c>
      <c r="E30" s="22" t="s">
        <v>128</v>
      </c>
      <c r="F30" s="22" t="s">
        <v>129</v>
      </c>
      <c r="G30" s="18"/>
      <c r="H30" s="15"/>
      <c r="I30" s="9" t="s">
        <v>130</v>
      </c>
      <c r="J30" s="41">
        <v>1.008</v>
      </c>
      <c r="K30" s="40"/>
      <c r="L30" s="39">
        <v>110</v>
      </c>
      <c r="M30" s="9"/>
      <c r="N30" s="38" t="s">
        <v>74</v>
      </c>
      <c r="O30" s="40"/>
      <c r="P30" s="40"/>
      <c r="IL30" s="8"/>
      <c r="IM30" s="8"/>
    </row>
    <row r="31" s="1" customFormat="1" ht="13.5" customHeight="1" spans="1:247">
      <c r="A31" s="9">
        <f t="shared" ref="A31:A46" si="1">ROW()-2</f>
        <v>29</v>
      </c>
      <c r="B31" s="15" t="s">
        <v>111</v>
      </c>
      <c r="C31" s="15" t="s">
        <v>112</v>
      </c>
      <c r="D31" s="16" t="s">
        <v>65</v>
      </c>
      <c r="E31" s="18" t="s">
        <v>131</v>
      </c>
      <c r="F31" s="21" t="s">
        <v>132</v>
      </c>
      <c r="G31" s="18"/>
      <c r="H31" s="15"/>
      <c r="I31" s="9" t="s">
        <v>66</v>
      </c>
      <c r="J31" s="41">
        <v>1</v>
      </c>
      <c r="K31" s="40" t="s">
        <v>133</v>
      </c>
      <c r="L31" s="39">
        <v>70</v>
      </c>
      <c r="M31" s="9"/>
      <c r="N31" s="38" t="s">
        <v>74</v>
      </c>
      <c r="O31" s="40"/>
      <c r="P31" s="40"/>
      <c r="IL31" s="8"/>
      <c r="IM31" s="8"/>
    </row>
    <row r="32" s="1" customFormat="1" ht="13.5" customHeight="1" spans="1:247">
      <c r="A32" s="9">
        <f t="shared" si="1"/>
        <v>30</v>
      </c>
      <c r="B32" s="15" t="s">
        <v>111</v>
      </c>
      <c r="C32" s="15" t="s">
        <v>112</v>
      </c>
      <c r="D32" s="16" t="s">
        <v>65</v>
      </c>
      <c r="E32" s="18" t="s">
        <v>125</v>
      </c>
      <c r="F32" s="22" t="s">
        <v>126</v>
      </c>
      <c r="G32" s="18"/>
      <c r="H32" s="15"/>
      <c r="I32" s="9" t="s">
        <v>127</v>
      </c>
      <c r="J32" s="41">
        <v>0.169</v>
      </c>
      <c r="K32" s="40"/>
      <c r="L32" s="39">
        <v>70</v>
      </c>
      <c r="M32" s="9"/>
      <c r="N32" s="38" t="s">
        <v>74</v>
      </c>
      <c r="O32" s="40"/>
      <c r="P32" s="40"/>
      <c r="IL32" s="8"/>
      <c r="IM32" s="8"/>
    </row>
    <row r="33" s="1" customFormat="1" ht="13.5" customHeight="1" spans="1:247">
      <c r="A33" s="9">
        <f t="shared" si="1"/>
        <v>31</v>
      </c>
      <c r="B33" s="18" t="s">
        <v>131</v>
      </c>
      <c r="C33" s="21" t="s">
        <v>132</v>
      </c>
      <c r="D33" s="16" t="s">
        <v>65</v>
      </c>
      <c r="E33" s="18" t="s">
        <v>134</v>
      </c>
      <c r="F33" s="22" t="s">
        <v>135</v>
      </c>
      <c r="G33" s="18"/>
      <c r="H33" s="15"/>
      <c r="I33" s="9" t="s">
        <v>66</v>
      </c>
      <c r="J33" s="41">
        <v>1</v>
      </c>
      <c r="K33" s="40"/>
      <c r="L33" s="39">
        <v>50</v>
      </c>
      <c r="M33" s="9"/>
      <c r="N33" s="38" t="s">
        <v>67</v>
      </c>
      <c r="O33" s="40"/>
      <c r="P33" s="40"/>
      <c r="IL33" s="8"/>
      <c r="IM33" s="8"/>
    </row>
    <row r="34" s="1" customFormat="1" ht="13.5" customHeight="1" spans="1:247">
      <c r="A34" s="9">
        <f t="shared" si="1"/>
        <v>32</v>
      </c>
      <c r="B34" s="18" t="s">
        <v>131</v>
      </c>
      <c r="C34" s="21" t="s">
        <v>132</v>
      </c>
      <c r="D34" s="16" t="s">
        <v>65</v>
      </c>
      <c r="E34" s="18" t="s">
        <v>136</v>
      </c>
      <c r="F34" s="22" t="s">
        <v>137</v>
      </c>
      <c r="G34" s="18"/>
      <c r="H34" s="15"/>
      <c r="I34" s="9" t="s">
        <v>66</v>
      </c>
      <c r="J34" s="41">
        <v>1</v>
      </c>
      <c r="K34" s="40"/>
      <c r="L34" s="39">
        <v>50</v>
      </c>
      <c r="M34" s="9"/>
      <c r="N34" s="38" t="s">
        <v>67</v>
      </c>
      <c r="O34" s="40"/>
      <c r="P34" s="40"/>
      <c r="IL34" s="8"/>
      <c r="IM34" s="8"/>
    </row>
    <row r="35" s="1" customFormat="1" ht="13.5" customHeight="1" spans="1:247">
      <c r="A35" s="9">
        <f t="shared" si="1"/>
        <v>33</v>
      </c>
      <c r="B35" s="18" t="s">
        <v>131</v>
      </c>
      <c r="C35" s="21" t="s">
        <v>132</v>
      </c>
      <c r="D35" s="16" t="s">
        <v>65</v>
      </c>
      <c r="E35" s="18" t="s">
        <v>138</v>
      </c>
      <c r="F35" s="22" t="s">
        <v>139</v>
      </c>
      <c r="G35" s="18"/>
      <c r="H35" s="15"/>
      <c r="I35" s="9" t="s">
        <v>66</v>
      </c>
      <c r="J35" s="41">
        <v>2</v>
      </c>
      <c r="K35" s="40"/>
      <c r="L35" s="39">
        <v>50</v>
      </c>
      <c r="M35" s="9"/>
      <c r="N35" s="38" t="s">
        <v>67</v>
      </c>
      <c r="O35" s="40"/>
      <c r="P35" s="40"/>
      <c r="IL35" s="8"/>
      <c r="IM35" s="8"/>
    </row>
    <row r="36" s="1" customFormat="1" ht="13.5" customHeight="1" spans="1:247">
      <c r="A36" s="9">
        <f t="shared" si="1"/>
        <v>34</v>
      </c>
      <c r="B36" s="18" t="s">
        <v>131</v>
      </c>
      <c r="C36" s="21" t="s">
        <v>132</v>
      </c>
      <c r="D36" s="16" t="s">
        <v>65</v>
      </c>
      <c r="E36" s="18" t="s">
        <v>140</v>
      </c>
      <c r="F36" s="22" t="s">
        <v>141</v>
      </c>
      <c r="G36" s="18"/>
      <c r="H36" s="15"/>
      <c r="I36" s="9" t="s">
        <v>66</v>
      </c>
      <c r="J36" s="41">
        <v>0.0009</v>
      </c>
      <c r="K36" s="40"/>
      <c r="L36" s="39">
        <v>50</v>
      </c>
      <c r="M36" s="9"/>
      <c r="N36" s="38" t="s">
        <v>74</v>
      </c>
      <c r="O36" s="40"/>
      <c r="P36" s="40"/>
      <c r="IL36" s="8"/>
      <c r="IM36" s="8"/>
    </row>
    <row r="37" s="1" customFormat="1" ht="13.5" customHeight="1" spans="1:247">
      <c r="A37" s="9">
        <f t="shared" si="1"/>
        <v>35</v>
      </c>
      <c r="B37" s="18" t="s">
        <v>134</v>
      </c>
      <c r="C37" s="22" t="s">
        <v>135</v>
      </c>
      <c r="D37" s="16" t="s">
        <v>65</v>
      </c>
      <c r="E37" s="18" t="s">
        <v>142</v>
      </c>
      <c r="F37" s="22" t="s">
        <v>143</v>
      </c>
      <c r="G37" s="18" t="s">
        <v>144</v>
      </c>
      <c r="H37" s="15"/>
      <c r="I37" s="9" t="s">
        <v>130</v>
      </c>
      <c r="J37" s="41">
        <v>1.587</v>
      </c>
      <c r="K37" s="40"/>
      <c r="L37" s="39">
        <v>110</v>
      </c>
      <c r="M37" s="9"/>
      <c r="N37" s="38" t="s">
        <v>74</v>
      </c>
      <c r="O37" s="40"/>
      <c r="P37" s="40"/>
      <c r="IL37" s="8"/>
      <c r="IM37" s="8"/>
    </row>
    <row r="38" s="1" customFormat="1" ht="13.5" customHeight="1" spans="1:247">
      <c r="A38" s="9">
        <f t="shared" si="1"/>
        <v>36</v>
      </c>
      <c r="B38" s="18" t="s">
        <v>136</v>
      </c>
      <c r="C38" s="22" t="s">
        <v>137</v>
      </c>
      <c r="D38" s="16" t="s">
        <v>65</v>
      </c>
      <c r="E38" s="18" t="s">
        <v>145</v>
      </c>
      <c r="F38" s="22" t="s">
        <v>146</v>
      </c>
      <c r="G38" s="18" t="s">
        <v>147</v>
      </c>
      <c r="H38" s="15"/>
      <c r="I38" s="9" t="s">
        <v>130</v>
      </c>
      <c r="J38" s="41">
        <v>0.053</v>
      </c>
      <c r="K38" s="40"/>
      <c r="L38" s="39">
        <v>110</v>
      </c>
      <c r="M38" s="9"/>
      <c r="N38" s="38" t="s">
        <v>74</v>
      </c>
      <c r="O38" s="40"/>
      <c r="P38" s="40"/>
      <c r="IL38" s="8"/>
      <c r="IM38" s="8"/>
    </row>
    <row r="39" s="1" customFormat="1" ht="13.5" customHeight="1" spans="1:247">
      <c r="A39" s="9">
        <f t="shared" si="1"/>
        <v>37</v>
      </c>
      <c r="B39" s="18" t="s">
        <v>138</v>
      </c>
      <c r="C39" s="22" t="s">
        <v>139</v>
      </c>
      <c r="D39" s="16" t="s">
        <v>65</v>
      </c>
      <c r="E39" s="18" t="s">
        <v>145</v>
      </c>
      <c r="F39" s="22" t="s">
        <v>146</v>
      </c>
      <c r="G39" s="18" t="s">
        <v>147</v>
      </c>
      <c r="H39" s="15"/>
      <c r="I39" s="9" t="s">
        <v>130</v>
      </c>
      <c r="J39" s="41">
        <v>0.075</v>
      </c>
      <c r="K39" s="40"/>
      <c r="L39" s="39">
        <v>110</v>
      </c>
      <c r="M39" s="9"/>
      <c r="N39" s="38" t="s">
        <v>74</v>
      </c>
      <c r="O39" s="40"/>
      <c r="P39" s="40"/>
      <c r="IL39" s="8"/>
      <c r="IM39" s="8"/>
    </row>
    <row r="40" s="1" customFormat="1" ht="13.5" customHeight="1" spans="1:247">
      <c r="A40" s="9">
        <f t="shared" ref="A40:A42" si="2">ROW()-2</f>
        <v>38</v>
      </c>
      <c r="B40" s="15" t="s">
        <v>113</v>
      </c>
      <c r="C40" s="15" t="s">
        <v>114</v>
      </c>
      <c r="D40" s="16" t="s">
        <v>65</v>
      </c>
      <c r="E40" s="22" t="s">
        <v>148</v>
      </c>
      <c r="F40" s="54" t="s">
        <v>149</v>
      </c>
      <c r="G40" s="18"/>
      <c r="H40" s="15"/>
      <c r="I40" s="9" t="s">
        <v>66</v>
      </c>
      <c r="J40" s="41">
        <v>1</v>
      </c>
      <c r="K40" s="40"/>
      <c r="L40" s="39">
        <v>70</v>
      </c>
      <c r="M40" s="9"/>
      <c r="N40" s="38" t="s">
        <v>67</v>
      </c>
      <c r="O40" s="40"/>
      <c r="P40" s="40"/>
      <c r="IL40" s="8"/>
      <c r="IM40" s="8"/>
    </row>
    <row r="41" s="1" customFormat="1" ht="13.5" customHeight="1" spans="1:247">
      <c r="A41" s="9">
        <f t="shared" si="2"/>
        <v>39</v>
      </c>
      <c r="B41" s="15" t="s">
        <v>113</v>
      </c>
      <c r="C41" s="15" t="s">
        <v>114</v>
      </c>
      <c r="D41" s="16" t="s">
        <v>65</v>
      </c>
      <c r="E41" s="18" t="s">
        <v>125</v>
      </c>
      <c r="F41" s="22" t="s">
        <v>126</v>
      </c>
      <c r="G41" s="18"/>
      <c r="H41" s="15"/>
      <c r="I41" s="9" t="s">
        <v>127</v>
      </c>
      <c r="J41" s="41">
        <v>0.005</v>
      </c>
      <c r="K41" s="40"/>
      <c r="L41" s="39">
        <v>70</v>
      </c>
      <c r="M41" s="9"/>
      <c r="N41" s="38" t="s">
        <v>74</v>
      </c>
      <c r="O41" s="40"/>
      <c r="P41" s="40"/>
      <c r="IL41" s="8"/>
      <c r="IM41" s="8"/>
    </row>
    <row r="42" s="1" customFormat="1" ht="13.5" customHeight="1" spans="1:247">
      <c r="A42" s="9">
        <f t="shared" si="2"/>
        <v>40</v>
      </c>
      <c r="B42" s="22" t="s">
        <v>148</v>
      </c>
      <c r="C42" s="54" t="s">
        <v>149</v>
      </c>
      <c r="D42" s="16" t="s">
        <v>65</v>
      </c>
      <c r="E42" s="18" t="s">
        <v>145</v>
      </c>
      <c r="F42" s="22" t="s">
        <v>146</v>
      </c>
      <c r="G42" s="18" t="s">
        <v>147</v>
      </c>
      <c r="H42" s="15"/>
      <c r="I42" s="9" t="s">
        <v>130</v>
      </c>
      <c r="J42" s="41">
        <v>0.043</v>
      </c>
      <c r="K42" s="40"/>
      <c r="L42" s="39">
        <v>110</v>
      </c>
      <c r="M42" s="9"/>
      <c r="N42" s="38" t="s">
        <v>74</v>
      </c>
      <c r="O42" s="40"/>
      <c r="P42" s="40"/>
      <c r="IL42" s="8"/>
      <c r="IM42" s="8"/>
    </row>
    <row r="43" s="1" customFormat="1" ht="13.5" customHeight="1" spans="1:247">
      <c r="A43" s="9">
        <f t="shared" ref="A43:A45" si="3">ROW()-2</f>
        <v>41</v>
      </c>
      <c r="B43" s="15" t="s">
        <v>68</v>
      </c>
      <c r="C43" s="15" t="s">
        <v>69</v>
      </c>
      <c r="D43" s="16" t="s">
        <v>65</v>
      </c>
      <c r="E43" s="18" t="s">
        <v>150</v>
      </c>
      <c r="F43" s="22" t="s">
        <v>151</v>
      </c>
      <c r="G43" s="18"/>
      <c r="H43" s="15"/>
      <c r="I43" s="9" t="s">
        <v>66</v>
      </c>
      <c r="J43" s="41">
        <v>1</v>
      </c>
      <c r="K43" s="40"/>
      <c r="L43" s="39">
        <v>70</v>
      </c>
      <c r="M43" s="9"/>
      <c r="N43" s="38" t="s">
        <v>67</v>
      </c>
      <c r="O43" s="40"/>
      <c r="P43" s="40"/>
      <c r="IL43" s="8"/>
      <c r="IM43" s="8"/>
    </row>
    <row r="44" s="1" customFormat="1" ht="13.5" customHeight="1" spans="1:247">
      <c r="A44" s="9">
        <f t="shared" si="3"/>
        <v>42</v>
      </c>
      <c r="B44" s="15" t="s">
        <v>68</v>
      </c>
      <c r="C44" s="15" t="s">
        <v>69</v>
      </c>
      <c r="D44" s="16" t="s">
        <v>65</v>
      </c>
      <c r="E44" s="18" t="s">
        <v>125</v>
      </c>
      <c r="F44" s="22" t="s">
        <v>126</v>
      </c>
      <c r="G44" s="18"/>
      <c r="H44" s="15"/>
      <c r="I44" s="9" t="s">
        <v>127</v>
      </c>
      <c r="J44" s="41">
        <v>0.036</v>
      </c>
      <c r="K44" s="40"/>
      <c r="L44" s="39">
        <v>70</v>
      </c>
      <c r="M44" s="9"/>
      <c r="N44" s="38" t="s">
        <v>74</v>
      </c>
      <c r="O44" s="40"/>
      <c r="P44" s="40"/>
      <c r="IL44" s="8"/>
      <c r="IM44" s="8"/>
    </row>
    <row r="45" s="1" customFormat="1" ht="13.5" customHeight="1" spans="1:247">
      <c r="A45" s="9">
        <f t="shared" si="3"/>
        <v>43</v>
      </c>
      <c r="B45" s="15" t="s">
        <v>150</v>
      </c>
      <c r="C45" s="15" t="s">
        <v>151</v>
      </c>
      <c r="D45" s="16" t="s">
        <v>65</v>
      </c>
      <c r="E45" s="18" t="s">
        <v>142</v>
      </c>
      <c r="F45" s="22" t="s">
        <v>143</v>
      </c>
      <c r="G45" s="18" t="s">
        <v>144</v>
      </c>
      <c r="H45" s="15"/>
      <c r="I45" s="9" t="s">
        <v>130</v>
      </c>
      <c r="J45" s="41">
        <v>0.377</v>
      </c>
      <c r="K45" s="40"/>
      <c r="L45" s="39">
        <v>110</v>
      </c>
      <c r="M45" s="9"/>
      <c r="N45" s="38" t="s">
        <v>74</v>
      </c>
      <c r="O45" s="40"/>
      <c r="P45" s="40"/>
      <c r="IL45" s="8"/>
      <c r="IM45" s="8"/>
    </row>
    <row r="46" s="1" customFormat="1" ht="13.5" customHeight="1" spans="1:247">
      <c r="A46" s="9">
        <f t="shared" ref="A46:A51" si="4">ROW()-2</f>
        <v>44</v>
      </c>
      <c r="B46" s="15" t="s">
        <v>96</v>
      </c>
      <c r="C46" s="15" t="s">
        <v>97</v>
      </c>
      <c r="D46" s="16" t="s">
        <v>65</v>
      </c>
      <c r="E46" s="18" t="s">
        <v>152</v>
      </c>
      <c r="F46" s="22" t="s">
        <v>153</v>
      </c>
      <c r="G46" s="18"/>
      <c r="H46" s="15"/>
      <c r="I46" s="9" t="s">
        <v>66</v>
      </c>
      <c r="J46" s="41">
        <v>1</v>
      </c>
      <c r="K46" s="40"/>
      <c r="L46" s="39">
        <v>70</v>
      </c>
      <c r="M46" s="9"/>
      <c r="N46" s="42" t="s">
        <v>67</v>
      </c>
      <c r="O46" s="40"/>
      <c r="P46" s="40"/>
      <c r="IL46" s="8"/>
      <c r="IM46" s="8"/>
    </row>
    <row r="47" s="1" customFormat="1" ht="13.5" customHeight="1" spans="1:247">
      <c r="A47" s="9">
        <f t="shared" si="4"/>
        <v>45</v>
      </c>
      <c r="B47" s="15" t="s">
        <v>96</v>
      </c>
      <c r="C47" s="15" t="s">
        <v>97</v>
      </c>
      <c r="D47" s="16" t="s">
        <v>65</v>
      </c>
      <c r="E47" s="18" t="s">
        <v>125</v>
      </c>
      <c r="F47" s="22" t="s">
        <v>126</v>
      </c>
      <c r="G47" s="18"/>
      <c r="H47" s="15"/>
      <c r="I47" s="9" t="s">
        <v>127</v>
      </c>
      <c r="J47" s="41">
        <v>0.228</v>
      </c>
      <c r="K47" s="40"/>
      <c r="L47" s="39">
        <v>70</v>
      </c>
      <c r="M47" s="9"/>
      <c r="N47" s="42" t="s">
        <v>74</v>
      </c>
      <c r="O47" s="40"/>
      <c r="P47" s="40"/>
      <c r="IL47" s="8"/>
      <c r="IM47" s="8"/>
    </row>
    <row r="48" s="1" customFormat="1" ht="13.5" customHeight="1" spans="1:247">
      <c r="A48" s="9">
        <f t="shared" si="4"/>
        <v>46</v>
      </c>
      <c r="B48" s="18" t="s">
        <v>152</v>
      </c>
      <c r="C48" s="22" t="s">
        <v>153</v>
      </c>
      <c r="D48" s="16" t="s">
        <v>65</v>
      </c>
      <c r="E48" s="18" t="s">
        <v>154</v>
      </c>
      <c r="F48" s="22" t="s">
        <v>143</v>
      </c>
      <c r="G48" s="18" t="s">
        <v>147</v>
      </c>
      <c r="H48" s="15"/>
      <c r="I48" s="9" t="s">
        <v>130</v>
      </c>
      <c r="J48" s="41">
        <v>2.146</v>
      </c>
      <c r="K48" s="40"/>
      <c r="L48" s="39">
        <v>110</v>
      </c>
      <c r="M48" s="9"/>
      <c r="N48" s="38" t="s">
        <v>74</v>
      </c>
      <c r="O48" s="40"/>
      <c r="P48" s="40"/>
      <c r="IL48" s="8"/>
      <c r="IM48" s="8"/>
    </row>
    <row r="49" s="1" customFormat="1" ht="13.5" customHeight="1" spans="1:247">
      <c r="A49" s="9">
        <f t="shared" si="4"/>
        <v>47</v>
      </c>
      <c r="B49" s="15" t="s">
        <v>109</v>
      </c>
      <c r="C49" s="15" t="s">
        <v>110</v>
      </c>
      <c r="D49" s="16" t="s">
        <v>65</v>
      </c>
      <c r="E49" s="18" t="s">
        <v>155</v>
      </c>
      <c r="F49" s="22" t="s">
        <v>156</v>
      </c>
      <c r="G49" s="18"/>
      <c r="H49" s="15"/>
      <c r="I49" s="9" t="s">
        <v>66</v>
      </c>
      <c r="J49" s="41">
        <v>1</v>
      </c>
      <c r="K49" s="40"/>
      <c r="L49" s="39">
        <v>70</v>
      </c>
      <c r="M49" s="9"/>
      <c r="N49" s="42" t="s">
        <v>67</v>
      </c>
      <c r="O49" s="40"/>
      <c r="P49" s="40"/>
      <c r="IL49" s="8"/>
      <c r="IM49" s="8"/>
    </row>
    <row r="50" s="1" customFormat="1" ht="13.5" customHeight="1" spans="1:247">
      <c r="A50" s="9">
        <f t="shared" si="4"/>
        <v>48</v>
      </c>
      <c r="B50" s="15" t="s">
        <v>109</v>
      </c>
      <c r="C50" s="15" t="s">
        <v>110</v>
      </c>
      <c r="D50" s="16" t="s">
        <v>65</v>
      </c>
      <c r="E50" s="18" t="s">
        <v>125</v>
      </c>
      <c r="F50" s="22" t="s">
        <v>126</v>
      </c>
      <c r="G50" s="18"/>
      <c r="H50" s="15"/>
      <c r="I50" s="9" t="s">
        <v>127</v>
      </c>
      <c r="J50" s="41">
        <v>0.239</v>
      </c>
      <c r="K50" s="40"/>
      <c r="L50" s="39">
        <v>70</v>
      </c>
      <c r="M50" s="9"/>
      <c r="N50" s="42" t="s">
        <v>74</v>
      </c>
      <c r="O50" s="40"/>
      <c r="P50" s="40"/>
      <c r="IL50" s="8"/>
      <c r="IM50" s="8"/>
    </row>
    <row r="51" s="8" customFormat="1" ht="13.5" customHeight="1" spans="1:16">
      <c r="A51" s="9">
        <f t="shared" si="4"/>
        <v>49</v>
      </c>
      <c r="B51" s="18" t="s">
        <v>155</v>
      </c>
      <c r="C51" s="22" t="s">
        <v>156</v>
      </c>
      <c r="D51" s="16" t="s">
        <v>65</v>
      </c>
      <c r="E51" s="18" t="s">
        <v>154</v>
      </c>
      <c r="F51" s="22" t="s">
        <v>143</v>
      </c>
      <c r="G51" s="18" t="s">
        <v>147</v>
      </c>
      <c r="H51" s="15"/>
      <c r="I51" s="9" t="s">
        <v>130</v>
      </c>
      <c r="J51" s="41">
        <v>2.294</v>
      </c>
      <c r="K51" s="40"/>
      <c r="L51" s="39">
        <v>110</v>
      </c>
      <c r="M51" s="9"/>
      <c r="N51" s="38" t="s">
        <v>74</v>
      </c>
      <c r="O51" s="40"/>
      <c r="P51" s="40"/>
    </row>
    <row r="52" customHeight="1" spans="1:16">
      <c r="A52" s="9">
        <f t="shared" ref="A52:A54" si="5">ROW()-2</f>
        <v>50</v>
      </c>
      <c r="B52" s="18" t="s">
        <v>86</v>
      </c>
      <c r="C52" s="18" t="s">
        <v>87</v>
      </c>
      <c r="D52" s="16" t="s">
        <v>65</v>
      </c>
      <c r="E52" s="18" t="s">
        <v>157</v>
      </c>
      <c r="F52" s="22" t="s">
        <v>158</v>
      </c>
      <c r="G52" s="18"/>
      <c r="H52" s="15"/>
      <c r="I52" s="9" t="s">
        <v>66</v>
      </c>
      <c r="J52" s="41">
        <v>1</v>
      </c>
      <c r="K52" s="40"/>
      <c r="L52" s="39">
        <v>70</v>
      </c>
      <c r="M52" s="9"/>
      <c r="N52" s="42" t="s">
        <v>67</v>
      </c>
      <c r="O52" s="32"/>
      <c r="P52" s="32"/>
    </row>
    <row r="53" customHeight="1" spans="1:16">
      <c r="A53" s="9">
        <f t="shared" si="5"/>
        <v>51</v>
      </c>
      <c r="B53" s="18" t="s">
        <v>86</v>
      </c>
      <c r="C53" s="18" t="s">
        <v>87</v>
      </c>
      <c r="D53" s="16" t="s">
        <v>65</v>
      </c>
      <c r="E53" s="18" t="s">
        <v>125</v>
      </c>
      <c r="F53" s="22" t="s">
        <v>126</v>
      </c>
      <c r="G53" s="18"/>
      <c r="H53" s="15"/>
      <c r="I53" s="9" t="s">
        <v>127</v>
      </c>
      <c r="J53" s="41">
        <v>0.239</v>
      </c>
      <c r="K53" s="40"/>
      <c r="L53" s="39">
        <v>70</v>
      </c>
      <c r="M53" s="9"/>
      <c r="N53" s="42" t="s">
        <v>74</v>
      </c>
      <c r="O53" s="32"/>
      <c r="P53" s="32"/>
    </row>
    <row r="54" s="8" customFormat="1" customHeight="1" spans="1:245">
      <c r="A54" s="9">
        <f t="shared" si="5"/>
        <v>52</v>
      </c>
      <c r="B54" s="18" t="s">
        <v>157</v>
      </c>
      <c r="C54" s="22" t="s">
        <v>158</v>
      </c>
      <c r="D54" s="16" t="s">
        <v>65</v>
      </c>
      <c r="E54" s="18" t="s">
        <v>159</v>
      </c>
      <c r="F54" s="22" t="s">
        <v>143</v>
      </c>
      <c r="G54" s="18" t="s">
        <v>160</v>
      </c>
      <c r="H54" s="15"/>
      <c r="I54" s="9" t="s">
        <v>130</v>
      </c>
      <c r="J54" s="41">
        <v>0.944</v>
      </c>
      <c r="K54" s="40"/>
      <c r="L54" s="39">
        <v>110</v>
      </c>
      <c r="M54" s="9"/>
      <c r="N54" s="38" t="s">
        <v>74</v>
      </c>
      <c r="O54" s="40"/>
      <c r="P54" s="40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</row>
  </sheetData>
  <autoFilter ref="A2:IM54">
    <extLst/>
  </autoFilter>
  <printOptions horizontalCentered="1"/>
  <pageMargins left="0.590277777777778" right="0.590277777777778" top="0.393055555555556" bottom="0.393055555555556" header="0.5" footer="0.5"/>
  <pageSetup paperSize="9" scale="62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52"/>
  <sheetViews>
    <sheetView view="pageBreakPreview" zoomScale="70" zoomScaleNormal="100" workbookViewId="0">
      <selection activeCell="E14" sqref="E14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5" customWidth="1"/>
    <col min="11" max="11" width="9.5" style="6" customWidth="1"/>
    <col min="12" max="12" width="7.875" style="7" customWidth="1"/>
    <col min="13" max="13" width="8.08333333333333" style="1" customWidth="1"/>
    <col min="14" max="14" width="9.5" style="6" customWidth="1"/>
    <col min="15" max="15" width="10.375" style="6" customWidth="1"/>
    <col min="16" max="16" width="15.4666666666667" style="6" customWidth="1"/>
    <col min="17" max="245" width="8.875" style="1"/>
    <col min="246" max="16384" width="8.875" style="8"/>
  </cols>
  <sheetData>
    <row r="1" s="1" customFormat="1" ht="13.5" customHeight="1" spans="1:247">
      <c r="A1" s="9" t="s">
        <v>10</v>
      </c>
      <c r="B1" s="10" t="s">
        <v>47</v>
      </c>
      <c r="C1" s="10" t="s">
        <v>48</v>
      </c>
      <c r="D1" s="10" t="s">
        <v>49</v>
      </c>
      <c r="E1" s="10" t="s">
        <v>49</v>
      </c>
      <c r="F1" s="10" t="s">
        <v>50</v>
      </c>
      <c r="G1" s="10" t="s">
        <v>51</v>
      </c>
      <c r="H1" s="10" t="s">
        <v>52</v>
      </c>
      <c r="I1" s="10" t="s">
        <v>53</v>
      </c>
      <c r="J1" s="31" t="s">
        <v>54</v>
      </c>
      <c r="K1" s="32" t="s">
        <v>55</v>
      </c>
      <c r="L1" s="33" t="s">
        <v>56</v>
      </c>
      <c r="M1" s="9" t="s">
        <v>57</v>
      </c>
      <c r="N1" s="32" t="s">
        <v>58</v>
      </c>
      <c r="O1" s="32" t="s">
        <v>59</v>
      </c>
      <c r="P1" s="32"/>
      <c r="IL1" s="8"/>
      <c r="IM1" s="8"/>
    </row>
    <row r="2" s="1" customFormat="1" ht="13.5" customHeight="1" spans="1:247">
      <c r="A2" s="9"/>
      <c r="B2" s="10"/>
      <c r="C2" s="10" t="s">
        <v>60</v>
      </c>
      <c r="D2" s="10" t="s">
        <v>61</v>
      </c>
      <c r="E2" s="10" t="s">
        <v>61</v>
      </c>
      <c r="F2" s="10"/>
      <c r="G2" s="10" t="s">
        <v>60</v>
      </c>
      <c r="H2" s="10" t="s">
        <v>60</v>
      </c>
      <c r="I2" s="10" t="s">
        <v>61</v>
      </c>
      <c r="J2" s="31" t="s">
        <v>62</v>
      </c>
      <c r="K2" s="32" t="s">
        <v>63</v>
      </c>
      <c r="L2" s="33" t="s">
        <v>64</v>
      </c>
      <c r="M2" s="9"/>
      <c r="N2" s="32"/>
      <c r="O2" s="32"/>
      <c r="P2" s="32"/>
      <c r="IL2" s="8"/>
      <c r="IM2" s="8"/>
    </row>
    <row r="3" s="1" customFormat="1" ht="13.5" customHeight="1" spans="1:16">
      <c r="A3" s="9">
        <f t="shared" ref="A3:A9" si="0">ROW()-2</f>
        <v>1</v>
      </c>
      <c r="B3" s="15" t="s">
        <v>22</v>
      </c>
      <c r="C3" s="15" t="s">
        <v>17</v>
      </c>
      <c r="D3" s="16" t="s">
        <v>65</v>
      </c>
      <c r="E3" s="15" t="s">
        <v>22</v>
      </c>
      <c r="F3" s="15" t="s">
        <v>17</v>
      </c>
      <c r="G3" s="18"/>
      <c r="H3" s="15"/>
      <c r="I3" s="9" t="s">
        <v>66</v>
      </c>
      <c r="J3" s="41">
        <v>1</v>
      </c>
      <c r="K3" s="40"/>
      <c r="L3" s="39"/>
      <c r="M3" s="9"/>
      <c r="N3" s="38" t="s">
        <v>67</v>
      </c>
      <c r="O3" s="40"/>
      <c r="P3" s="40"/>
    </row>
    <row r="4" s="1" customFormat="1" ht="13.5" customHeight="1" spans="1:16">
      <c r="A4" s="9">
        <f t="shared" si="0"/>
        <v>2</v>
      </c>
      <c r="B4" s="15" t="s">
        <v>22</v>
      </c>
      <c r="C4" s="15" t="s">
        <v>17</v>
      </c>
      <c r="D4" s="16" t="s">
        <v>65</v>
      </c>
      <c r="E4" s="17" t="s">
        <v>68</v>
      </c>
      <c r="F4" s="48" t="s">
        <v>69</v>
      </c>
      <c r="G4" s="18"/>
      <c r="H4" s="17"/>
      <c r="I4" s="9" t="s">
        <v>65</v>
      </c>
      <c r="J4" s="38">
        <v>1</v>
      </c>
      <c r="K4" s="31"/>
      <c r="L4" s="39">
        <v>10</v>
      </c>
      <c r="M4" s="9"/>
      <c r="N4" s="40" t="s">
        <v>67</v>
      </c>
      <c r="O4" s="40"/>
      <c r="P4" s="40"/>
    </row>
    <row r="5" s="1" customFormat="1" ht="13.5" customHeight="1" spans="1:247">
      <c r="A5" s="9">
        <f t="shared" si="0"/>
        <v>3</v>
      </c>
      <c r="B5" s="15" t="s">
        <v>22</v>
      </c>
      <c r="C5" s="15" t="s">
        <v>17</v>
      </c>
      <c r="D5" s="16" t="s">
        <v>65</v>
      </c>
      <c r="E5" s="15" t="s">
        <v>70</v>
      </c>
      <c r="F5" s="15" t="s">
        <v>71</v>
      </c>
      <c r="G5" s="18" t="s">
        <v>72</v>
      </c>
      <c r="H5" s="15" t="s">
        <v>73</v>
      </c>
      <c r="I5" s="9" t="s">
        <v>65</v>
      </c>
      <c r="J5" s="38">
        <v>12</v>
      </c>
      <c r="K5" s="31"/>
      <c r="L5" s="39">
        <v>10</v>
      </c>
      <c r="M5" s="9"/>
      <c r="N5" s="40" t="s">
        <v>74</v>
      </c>
      <c r="O5" s="40"/>
      <c r="P5" s="40"/>
      <c r="IL5" s="8"/>
      <c r="IM5" s="8"/>
    </row>
    <row r="6" s="1" customFormat="1" ht="13.5" customHeight="1" spans="1:247">
      <c r="A6" s="9">
        <f t="shared" si="0"/>
        <v>4</v>
      </c>
      <c r="B6" s="15" t="s">
        <v>22</v>
      </c>
      <c r="C6" s="15" t="s">
        <v>17</v>
      </c>
      <c r="D6" s="16" t="s">
        <v>65</v>
      </c>
      <c r="E6" s="22" t="s">
        <v>75</v>
      </c>
      <c r="F6" s="18" t="s">
        <v>76</v>
      </c>
      <c r="G6" s="18"/>
      <c r="H6" s="15"/>
      <c r="I6" s="9" t="s">
        <v>66</v>
      </c>
      <c r="J6" s="55">
        <v>12</v>
      </c>
      <c r="K6" s="56"/>
      <c r="L6" s="57">
        <v>10</v>
      </c>
      <c r="M6" s="58"/>
      <c r="N6" s="59" t="s">
        <v>74</v>
      </c>
      <c r="O6" s="56"/>
      <c r="P6" s="56"/>
      <c r="IL6" s="8"/>
      <c r="IM6" s="8"/>
    </row>
    <row r="7" s="1" customFormat="1" ht="13.5" customHeight="1" spans="1:247">
      <c r="A7" s="9">
        <f t="shared" si="0"/>
        <v>5</v>
      </c>
      <c r="B7" s="15" t="s">
        <v>22</v>
      </c>
      <c r="C7" s="15" t="s">
        <v>17</v>
      </c>
      <c r="D7" s="16" t="s">
        <v>65</v>
      </c>
      <c r="E7" s="18" t="s">
        <v>78</v>
      </c>
      <c r="F7" s="20" t="s">
        <v>79</v>
      </c>
      <c r="G7" s="18"/>
      <c r="H7" s="15"/>
      <c r="I7" s="9" t="s">
        <v>66</v>
      </c>
      <c r="J7" s="60">
        <v>2</v>
      </c>
      <c r="K7" s="61"/>
      <c r="L7" s="62">
        <v>10</v>
      </c>
      <c r="M7" s="63"/>
      <c r="N7" s="64" t="s">
        <v>74</v>
      </c>
      <c r="O7" s="61"/>
      <c r="P7" s="61"/>
      <c r="IL7" s="8"/>
      <c r="IM7" s="8"/>
    </row>
    <row r="8" s="1" customFormat="1" ht="13.5" customHeight="1" spans="1:247">
      <c r="A8" s="9">
        <f t="shared" si="0"/>
        <v>6</v>
      </c>
      <c r="B8" s="15" t="s">
        <v>22</v>
      </c>
      <c r="C8" s="15" t="s">
        <v>17</v>
      </c>
      <c r="D8" s="16" t="s">
        <v>65</v>
      </c>
      <c r="E8" s="18" t="s">
        <v>86</v>
      </c>
      <c r="F8" s="18" t="s">
        <v>87</v>
      </c>
      <c r="G8" s="18"/>
      <c r="H8" s="15"/>
      <c r="I8" s="9" t="s">
        <v>66</v>
      </c>
      <c r="J8" s="60">
        <v>1</v>
      </c>
      <c r="K8" s="61"/>
      <c r="L8" s="62">
        <v>10</v>
      </c>
      <c r="M8" s="63"/>
      <c r="N8" s="65" t="s">
        <v>67</v>
      </c>
      <c r="O8" s="61"/>
      <c r="P8" s="61"/>
      <c r="IL8" s="8"/>
      <c r="IM8" s="8"/>
    </row>
    <row r="9" s="1" customFormat="1" ht="13.5" customHeight="1" spans="1:247">
      <c r="A9" s="9">
        <f t="shared" si="0"/>
        <v>7</v>
      </c>
      <c r="B9" s="15" t="s">
        <v>22</v>
      </c>
      <c r="C9" s="15" t="s">
        <v>17</v>
      </c>
      <c r="D9" s="16" t="s">
        <v>65</v>
      </c>
      <c r="E9" s="22" t="s">
        <v>88</v>
      </c>
      <c r="F9" s="50" t="s">
        <v>89</v>
      </c>
      <c r="G9" s="18"/>
      <c r="H9" s="15"/>
      <c r="I9" s="9" t="s">
        <v>66</v>
      </c>
      <c r="J9" s="60">
        <v>1</v>
      </c>
      <c r="K9" s="61"/>
      <c r="L9" s="62">
        <v>10</v>
      </c>
      <c r="M9" s="63"/>
      <c r="N9" s="65" t="s">
        <v>67</v>
      </c>
      <c r="O9" s="61"/>
      <c r="P9" s="61"/>
      <c r="IL9" s="8"/>
      <c r="IM9" s="8"/>
    </row>
    <row r="10" s="1" customFormat="1" ht="13.5" customHeight="1" spans="1:247">
      <c r="A10" s="9">
        <f t="shared" ref="A10:A28" si="1">ROW()-2</f>
        <v>8</v>
      </c>
      <c r="B10" s="15" t="s">
        <v>22</v>
      </c>
      <c r="C10" s="15" t="s">
        <v>17</v>
      </c>
      <c r="D10" s="16" t="s">
        <v>65</v>
      </c>
      <c r="E10" s="22" t="s">
        <v>90</v>
      </c>
      <c r="F10" s="50" t="s">
        <v>91</v>
      </c>
      <c r="G10" s="18"/>
      <c r="H10" s="15"/>
      <c r="I10" s="9" t="s">
        <v>66</v>
      </c>
      <c r="J10" s="60">
        <v>264</v>
      </c>
      <c r="K10" s="61"/>
      <c r="L10" s="62">
        <v>10</v>
      </c>
      <c r="M10" s="63"/>
      <c r="N10" s="64" t="s">
        <v>74</v>
      </c>
      <c r="O10" s="61"/>
      <c r="P10" s="61"/>
      <c r="IL10" s="8"/>
      <c r="IM10" s="8"/>
    </row>
    <row r="11" s="1" customFormat="1" ht="13.5" customHeight="1" spans="1:16">
      <c r="A11" s="9">
        <f t="shared" si="1"/>
        <v>9</v>
      </c>
      <c r="B11" s="15" t="s">
        <v>22</v>
      </c>
      <c r="C11" s="15" t="s">
        <v>17</v>
      </c>
      <c r="D11" s="16" t="s">
        <v>65</v>
      </c>
      <c r="E11" s="10" t="s">
        <v>92</v>
      </c>
      <c r="F11" s="22" t="s">
        <v>93</v>
      </c>
      <c r="G11" s="18"/>
      <c r="H11" s="15"/>
      <c r="I11" s="9" t="s">
        <v>66</v>
      </c>
      <c r="J11" s="60">
        <v>6</v>
      </c>
      <c r="K11" s="61"/>
      <c r="L11" s="62">
        <v>10</v>
      </c>
      <c r="M11" s="63"/>
      <c r="N11" s="64" t="s">
        <v>74</v>
      </c>
      <c r="O11" s="61"/>
      <c r="P11" s="61"/>
    </row>
    <row r="12" s="1" customFormat="1" ht="13.5" customHeight="1" spans="1:247">
      <c r="A12" s="9">
        <f t="shared" si="1"/>
        <v>10</v>
      </c>
      <c r="B12" s="15" t="s">
        <v>22</v>
      </c>
      <c r="C12" s="15" t="s">
        <v>17</v>
      </c>
      <c r="D12" s="16" t="s">
        <v>65</v>
      </c>
      <c r="E12" s="10" t="s">
        <v>94</v>
      </c>
      <c r="F12" s="22" t="s">
        <v>95</v>
      </c>
      <c r="G12" s="18"/>
      <c r="H12" s="15"/>
      <c r="I12" s="9" t="s">
        <v>66</v>
      </c>
      <c r="J12" s="60">
        <v>1</v>
      </c>
      <c r="K12" s="61"/>
      <c r="L12" s="62">
        <v>10</v>
      </c>
      <c r="M12" s="63"/>
      <c r="N12" s="64" t="s">
        <v>67</v>
      </c>
      <c r="O12" s="61"/>
      <c r="P12" s="61"/>
      <c r="IL12" s="8"/>
      <c r="IM12" s="8"/>
    </row>
    <row r="13" s="1" customFormat="1" ht="13.5" customHeight="1" spans="1:247">
      <c r="A13" s="9">
        <f t="shared" si="1"/>
        <v>11</v>
      </c>
      <c r="B13" s="15" t="s">
        <v>22</v>
      </c>
      <c r="C13" s="15" t="s">
        <v>17</v>
      </c>
      <c r="D13" s="16" t="s">
        <v>65</v>
      </c>
      <c r="E13" s="10" t="s">
        <v>96</v>
      </c>
      <c r="F13" s="22" t="s">
        <v>97</v>
      </c>
      <c r="G13" s="18"/>
      <c r="H13" s="15"/>
      <c r="I13" s="9" t="s">
        <v>66</v>
      </c>
      <c r="J13" s="60">
        <v>1</v>
      </c>
      <c r="K13" s="61"/>
      <c r="L13" s="62">
        <v>10</v>
      </c>
      <c r="M13" s="63"/>
      <c r="N13" s="64" t="s">
        <v>67</v>
      </c>
      <c r="O13" s="61"/>
      <c r="P13" s="61"/>
      <c r="IL13" s="8"/>
      <c r="IM13" s="8"/>
    </row>
    <row r="14" s="1" customFormat="1" ht="13.5" customHeight="1" spans="1:247">
      <c r="A14" s="9">
        <f t="shared" si="1"/>
        <v>12</v>
      </c>
      <c r="B14" s="15" t="s">
        <v>22</v>
      </c>
      <c r="C14" s="15" t="s">
        <v>17</v>
      </c>
      <c r="D14" s="16" t="s">
        <v>65</v>
      </c>
      <c r="E14" s="10" t="s">
        <v>98</v>
      </c>
      <c r="F14" s="22" t="s">
        <v>99</v>
      </c>
      <c r="G14" s="18"/>
      <c r="H14" s="15"/>
      <c r="I14" s="9" t="s">
        <v>66</v>
      </c>
      <c r="J14" s="66">
        <v>4</v>
      </c>
      <c r="K14" s="56"/>
      <c r="L14" s="57">
        <v>10</v>
      </c>
      <c r="M14" s="58"/>
      <c r="N14" s="59" t="s">
        <v>74</v>
      </c>
      <c r="O14" s="56"/>
      <c r="P14" s="56"/>
      <c r="IL14" s="8"/>
      <c r="IM14" s="8"/>
    </row>
    <row r="15" s="1" customFormat="1" ht="13.5" customHeight="1" spans="1:247">
      <c r="A15" s="9">
        <f t="shared" si="1"/>
        <v>13</v>
      </c>
      <c r="B15" s="15" t="s">
        <v>22</v>
      </c>
      <c r="C15" s="15" t="s">
        <v>17</v>
      </c>
      <c r="D15" s="16" t="s">
        <v>65</v>
      </c>
      <c r="E15" s="22" t="s">
        <v>103</v>
      </c>
      <c r="F15" s="22" t="s">
        <v>104</v>
      </c>
      <c r="G15" s="18"/>
      <c r="H15" s="15"/>
      <c r="I15" s="9" t="s">
        <v>66</v>
      </c>
      <c r="J15" s="41">
        <v>2</v>
      </c>
      <c r="K15" s="40"/>
      <c r="L15" s="39">
        <v>10</v>
      </c>
      <c r="M15" s="9"/>
      <c r="N15" s="42" t="s">
        <v>67</v>
      </c>
      <c r="O15" s="40"/>
      <c r="P15" s="40"/>
      <c r="IL15" s="8"/>
      <c r="IM15" s="8"/>
    </row>
    <row r="16" s="1" customFormat="1" ht="13.5" customHeight="1" spans="1:247">
      <c r="A16" s="9">
        <f t="shared" si="1"/>
        <v>14</v>
      </c>
      <c r="B16" s="15" t="s">
        <v>22</v>
      </c>
      <c r="C16" s="15" t="s">
        <v>17</v>
      </c>
      <c r="D16" s="16" t="s">
        <v>65</v>
      </c>
      <c r="E16" s="22" t="s">
        <v>111</v>
      </c>
      <c r="F16" s="22" t="s">
        <v>112</v>
      </c>
      <c r="G16" s="18"/>
      <c r="H16" s="15"/>
      <c r="I16" s="9" t="s">
        <v>66</v>
      </c>
      <c r="J16" s="41">
        <v>1</v>
      </c>
      <c r="K16" s="40"/>
      <c r="L16" s="39">
        <v>10</v>
      </c>
      <c r="M16" s="9"/>
      <c r="N16" s="42" t="s">
        <v>67</v>
      </c>
      <c r="O16" s="40"/>
      <c r="P16" s="40"/>
      <c r="IL16" s="8"/>
      <c r="IM16" s="8"/>
    </row>
    <row r="17" s="1" customFormat="1" ht="13.5" customHeight="1" spans="1:247">
      <c r="A17" s="9">
        <f t="shared" si="1"/>
        <v>15</v>
      </c>
      <c r="B17" s="15" t="s">
        <v>22</v>
      </c>
      <c r="C17" s="15" t="s">
        <v>17</v>
      </c>
      <c r="D17" s="16" t="s">
        <v>65</v>
      </c>
      <c r="E17" s="15" t="s">
        <v>113</v>
      </c>
      <c r="F17" s="22" t="s">
        <v>114</v>
      </c>
      <c r="G17" s="18"/>
      <c r="H17" s="15"/>
      <c r="I17" s="9" t="s">
        <v>66</v>
      </c>
      <c r="J17" s="41">
        <v>1</v>
      </c>
      <c r="K17" s="40"/>
      <c r="L17" s="39">
        <v>10</v>
      </c>
      <c r="M17" s="9"/>
      <c r="N17" s="38" t="s">
        <v>67</v>
      </c>
      <c r="O17" s="40"/>
      <c r="P17" s="40"/>
      <c r="IL17" s="8"/>
      <c r="IM17" s="8"/>
    </row>
    <row r="18" s="1" customFormat="1" ht="13.5" customHeight="1" spans="1:247">
      <c r="A18" s="9">
        <f t="shared" si="1"/>
        <v>16</v>
      </c>
      <c r="B18" s="15" t="s">
        <v>22</v>
      </c>
      <c r="C18" s="15" t="s">
        <v>17</v>
      </c>
      <c r="D18" s="16" t="s">
        <v>65</v>
      </c>
      <c r="E18" s="18" t="s">
        <v>115</v>
      </c>
      <c r="F18" s="15" t="s">
        <v>116</v>
      </c>
      <c r="G18" s="18"/>
      <c r="H18" s="15"/>
      <c r="I18" s="9" t="s">
        <v>66</v>
      </c>
      <c r="J18" s="41">
        <v>1</v>
      </c>
      <c r="K18" s="40"/>
      <c r="L18" s="39">
        <v>10</v>
      </c>
      <c r="M18" s="9"/>
      <c r="N18" s="42" t="s">
        <v>74</v>
      </c>
      <c r="O18" s="40"/>
      <c r="P18" s="40"/>
      <c r="IL18" s="8"/>
      <c r="IM18" s="8"/>
    </row>
    <row r="19" s="1" customFormat="1" ht="13.5" customHeight="1" spans="1:247">
      <c r="A19" s="9">
        <f t="shared" si="1"/>
        <v>17</v>
      </c>
      <c r="B19" s="15" t="s">
        <v>22</v>
      </c>
      <c r="C19" s="15" t="s">
        <v>17</v>
      </c>
      <c r="D19" s="16" t="s">
        <v>65</v>
      </c>
      <c r="E19" s="18" t="s">
        <v>117</v>
      </c>
      <c r="F19" s="15" t="s">
        <v>118</v>
      </c>
      <c r="G19" s="18"/>
      <c r="H19" s="15"/>
      <c r="I19" s="9" t="s">
        <v>66</v>
      </c>
      <c r="J19" s="41">
        <v>1</v>
      </c>
      <c r="K19" s="40"/>
      <c r="L19" s="39">
        <v>10</v>
      </c>
      <c r="M19" s="9"/>
      <c r="N19" s="42" t="s">
        <v>74</v>
      </c>
      <c r="O19" s="40"/>
      <c r="P19" s="40"/>
      <c r="IL19" s="8"/>
      <c r="IM19" s="8"/>
    </row>
    <row r="20" s="1" customFormat="1" ht="13.5" customHeight="1" spans="1:247">
      <c r="A20" s="9">
        <f t="shared" si="1"/>
        <v>18</v>
      </c>
      <c r="B20" s="15" t="s">
        <v>22</v>
      </c>
      <c r="C20" s="15" t="s">
        <v>17</v>
      </c>
      <c r="D20" s="16" t="s">
        <v>65</v>
      </c>
      <c r="E20" s="15" t="s">
        <v>119</v>
      </c>
      <c r="F20" s="22" t="s">
        <v>120</v>
      </c>
      <c r="G20" s="18"/>
      <c r="H20" s="15"/>
      <c r="I20" s="9" t="s">
        <v>66</v>
      </c>
      <c r="J20" s="41">
        <v>1</v>
      </c>
      <c r="K20" s="40"/>
      <c r="L20" s="39">
        <v>10</v>
      </c>
      <c r="M20" s="9"/>
      <c r="N20" s="42" t="s">
        <v>74</v>
      </c>
      <c r="O20" s="40"/>
      <c r="P20" s="40"/>
      <c r="IL20" s="8"/>
      <c r="IM20" s="8"/>
    </row>
    <row r="21" s="1" customFormat="1" ht="13.5" customHeight="1" spans="1:247">
      <c r="A21" s="9">
        <f t="shared" si="1"/>
        <v>19</v>
      </c>
      <c r="B21" s="15" t="s">
        <v>22</v>
      </c>
      <c r="C21" s="15" t="s">
        <v>17</v>
      </c>
      <c r="D21" s="16" t="s">
        <v>65</v>
      </c>
      <c r="E21" s="23" t="s">
        <v>121</v>
      </c>
      <c r="F21" s="22" t="s">
        <v>122</v>
      </c>
      <c r="G21" s="18"/>
      <c r="H21" s="15"/>
      <c r="I21" s="9" t="s">
        <v>66</v>
      </c>
      <c r="J21" s="43">
        <v>1</v>
      </c>
      <c r="K21" s="40"/>
      <c r="L21" s="39">
        <v>10</v>
      </c>
      <c r="M21" s="9"/>
      <c r="N21" s="42" t="s">
        <v>74</v>
      </c>
      <c r="O21" s="40"/>
      <c r="P21" s="40"/>
      <c r="IL21" s="8"/>
      <c r="IM21" s="8"/>
    </row>
    <row r="22" s="1" customFormat="1" ht="13.5" customHeight="1" spans="1:247">
      <c r="A22" s="9">
        <f t="shared" si="1"/>
        <v>20</v>
      </c>
      <c r="B22" s="15" t="s">
        <v>22</v>
      </c>
      <c r="C22" s="15" t="s">
        <v>17</v>
      </c>
      <c r="D22" s="16" t="s">
        <v>65</v>
      </c>
      <c r="E22" s="22" t="s">
        <v>107</v>
      </c>
      <c r="F22" s="22" t="s">
        <v>108</v>
      </c>
      <c r="G22" s="18"/>
      <c r="H22" s="15"/>
      <c r="I22" s="9" t="s">
        <v>66</v>
      </c>
      <c r="J22" s="43">
        <v>10</v>
      </c>
      <c r="K22" s="40"/>
      <c r="L22" s="39">
        <v>10</v>
      </c>
      <c r="M22" s="9"/>
      <c r="N22" s="42" t="s">
        <v>74</v>
      </c>
      <c r="O22" s="40"/>
      <c r="P22" s="40"/>
      <c r="IL22" s="8"/>
      <c r="IM22" s="8"/>
    </row>
    <row r="23" s="1" customFormat="1" ht="13.5" customHeight="1" spans="1:247">
      <c r="A23" s="9">
        <f t="shared" si="1"/>
        <v>21</v>
      </c>
      <c r="B23" s="15" t="s">
        <v>22</v>
      </c>
      <c r="C23" s="15" t="s">
        <v>17</v>
      </c>
      <c r="D23" s="16" t="s">
        <v>65</v>
      </c>
      <c r="E23" s="19" t="s">
        <v>101</v>
      </c>
      <c r="F23" s="19" t="s">
        <v>102</v>
      </c>
      <c r="G23" s="18"/>
      <c r="H23" s="15"/>
      <c r="I23" s="9" t="s">
        <v>66</v>
      </c>
      <c r="J23" s="41">
        <v>2</v>
      </c>
      <c r="K23" s="40"/>
      <c r="L23" s="39">
        <v>10</v>
      </c>
      <c r="M23" s="9"/>
      <c r="N23" s="42" t="s">
        <v>67</v>
      </c>
      <c r="O23" s="40"/>
      <c r="P23" s="40"/>
      <c r="IL23" s="8"/>
      <c r="IM23" s="8"/>
    </row>
    <row r="24" s="1" customFormat="1" ht="13.5" customHeight="1" spans="1:247">
      <c r="A24" s="9">
        <f t="shared" si="1"/>
        <v>22</v>
      </c>
      <c r="B24" s="15" t="s">
        <v>22</v>
      </c>
      <c r="C24" s="15" t="s">
        <v>17</v>
      </c>
      <c r="D24" s="16" t="s">
        <v>65</v>
      </c>
      <c r="E24" s="19" t="s">
        <v>105</v>
      </c>
      <c r="F24" s="19" t="s">
        <v>106</v>
      </c>
      <c r="G24" s="18"/>
      <c r="H24" s="15"/>
      <c r="I24" s="9" t="s">
        <v>66</v>
      </c>
      <c r="J24" s="41">
        <v>1</v>
      </c>
      <c r="K24" s="40"/>
      <c r="L24" s="39">
        <v>10</v>
      </c>
      <c r="M24" s="9"/>
      <c r="N24" s="42" t="s">
        <v>67</v>
      </c>
      <c r="O24" s="40"/>
      <c r="P24" s="40"/>
      <c r="IL24" s="8"/>
      <c r="IM24" s="8"/>
    </row>
    <row r="25" s="1" customFormat="1" ht="13.5" customHeight="1" spans="1:247">
      <c r="A25" s="9">
        <f t="shared" si="1"/>
        <v>23</v>
      </c>
      <c r="B25" s="15" t="s">
        <v>22</v>
      </c>
      <c r="C25" s="15" t="s">
        <v>17</v>
      </c>
      <c r="D25" s="16" t="s">
        <v>65</v>
      </c>
      <c r="E25" s="19" t="s">
        <v>109</v>
      </c>
      <c r="F25" s="19" t="s">
        <v>110</v>
      </c>
      <c r="G25" s="18"/>
      <c r="H25" s="15"/>
      <c r="I25" s="9" t="s">
        <v>66</v>
      </c>
      <c r="J25" s="41">
        <v>1</v>
      </c>
      <c r="K25" s="40"/>
      <c r="L25" s="39">
        <v>10</v>
      </c>
      <c r="M25" s="9"/>
      <c r="N25" s="42" t="s">
        <v>67</v>
      </c>
      <c r="O25" s="40"/>
      <c r="P25" s="40"/>
      <c r="IL25" s="8"/>
      <c r="IM25" s="8"/>
    </row>
    <row r="26" s="1" customFormat="1" ht="13.5" customHeight="1" spans="1:247">
      <c r="A26" s="9">
        <f t="shared" si="1"/>
        <v>24</v>
      </c>
      <c r="B26" s="19" t="s">
        <v>105</v>
      </c>
      <c r="C26" s="19" t="s">
        <v>106</v>
      </c>
      <c r="D26" s="16" t="s">
        <v>65</v>
      </c>
      <c r="E26" s="22" t="s">
        <v>123</v>
      </c>
      <c r="F26" s="22" t="s">
        <v>124</v>
      </c>
      <c r="G26" s="18"/>
      <c r="H26" s="15"/>
      <c r="I26" s="9" t="s">
        <v>66</v>
      </c>
      <c r="J26" s="41">
        <v>1</v>
      </c>
      <c r="K26" s="40"/>
      <c r="L26" s="39">
        <v>70</v>
      </c>
      <c r="M26" s="9"/>
      <c r="N26" s="38" t="s">
        <v>67</v>
      </c>
      <c r="O26" s="40"/>
      <c r="P26" s="40"/>
      <c r="IL26" s="8"/>
      <c r="IM26" s="8"/>
    </row>
    <row r="27" s="1" customFormat="1" ht="13.5" customHeight="1" spans="1:247">
      <c r="A27" s="9">
        <f t="shared" si="1"/>
        <v>25</v>
      </c>
      <c r="B27" s="19" t="s">
        <v>105</v>
      </c>
      <c r="C27" s="19" t="s">
        <v>106</v>
      </c>
      <c r="D27" s="16" t="s">
        <v>65</v>
      </c>
      <c r="E27" s="22" t="s">
        <v>125</v>
      </c>
      <c r="F27" s="22" t="s">
        <v>126</v>
      </c>
      <c r="G27" s="18"/>
      <c r="H27" s="15"/>
      <c r="I27" s="9" t="s">
        <v>127</v>
      </c>
      <c r="J27" s="41">
        <v>0.134</v>
      </c>
      <c r="K27" s="40"/>
      <c r="L27" s="39">
        <v>70</v>
      </c>
      <c r="M27" s="9"/>
      <c r="N27" s="38" t="s">
        <v>74</v>
      </c>
      <c r="O27" s="40"/>
      <c r="P27" s="40"/>
      <c r="IL27" s="8"/>
      <c r="IM27" s="8"/>
    </row>
    <row r="28" s="1" customFormat="1" ht="13.5" customHeight="1" spans="1:247">
      <c r="A28" s="9">
        <f t="shared" si="1"/>
        <v>26</v>
      </c>
      <c r="B28" s="22" t="s">
        <v>123</v>
      </c>
      <c r="C28" s="22" t="s">
        <v>124</v>
      </c>
      <c r="D28" s="16" t="s">
        <v>65</v>
      </c>
      <c r="E28" s="22" t="s">
        <v>128</v>
      </c>
      <c r="F28" s="22" t="s">
        <v>129</v>
      </c>
      <c r="G28" s="18"/>
      <c r="H28" s="15"/>
      <c r="I28" s="9" t="s">
        <v>130</v>
      </c>
      <c r="J28" s="41">
        <v>1.008</v>
      </c>
      <c r="K28" s="40"/>
      <c r="L28" s="39">
        <v>110</v>
      </c>
      <c r="M28" s="9"/>
      <c r="N28" s="38" t="s">
        <v>74</v>
      </c>
      <c r="O28" s="40"/>
      <c r="P28" s="40"/>
      <c r="IL28" s="8"/>
      <c r="IM28" s="8"/>
    </row>
    <row r="29" s="1" customFormat="1" ht="13.5" customHeight="1" spans="1:247">
      <c r="A29" s="9">
        <f t="shared" ref="A29:A44" si="2">ROW()-2</f>
        <v>27</v>
      </c>
      <c r="B29" s="15" t="s">
        <v>111</v>
      </c>
      <c r="C29" s="15" t="s">
        <v>112</v>
      </c>
      <c r="D29" s="16" t="s">
        <v>65</v>
      </c>
      <c r="E29" s="18" t="s">
        <v>131</v>
      </c>
      <c r="F29" s="21" t="s">
        <v>132</v>
      </c>
      <c r="G29" s="18"/>
      <c r="H29" s="15"/>
      <c r="I29" s="9" t="s">
        <v>66</v>
      </c>
      <c r="J29" s="41">
        <v>1</v>
      </c>
      <c r="K29" s="40" t="s">
        <v>133</v>
      </c>
      <c r="L29" s="39">
        <v>70</v>
      </c>
      <c r="M29" s="9"/>
      <c r="N29" s="38" t="s">
        <v>74</v>
      </c>
      <c r="O29" s="40"/>
      <c r="P29" s="40"/>
      <c r="IL29" s="8"/>
      <c r="IM29" s="8"/>
    </row>
    <row r="30" s="1" customFormat="1" ht="13.5" customHeight="1" spans="1:247">
      <c r="A30" s="9">
        <f t="shared" si="2"/>
        <v>28</v>
      </c>
      <c r="B30" s="15" t="s">
        <v>111</v>
      </c>
      <c r="C30" s="15" t="s">
        <v>112</v>
      </c>
      <c r="D30" s="16" t="s">
        <v>65</v>
      </c>
      <c r="E30" s="18" t="s">
        <v>125</v>
      </c>
      <c r="F30" s="22" t="s">
        <v>126</v>
      </c>
      <c r="G30" s="18"/>
      <c r="H30" s="15"/>
      <c r="I30" s="9" t="s">
        <v>127</v>
      </c>
      <c r="J30" s="41">
        <v>0.169</v>
      </c>
      <c r="K30" s="40"/>
      <c r="L30" s="39">
        <v>70</v>
      </c>
      <c r="M30" s="9"/>
      <c r="N30" s="38" t="s">
        <v>74</v>
      </c>
      <c r="O30" s="40"/>
      <c r="P30" s="40"/>
      <c r="IL30" s="8"/>
      <c r="IM30" s="8"/>
    </row>
    <row r="31" s="1" customFormat="1" ht="13.5" customHeight="1" spans="1:247">
      <c r="A31" s="9">
        <f t="shared" si="2"/>
        <v>29</v>
      </c>
      <c r="B31" s="18" t="s">
        <v>131</v>
      </c>
      <c r="C31" s="21" t="s">
        <v>132</v>
      </c>
      <c r="D31" s="16" t="s">
        <v>65</v>
      </c>
      <c r="E31" s="18" t="s">
        <v>134</v>
      </c>
      <c r="F31" s="22" t="s">
        <v>135</v>
      </c>
      <c r="G31" s="18"/>
      <c r="H31" s="15"/>
      <c r="I31" s="9" t="s">
        <v>66</v>
      </c>
      <c r="J31" s="41">
        <v>1</v>
      </c>
      <c r="K31" s="40"/>
      <c r="L31" s="39">
        <v>50</v>
      </c>
      <c r="M31" s="9"/>
      <c r="N31" s="38" t="s">
        <v>67</v>
      </c>
      <c r="O31" s="40"/>
      <c r="P31" s="40"/>
      <c r="IL31" s="8"/>
      <c r="IM31" s="8"/>
    </row>
    <row r="32" s="1" customFormat="1" ht="13.5" customHeight="1" spans="1:247">
      <c r="A32" s="9">
        <f t="shared" si="2"/>
        <v>30</v>
      </c>
      <c r="B32" s="18" t="s">
        <v>131</v>
      </c>
      <c r="C32" s="21" t="s">
        <v>132</v>
      </c>
      <c r="D32" s="16" t="s">
        <v>65</v>
      </c>
      <c r="E32" s="18" t="s">
        <v>136</v>
      </c>
      <c r="F32" s="22" t="s">
        <v>137</v>
      </c>
      <c r="G32" s="18"/>
      <c r="H32" s="15"/>
      <c r="I32" s="9" t="s">
        <v>66</v>
      </c>
      <c r="J32" s="41">
        <v>1</v>
      </c>
      <c r="K32" s="40"/>
      <c r="L32" s="39">
        <v>50</v>
      </c>
      <c r="M32" s="9"/>
      <c r="N32" s="38" t="s">
        <v>67</v>
      </c>
      <c r="O32" s="40"/>
      <c r="P32" s="40"/>
      <c r="IL32" s="8"/>
      <c r="IM32" s="8"/>
    </row>
    <row r="33" s="1" customFormat="1" ht="13.5" customHeight="1" spans="1:247">
      <c r="A33" s="9">
        <f t="shared" si="2"/>
        <v>31</v>
      </c>
      <c r="B33" s="18" t="s">
        <v>131</v>
      </c>
      <c r="C33" s="21" t="s">
        <v>132</v>
      </c>
      <c r="D33" s="16" t="s">
        <v>65</v>
      </c>
      <c r="E33" s="18" t="s">
        <v>138</v>
      </c>
      <c r="F33" s="22" t="s">
        <v>139</v>
      </c>
      <c r="G33" s="18"/>
      <c r="H33" s="15"/>
      <c r="I33" s="9" t="s">
        <v>66</v>
      </c>
      <c r="J33" s="41">
        <v>2</v>
      </c>
      <c r="K33" s="40"/>
      <c r="L33" s="39">
        <v>50</v>
      </c>
      <c r="M33" s="9"/>
      <c r="N33" s="38" t="s">
        <v>67</v>
      </c>
      <c r="O33" s="40"/>
      <c r="P33" s="40"/>
      <c r="IL33" s="8"/>
      <c r="IM33" s="8"/>
    </row>
    <row r="34" s="1" customFormat="1" ht="13.5" customHeight="1" spans="1:247">
      <c r="A34" s="9">
        <f t="shared" si="2"/>
        <v>32</v>
      </c>
      <c r="B34" s="18" t="s">
        <v>131</v>
      </c>
      <c r="C34" s="21" t="s">
        <v>132</v>
      </c>
      <c r="D34" s="16" t="s">
        <v>65</v>
      </c>
      <c r="E34" s="18" t="s">
        <v>140</v>
      </c>
      <c r="F34" s="22" t="s">
        <v>141</v>
      </c>
      <c r="G34" s="18"/>
      <c r="H34" s="15"/>
      <c r="I34" s="9" t="s">
        <v>66</v>
      </c>
      <c r="J34" s="41">
        <v>0.0009</v>
      </c>
      <c r="K34" s="40"/>
      <c r="L34" s="39">
        <v>50</v>
      </c>
      <c r="M34" s="9"/>
      <c r="N34" s="38" t="s">
        <v>74</v>
      </c>
      <c r="O34" s="40"/>
      <c r="P34" s="40"/>
      <c r="IL34" s="8"/>
      <c r="IM34" s="8"/>
    </row>
    <row r="35" s="1" customFormat="1" ht="13.5" customHeight="1" spans="1:247">
      <c r="A35" s="9">
        <f t="shared" si="2"/>
        <v>33</v>
      </c>
      <c r="B35" s="18" t="s">
        <v>134</v>
      </c>
      <c r="C35" s="22" t="s">
        <v>135</v>
      </c>
      <c r="D35" s="16" t="s">
        <v>65</v>
      </c>
      <c r="E35" s="18" t="s">
        <v>142</v>
      </c>
      <c r="F35" s="22" t="s">
        <v>143</v>
      </c>
      <c r="G35" s="18" t="s">
        <v>144</v>
      </c>
      <c r="H35" s="15"/>
      <c r="I35" s="9" t="s">
        <v>130</v>
      </c>
      <c r="J35" s="41">
        <v>1.587</v>
      </c>
      <c r="K35" s="40"/>
      <c r="L35" s="39">
        <v>110</v>
      </c>
      <c r="M35" s="9"/>
      <c r="N35" s="38" t="s">
        <v>74</v>
      </c>
      <c r="O35" s="40"/>
      <c r="P35" s="40"/>
      <c r="IL35" s="8"/>
      <c r="IM35" s="8"/>
    </row>
    <row r="36" s="1" customFormat="1" ht="13.5" customHeight="1" spans="1:247">
      <c r="A36" s="9">
        <f t="shared" si="2"/>
        <v>34</v>
      </c>
      <c r="B36" s="18" t="s">
        <v>136</v>
      </c>
      <c r="C36" s="22" t="s">
        <v>137</v>
      </c>
      <c r="D36" s="16" t="s">
        <v>65</v>
      </c>
      <c r="E36" s="18" t="s">
        <v>145</v>
      </c>
      <c r="F36" s="22" t="s">
        <v>146</v>
      </c>
      <c r="G36" s="18" t="s">
        <v>147</v>
      </c>
      <c r="H36" s="15"/>
      <c r="I36" s="9" t="s">
        <v>130</v>
      </c>
      <c r="J36" s="41">
        <v>0.053</v>
      </c>
      <c r="K36" s="40"/>
      <c r="L36" s="39">
        <v>110</v>
      </c>
      <c r="M36" s="9"/>
      <c r="N36" s="38" t="s">
        <v>74</v>
      </c>
      <c r="O36" s="40"/>
      <c r="P36" s="40"/>
      <c r="IL36" s="8"/>
      <c r="IM36" s="8"/>
    </row>
    <row r="37" s="1" customFormat="1" ht="13.5" customHeight="1" spans="1:247">
      <c r="A37" s="9">
        <f t="shared" si="2"/>
        <v>35</v>
      </c>
      <c r="B37" s="18" t="s">
        <v>138</v>
      </c>
      <c r="C37" s="22" t="s">
        <v>139</v>
      </c>
      <c r="D37" s="16" t="s">
        <v>65</v>
      </c>
      <c r="E37" s="18" t="s">
        <v>145</v>
      </c>
      <c r="F37" s="22" t="s">
        <v>146</v>
      </c>
      <c r="G37" s="18" t="s">
        <v>147</v>
      </c>
      <c r="H37" s="15"/>
      <c r="I37" s="9" t="s">
        <v>130</v>
      </c>
      <c r="J37" s="41">
        <v>0.075</v>
      </c>
      <c r="K37" s="40"/>
      <c r="L37" s="39">
        <v>110</v>
      </c>
      <c r="M37" s="9"/>
      <c r="N37" s="38" t="s">
        <v>74</v>
      </c>
      <c r="O37" s="40"/>
      <c r="P37" s="40"/>
      <c r="IL37" s="8"/>
      <c r="IM37" s="8"/>
    </row>
    <row r="38" s="1" customFormat="1" ht="13.5" customHeight="1" spans="1:247">
      <c r="A38" s="9">
        <f t="shared" ref="A38:A40" si="3">ROW()-2</f>
        <v>36</v>
      </c>
      <c r="B38" s="15" t="s">
        <v>113</v>
      </c>
      <c r="C38" s="15" t="s">
        <v>114</v>
      </c>
      <c r="D38" s="16" t="s">
        <v>65</v>
      </c>
      <c r="E38" s="22" t="s">
        <v>148</v>
      </c>
      <c r="F38" s="54" t="s">
        <v>149</v>
      </c>
      <c r="G38" s="18"/>
      <c r="H38" s="15"/>
      <c r="I38" s="9" t="s">
        <v>66</v>
      </c>
      <c r="J38" s="41">
        <v>1</v>
      </c>
      <c r="K38" s="40"/>
      <c r="L38" s="39">
        <v>70</v>
      </c>
      <c r="M38" s="9"/>
      <c r="N38" s="38" t="s">
        <v>67</v>
      </c>
      <c r="O38" s="40"/>
      <c r="P38" s="40"/>
      <c r="IL38" s="8"/>
      <c r="IM38" s="8"/>
    </row>
    <row r="39" s="1" customFormat="1" ht="13.5" customHeight="1" spans="1:247">
      <c r="A39" s="9">
        <f t="shared" si="3"/>
        <v>37</v>
      </c>
      <c r="B39" s="15" t="s">
        <v>113</v>
      </c>
      <c r="C39" s="15" t="s">
        <v>114</v>
      </c>
      <c r="D39" s="16" t="s">
        <v>65</v>
      </c>
      <c r="E39" s="18" t="s">
        <v>125</v>
      </c>
      <c r="F39" s="22" t="s">
        <v>126</v>
      </c>
      <c r="G39" s="18"/>
      <c r="H39" s="15"/>
      <c r="I39" s="9" t="s">
        <v>127</v>
      </c>
      <c r="J39" s="41">
        <v>0.005</v>
      </c>
      <c r="K39" s="40"/>
      <c r="L39" s="39">
        <v>70</v>
      </c>
      <c r="M39" s="9"/>
      <c r="N39" s="38" t="s">
        <v>74</v>
      </c>
      <c r="O39" s="40"/>
      <c r="P39" s="40"/>
      <c r="IL39" s="8"/>
      <c r="IM39" s="8"/>
    </row>
    <row r="40" s="1" customFormat="1" ht="13.5" customHeight="1" spans="1:247">
      <c r="A40" s="9">
        <f t="shared" si="3"/>
        <v>38</v>
      </c>
      <c r="B40" s="22" t="s">
        <v>148</v>
      </c>
      <c r="C40" s="54" t="s">
        <v>149</v>
      </c>
      <c r="D40" s="16" t="s">
        <v>65</v>
      </c>
      <c r="E40" s="18" t="s">
        <v>145</v>
      </c>
      <c r="F40" s="22" t="s">
        <v>146</v>
      </c>
      <c r="G40" s="18" t="s">
        <v>147</v>
      </c>
      <c r="H40" s="15"/>
      <c r="I40" s="9" t="s">
        <v>130</v>
      </c>
      <c r="J40" s="41">
        <v>0.043</v>
      </c>
      <c r="K40" s="40"/>
      <c r="L40" s="39">
        <v>110</v>
      </c>
      <c r="M40" s="9"/>
      <c r="N40" s="38" t="s">
        <v>74</v>
      </c>
      <c r="O40" s="40"/>
      <c r="P40" s="40"/>
      <c r="IL40" s="8"/>
      <c r="IM40" s="8"/>
    </row>
    <row r="41" s="1" customFormat="1" ht="13.5" customHeight="1" spans="1:247">
      <c r="A41" s="9">
        <f t="shared" ref="A41:A43" si="4">ROW()-2</f>
        <v>39</v>
      </c>
      <c r="B41" s="15" t="s">
        <v>68</v>
      </c>
      <c r="C41" s="15" t="s">
        <v>69</v>
      </c>
      <c r="D41" s="16" t="s">
        <v>65</v>
      </c>
      <c r="E41" s="18" t="s">
        <v>150</v>
      </c>
      <c r="F41" s="22" t="s">
        <v>151</v>
      </c>
      <c r="G41" s="18"/>
      <c r="H41" s="15"/>
      <c r="I41" s="9" t="s">
        <v>66</v>
      </c>
      <c r="J41" s="41">
        <v>1</v>
      </c>
      <c r="K41" s="40"/>
      <c r="L41" s="39">
        <v>70</v>
      </c>
      <c r="M41" s="9"/>
      <c r="N41" s="38" t="s">
        <v>67</v>
      </c>
      <c r="O41" s="40"/>
      <c r="P41" s="40"/>
      <c r="IL41" s="8"/>
      <c r="IM41" s="8"/>
    </row>
    <row r="42" s="1" customFormat="1" ht="13.5" customHeight="1" spans="1:247">
      <c r="A42" s="9">
        <f t="shared" si="4"/>
        <v>40</v>
      </c>
      <c r="B42" s="15" t="s">
        <v>68</v>
      </c>
      <c r="C42" s="15" t="s">
        <v>69</v>
      </c>
      <c r="D42" s="16" t="s">
        <v>65</v>
      </c>
      <c r="E42" s="18" t="s">
        <v>125</v>
      </c>
      <c r="F42" s="22" t="s">
        <v>126</v>
      </c>
      <c r="G42" s="18"/>
      <c r="H42" s="15"/>
      <c r="I42" s="9" t="s">
        <v>127</v>
      </c>
      <c r="J42" s="41">
        <v>0.036</v>
      </c>
      <c r="K42" s="40"/>
      <c r="L42" s="39">
        <v>70</v>
      </c>
      <c r="M42" s="9"/>
      <c r="N42" s="38" t="s">
        <v>74</v>
      </c>
      <c r="O42" s="40"/>
      <c r="P42" s="40"/>
      <c r="IL42" s="8"/>
      <c r="IM42" s="8"/>
    </row>
    <row r="43" s="1" customFormat="1" ht="13.5" customHeight="1" spans="1:247">
      <c r="A43" s="9">
        <f t="shared" si="4"/>
        <v>41</v>
      </c>
      <c r="B43" s="15" t="s">
        <v>150</v>
      </c>
      <c r="C43" s="15" t="s">
        <v>151</v>
      </c>
      <c r="D43" s="16" t="s">
        <v>65</v>
      </c>
      <c r="E43" s="18" t="s">
        <v>142</v>
      </c>
      <c r="F43" s="22" t="s">
        <v>143</v>
      </c>
      <c r="G43" s="18" t="s">
        <v>144</v>
      </c>
      <c r="H43" s="15"/>
      <c r="I43" s="9" t="s">
        <v>130</v>
      </c>
      <c r="J43" s="41">
        <v>0.377</v>
      </c>
      <c r="K43" s="40"/>
      <c r="L43" s="39">
        <v>110</v>
      </c>
      <c r="M43" s="9"/>
      <c r="N43" s="38" t="s">
        <v>74</v>
      </c>
      <c r="O43" s="40"/>
      <c r="P43" s="40"/>
      <c r="IL43" s="8"/>
      <c r="IM43" s="8"/>
    </row>
    <row r="44" s="1" customFormat="1" ht="13.5" customHeight="1" spans="1:247">
      <c r="A44" s="9">
        <f t="shared" ref="A44:A49" si="5">ROW()-2</f>
        <v>42</v>
      </c>
      <c r="B44" s="15" t="s">
        <v>96</v>
      </c>
      <c r="C44" s="15" t="s">
        <v>97</v>
      </c>
      <c r="D44" s="16" t="s">
        <v>65</v>
      </c>
      <c r="E44" s="18" t="s">
        <v>152</v>
      </c>
      <c r="F44" s="22" t="s">
        <v>153</v>
      </c>
      <c r="G44" s="18"/>
      <c r="H44" s="15"/>
      <c r="I44" s="9" t="s">
        <v>66</v>
      </c>
      <c r="J44" s="41">
        <v>1</v>
      </c>
      <c r="K44" s="40"/>
      <c r="L44" s="39">
        <v>70</v>
      </c>
      <c r="M44" s="9"/>
      <c r="N44" s="42" t="s">
        <v>67</v>
      </c>
      <c r="O44" s="40"/>
      <c r="P44" s="40"/>
      <c r="IL44" s="8"/>
      <c r="IM44" s="8"/>
    </row>
    <row r="45" s="1" customFormat="1" ht="13.5" customHeight="1" spans="1:247">
      <c r="A45" s="9">
        <f t="shared" si="5"/>
        <v>43</v>
      </c>
      <c r="B45" s="15" t="s">
        <v>96</v>
      </c>
      <c r="C45" s="15" t="s">
        <v>97</v>
      </c>
      <c r="D45" s="16" t="s">
        <v>65</v>
      </c>
      <c r="E45" s="18" t="s">
        <v>125</v>
      </c>
      <c r="F45" s="22" t="s">
        <v>126</v>
      </c>
      <c r="G45" s="18"/>
      <c r="H45" s="15"/>
      <c r="I45" s="9" t="s">
        <v>127</v>
      </c>
      <c r="J45" s="41">
        <v>0.228</v>
      </c>
      <c r="K45" s="40"/>
      <c r="L45" s="39">
        <v>70</v>
      </c>
      <c r="M45" s="9"/>
      <c r="N45" s="42" t="s">
        <v>74</v>
      </c>
      <c r="O45" s="40"/>
      <c r="P45" s="40"/>
      <c r="IL45" s="8"/>
      <c r="IM45" s="8"/>
    </row>
    <row r="46" s="1" customFormat="1" ht="13.5" customHeight="1" spans="1:247">
      <c r="A46" s="9">
        <f t="shared" si="5"/>
        <v>44</v>
      </c>
      <c r="B46" s="18" t="s">
        <v>152</v>
      </c>
      <c r="C46" s="22" t="s">
        <v>153</v>
      </c>
      <c r="D46" s="16" t="s">
        <v>65</v>
      </c>
      <c r="E46" s="18" t="s">
        <v>154</v>
      </c>
      <c r="F46" s="22" t="s">
        <v>143</v>
      </c>
      <c r="G46" s="18" t="s">
        <v>147</v>
      </c>
      <c r="H46" s="15"/>
      <c r="I46" s="9" t="s">
        <v>130</v>
      </c>
      <c r="J46" s="41">
        <v>2.146</v>
      </c>
      <c r="K46" s="40"/>
      <c r="L46" s="39">
        <v>110</v>
      </c>
      <c r="M46" s="9"/>
      <c r="N46" s="38" t="s">
        <v>74</v>
      </c>
      <c r="O46" s="40"/>
      <c r="P46" s="40"/>
      <c r="IL46" s="8"/>
      <c r="IM46" s="8"/>
    </row>
    <row r="47" s="1" customFormat="1" ht="13.5" customHeight="1" spans="1:247">
      <c r="A47" s="9">
        <f t="shared" si="5"/>
        <v>45</v>
      </c>
      <c r="B47" s="15" t="s">
        <v>109</v>
      </c>
      <c r="C47" s="15" t="s">
        <v>110</v>
      </c>
      <c r="D47" s="16" t="s">
        <v>65</v>
      </c>
      <c r="E47" s="18" t="s">
        <v>155</v>
      </c>
      <c r="F47" s="22" t="s">
        <v>156</v>
      </c>
      <c r="G47" s="18"/>
      <c r="H47" s="15"/>
      <c r="I47" s="9" t="s">
        <v>66</v>
      </c>
      <c r="J47" s="41">
        <v>1</v>
      </c>
      <c r="K47" s="40"/>
      <c r="L47" s="39">
        <v>70</v>
      </c>
      <c r="M47" s="9"/>
      <c r="N47" s="38" t="s">
        <v>67</v>
      </c>
      <c r="O47" s="40"/>
      <c r="P47" s="40"/>
      <c r="IL47" s="8"/>
      <c r="IM47" s="8"/>
    </row>
    <row r="48" s="1" customFormat="1" ht="13.5" customHeight="1" spans="1:247">
      <c r="A48" s="9">
        <f t="shared" si="5"/>
        <v>46</v>
      </c>
      <c r="B48" s="15" t="s">
        <v>109</v>
      </c>
      <c r="C48" s="15" t="s">
        <v>110</v>
      </c>
      <c r="D48" s="16" t="s">
        <v>65</v>
      </c>
      <c r="E48" s="18" t="s">
        <v>125</v>
      </c>
      <c r="F48" s="22" t="s">
        <v>126</v>
      </c>
      <c r="G48" s="18"/>
      <c r="H48" s="15"/>
      <c r="I48" s="9" t="s">
        <v>127</v>
      </c>
      <c r="J48" s="41">
        <v>0.239</v>
      </c>
      <c r="K48" s="40"/>
      <c r="L48" s="39">
        <v>70</v>
      </c>
      <c r="M48" s="9"/>
      <c r="N48" s="42" t="s">
        <v>74</v>
      </c>
      <c r="O48" s="40"/>
      <c r="P48" s="40"/>
      <c r="IL48" s="8"/>
      <c r="IM48" s="8"/>
    </row>
    <row r="49" s="8" customFormat="1" ht="13.5" customHeight="1" spans="1:16">
      <c r="A49" s="9">
        <f t="shared" si="5"/>
        <v>47</v>
      </c>
      <c r="B49" s="18" t="s">
        <v>155</v>
      </c>
      <c r="C49" s="22" t="s">
        <v>156</v>
      </c>
      <c r="D49" s="16" t="s">
        <v>65</v>
      </c>
      <c r="E49" s="18" t="s">
        <v>154</v>
      </c>
      <c r="F49" s="22" t="s">
        <v>143</v>
      </c>
      <c r="G49" s="18" t="s">
        <v>147</v>
      </c>
      <c r="H49" s="15"/>
      <c r="I49" s="9" t="s">
        <v>130</v>
      </c>
      <c r="J49" s="41">
        <v>2.294</v>
      </c>
      <c r="K49" s="40"/>
      <c r="L49" s="39">
        <v>110</v>
      </c>
      <c r="M49" s="9"/>
      <c r="N49" s="38" t="s">
        <v>74</v>
      </c>
      <c r="O49" s="40"/>
      <c r="P49" s="40"/>
    </row>
    <row r="50" customHeight="1" spans="1:16">
      <c r="A50" s="9">
        <f t="shared" ref="A50:A52" si="6">ROW()-2</f>
        <v>48</v>
      </c>
      <c r="B50" s="18" t="s">
        <v>86</v>
      </c>
      <c r="C50" s="18" t="s">
        <v>87</v>
      </c>
      <c r="D50" s="16" t="s">
        <v>65</v>
      </c>
      <c r="E50" s="18" t="s">
        <v>157</v>
      </c>
      <c r="F50" s="22" t="s">
        <v>158</v>
      </c>
      <c r="G50" s="18"/>
      <c r="H50" s="15"/>
      <c r="I50" s="9" t="s">
        <v>66</v>
      </c>
      <c r="J50" s="41">
        <v>1</v>
      </c>
      <c r="K50" s="40"/>
      <c r="L50" s="39">
        <v>70</v>
      </c>
      <c r="M50" s="9"/>
      <c r="N50" s="38" t="s">
        <v>67</v>
      </c>
      <c r="O50" s="32"/>
      <c r="P50" s="32"/>
    </row>
    <row r="51" customHeight="1" spans="1:16">
      <c r="A51" s="9">
        <f t="shared" si="6"/>
        <v>49</v>
      </c>
      <c r="B51" s="18" t="s">
        <v>86</v>
      </c>
      <c r="C51" s="18" t="s">
        <v>87</v>
      </c>
      <c r="D51" s="16" t="s">
        <v>65</v>
      </c>
      <c r="E51" s="18" t="s">
        <v>125</v>
      </c>
      <c r="F51" s="22" t="s">
        <v>126</v>
      </c>
      <c r="G51" s="18"/>
      <c r="H51" s="15"/>
      <c r="I51" s="9" t="s">
        <v>127</v>
      </c>
      <c r="J51" s="41">
        <v>0.239</v>
      </c>
      <c r="K51" s="40"/>
      <c r="L51" s="39">
        <v>70</v>
      </c>
      <c r="M51" s="9"/>
      <c r="N51" s="42" t="s">
        <v>74</v>
      </c>
      <c r="O51" s="32"/>
      <c r="P51" s="32"/>
    </row>
    <row r="52" s="8" customFormat="1" customHeight="1" spans="1:245">
      <c r="A52" s="9">
        <f t="shared" si="6"/>
        <v>50</v>
      </c>
      <c r="B52" s="18" t="s">
        <v>157</v>
      </c>
      <c r="C52" s="22" t="s">
        <v>158</v>
      </c>
      <c r="D52" s="16" t="s">
        <v>65</v>
      </c>
      <c r="E52" s="18" t="s">
        <v>159</v>
      </c>
      <c r="F52" s="22" t="s">
        <v>143</v>
      </c>
      <c r="G52" s="18" t="s">
        <v>160</v>
      </c>
      <c r="H52" s="15"/>
      <c r="I52" s="9" t="s">
        <v>130</v>
      </c>
      <c r="J52" s="41">
        <v>0.944</v>
      </c>
      <c r="K52" s="40"/>
      <c r="L52" s="39">
        <v>110</v>
      </c>
      <c r="M52" s="9"/>
      <c r="N52" s="38" t="s">
        <v>74</v>
      </c>
      <c r="O52" s="40"/>
      <c r="P52" s="40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</row>
  </sheetData>
  <autoFilter ref="A2:IM52">
    <extLst/>
  </autoFilter>
  <printOptions horizontalCentered="1"/>
  <pageMargins left="0.590277777777778" right="0.590277777777778" top="0.393055555555556" bottom="0.393055555555556" header="0.5" footer="0.5"/>
  <pageSetup paperSize="9" scale="62" fitToHeight="0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43"/>
  <sheetViews>
    <sheetView view="pageBreakPreview" zoomScale="70" zoomScaleNormal="100" workbookViewId="0">
      <selection activeCell="H24" sqref="H24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14.9916666666667" style="1" customWidth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5" customWidth="1"/>
    <col min="11" max="11" width="9.5" style="6" customWidth="1"/>
    <col min="12" max="12" width="7.875" style="7" customWidth="1"/>
    <col min="13" max="13" width="8.08333333333333" style="1" customWidth="1"/>
    <col min="14" max="14" width="9.5" style="6" customWidth="1"/>
    <col min="15" max="16" width="10.375" style="6" customWidth="1"/>
    <col min="17" max="245" width="8.875" style="1"/>
    <col min="246" max="16384" width="8.875" style="8"/>
  </cols>
  <sheetData>
    <row r="1" s="1" customFormat="1" ht="13.5" customHeight="1" spans="1:247">
      <c r="A1" s="9" t="s">
        <v>10</v>
      </c>
      <c r="B1" s="10" t="s">
        <v>47</v>
      </c>
      <c r="C1" s="10" t="s">
        <v>48</v>
      </c>
      <c r="D1" s="10" t="s">
        <v>49</v>
      </c>
      <c r="E1" s="10" t="s">
        <v>49</v>
      </c>
      <c r="F1" s="10" t="s">
        <v>50</v>
      </c>
      <c r="G1" s="10" t="s">
        <v>51</v>
      </c>
      <c r="H1" s="10" t="s">
        <v>52</v>
      </c>
      <c r="I1" s="10" t="s">
        <v>53</v>
      </c>
      <c r="J1" s="31" t="s">
        <v>54</v>
      </c>
      <c r="K1" s="32" t="s">
        <v>55</v>
      </c>
      <c r="L1" s="33" t="s">
        <v>56</v>
      </c>
      <c r="M1" s="9" t="s">
        <v>57</v>
      </c>
      <c r="N1" s="32" t="s">
        <v>58</v>
      </c>
      <c r="O1" s="32" t="s">
        <v>59</v>
      </c>
      <c r="P1" s="32"/>
      <c r="IL1" s="8"/>
      <c r="IM1" s="8"/>
    </row>
    <row r="2" s="1" customFormat="1" ht="13.5" customHeight="1" spans="1:247">
      <c r="A2" s="9"/>
      <c r="B2" s="10"/>
      <c r="C2" s="10" t="s">
        <v>60</v>
      </c>
      <c r="D2" s="10" t="s">
        <v>61</v>
      </c>
      <c r="E2" s="10" t="s">
        <v>61</v>
      </c>
      <c r="F2" s="10"/>
      <c r="G2" s="10" t="s">
        <v>60</v>
      </c>
      <c r="H2" s="10" t="s">
        <v>60</v>
      </c>
      <c r="I2" s="10" t="s">
        <v>61</v>
      </c>
      <c r="J2" s="31" t="s">
        <v>62</v>
      </c>
      <c r="K2" s="32" t="s">
        <v>63</v>
      </c>
      <c r="L2" s="33" t="s">
        <v>64</v>
      </c>
      <c r="M2" s="9"/>
      <c r="N2" s="32"/>
      <c r="O2" s="32"/>
      <c r="P2" s="32"/>
      <c r="IL2" s="8"/>
      <c r="IM2" s="8"/>
    </row>
    <row r="3" s="1" customFormat="1" ht="13.5" customHeight="1" spans="1:16">
      <c r="A3" s="9">
        <f>ROW()-2</f>
        <v>1</v>
      </c>
      <c r="B3" s="15" t="s">
        <v>25</v>
      </c>
      <c r="C3" s="15" t="s">
        <v>26</v>
      </c>
      <c r="D3" s="16" t="s">
        <v>65</v>
      </c>
      <c r="E3" s="15" t="s">
        <v>25</v>
      </c>
      <c r="F3" s="15" t="s">
        <v>26</v>
      </c>
      <c r="G3" s="18"/>
      <c r="H3" s="15"/>
      <c r="I3" s="9" t="s">
        <v>66</v>
      </c>
      <c r="J3" s="41"/>
      <c r="K3" s="40"/>
      <c r="L3" s="39"/>
      <c r="M3" s="9"/>
      <c r="N3" s="38"/>
      <c r="O3" s="40"/>
      <c r="P3" s="40"/>
    </row>
    <row r="4" s="1" customFormat="1" ht="13.5" customHeight="1" spans="1:16">
      <c r="A4" s="9">
        <f t="shared" ref="A4:A28" si="0">ROW()-2</f>
        <v>2</v>
      </c>
      <c r="B4" s="15" t="s">
        <v>25</v>
      </c>
      <c r="C4" s="15" t="s">
        <v>26</v>
      </c>
      <c r="D4" s="16" t="s">
        <v>65</v>
      </c>
      <c r="E4" s="17" t="s">
        <v>68</v>
      </c>
      <c r="F4" s="48" t="s">
        <v>69</v>
      </c>
      <c r="G4" s="18"/>
      <c r="H4" s="17"/>
      <c r="I4" s="9" t="s">
        <v>65</v>
      </c>
      <c r="J4" s="38">
        <v>1</v>
      </c>
      <c r="K4" s="31"/>
      <c r="L4" s="39">
        <v>10</v>
      </c>
      <c r="M4" s="9"/>
      <c r="N4" s="40" t="s">
        <v>67</v>
      </c>
      <c r="O4" s="40"/>
      <c r="P4" s="40"/>
    </row>
    <row r="5" s="1" customFormat="1" ht="13.5" customHeight="1" spans="1:247">
      <c r="A5" s="9">
        <f t="shared" si="0"/>
        <v>3</v>
      </c>
      <c r="B5" s="15" t="s">
        <v>25</v>
      </c>
      <c r="C5" s="15" t="s">
        <v>26</v>
      </c>
      <c r="D5" s="16" t="s">
        <v>65</v>
      </c>
      <c r="E5" s="15" t="s">
        <v>70</v>
      </c>
      <c r="F5" s="15" t="s">
        <v>71</v>
      </c>
      <c r="G5" s="18" t="s">
        <v>72</v>
      </c>
      <c r="H5" s="15" t="s">
        <v>73</v>
      </c>
      <c r="I5" s="9" t="s">
        <v>65</v>
      </c>
      <c r="J5" s="38">
        <v>12</v>
      </c>
      <c r="K5" s="31"/>
      <c r="L5" s="39">
        <v>10</v>
      </c>
      <c r="M5" s="9"/>
      <c r="N5" s="40" t="s">
        <v>74</v>
      </c>
      <c r="O5" s="40"/>
      <c r="P5" s="40"/>
      <c r="IL5" s="8"/>
      <c r="IM5" s="8"/>
    </row>
    <row r="6" s="1" customFormat="1" ht="13.5" customHeight="1" spans="1:247">
      <c r="A6" s="9">
        <f t="shared" si="0"/>
        <v>4</v>
      </c>
      <c r="B6" s="15" t="s">
        <v>25</v>
      </c>
      <c r="C6" s="15" t="s">
        <v>26</v>
      </c>
      <c r="D6" s="16" t="s">
        <v>65</v>
      </c>
      <c r="E6" s="22" t="s">
        <v>75</v>
      </c>
      <c r="F6" s="49" t="s">
        <v>76</v>
      </c>
      <c r="G6" s="18"/>
      <c r="H6" s="15"/>
      <c r="I6" s="9" t="s">
        <v>66</v>
      </c>
      <c r="J6" s="38">
        <v>12</v>
      </c>
      <c r="K6" s="40"/>
      <c r="L6" s="39">
        <v>10</v>
      </c>
      <c r="M6" s="9"/>
      <c r="N6" s="42" t="s">
        <v>74</v>
      </c>
      <c r="O6" s="40"/>
      <c r="P6" s="40"/>
      <c r="IL6" s="8"/>
      <c r="IM6" s="8"/>
    </row>
    <row r="7" s="1" customFormat="1" ht="13.5" customHeight="1" spans="1:247">
      <c r="A7" s="9">
        <f t="shared" si="0"/>
        <v>5</v>
      </c>
      <c r="B7" s="15" t="s">
        <v>25</v>
      </c>
      <c r="C7" s="15" t="s">
        <v>26</v>
      </c>
      <c r="D7" s="16" t="s">
        <v>65</v>
      </c>
      <c r="E7" s="18" t="s">
        <v>78</v>
      </c>
      <c r="F7" s="20" t="s">
        <v>79</v>
      </c>
      <c r="G7" s="18"/>
      <c r="H7" s="15"/>
      <c r="I7" s="9" t="s">
        <v>66</v>
      </c>
      <c r="J7" s="41">
        <v>2</v>
      </c>
      <c r="K7" s="40"/>
      <c r="L7" s="39">
        <v>10</v>
      </c>
      <c r="M7" s="9"/>
      <c r="N7" s="42" t="s">
        <v>74</v>
      </c>
      <c r="O7" s="40"/>
      <c r="P7" s="40"/>
      <c r="IL7" s="8"/>
      <c r="IM7" s="8"/>
    </row>
    <row r="8" s="1" customFormat="1" ht="13.5" customHeight="1" spans="1:247">
      <c r="A8" s="9">
        <f t="shared" si="0"/>
        <v>6</v>
      </c>
      <c r="B8" s="15" t="s">
        <v>25</v>
      </c>
      <c r="C8" s="15" t="s">
        <v>26</v>
      </c>
      <c r="D8" s="16" t="s">
        <v>65</v>
      </c>
      <c r="E8" s="15" t="s">
        <v>161</v>
      </c>
      <c r="F8" s="50" t="s">
        <v>162</v>
      </c>
      <c r="G8" s="18"/>
      <c r="H8" s="15"/>
      <c r="I8" s="9" t="s">
        <v>66</v>
      </c>
      <c r="J8" s="41">
        <v>1</v>
      </c>
      <c r="K8" s="40"/>
      <c r="L8" s="39">
        <v>10</v>
      </c>
      <c r="M8" s="9"/>
      <c r="N8" s="42" t="s">
        <v>74</v>
      </c>
      <c r="O8" s="40"/>
      <c r="P8" s="40"/>
      <c r="IL8" s="8"/>
      <c r="IM8" s="8"/>
    </row>
    <row r="9" s="1" customFormat="1" ht="13.5" customHeight="1" spans="1:247">
      <c r="A9" s="9">
        <f t="shared" si="0"/>
        <v>7</v>
      </c>
      <c r="B9" s="15" t="s">
        <v>25</v>
      </c>
      <c r="C9" s="15" t="s">
        <v>26</v>
      </c>
      <c r="D9" s="16" t="s">
        <v>65</v>
      </c>
      <c r="E9" s="19" t="s">
        <v>163</v>
      </c>
      <c r="F9" s="19" t="s">
        <v>164</v>
      </c>
      <c r="G9" s="18"/>
      <c r="H9" s="15"/>
      <c r="I9" s="9" t="s">
        <v>66</v>
      </c>
      <c r="J9" s="41">
        <v>3</v>
      </c>
      <c r="K9" s="40"/>
      <c r="L9" s="39">
        <v>10</v>
      </c>
      <c r="M9" s="9"/>
      <c r="N9" s="42" t="s">
        <v>74</v>
      </c>
      <c r="O9" s="40"/>
      <c r="P9" s="40"/>
      <c r="IL9" s="8"/>
      <c r="IM9" s="8"/>
    </row>
    <row r="10" s="1" customFormat="1" ht="13.5" customHeight="1" spans="1:247">
      <c r="A10" s="9">
        <f t="shared" si="0"/>
        <v>8</v>
      </c>
      <c r="B10" s="15" t="s">
        <v>25</v>
      </c>
      <c r="C10" s="15" t="s">
        <v>26</v>
      </c>
      <c r="D10" s="16" t="s">
        <v>65</v>
      </c>
      <c r="E10" s="18" t="s">
        <v>165</v>
      </c>
      <c r="F10" s="18" t="s">
        <v>166</v>
      </c>
      <c r="G10" s="18"/>
      <c r="H10" s="15"/>
      <c r="I10" s="9" t="s">
        <v>66</v>
      </c>
      <c r="J10" s="41">
        <v>1</v>
      </c>
      <c r="K10" s="40"/>
      <c r="L10" s="39">
        <v>10</v>
      </c>
      <c r="M10" s="9"/>
      <c r="N10" s="38" t="s">
        <v>67</v>
      </c>
      <c r="O10" s="40"/>
      <c r="P10" s="40"/>
      <c r="IL10" s="8"/>
      <c r="IM10" s="8"/>
    </row>
    <row r="11" s="1" customFormat="1" ht="13.5" customHeight="1" spans="1:247">
      <c r="A11" s="9">
        <f t="shared" si="0"/>
        <v>9</v>
      </c>
      <c r="B11" s="15" t="s">
        <v>25</v>
      </c>
      <c r="C11" s="15" t="s">
        <v>26</v>
      </c>
      <c r="D11" s="16" t="s">
        <v>65</v>
      </c>
      <c r="E11" s="22" t="s">
        <v>88</v>
      </c>
      <c r="F11" s="50" t="s">
        <v>89</v>
      </c>
      <c r="G11" s="18"/>
      <c r="H11" s="15"/>
      <c r="I11" s="9" t="s">
        <v>66</v>
      </c>
      <c r="J11" s="41">
        <v>1</v>
      </c>
      <c r="K11" s="40"/>
      <c r="L11" s="39">
        <v>10</v>
      </c>
      <c r="M11" s="9"/>
      <c r="N11" s="38" t="s">
        <v>67</v>
      </c>
      <c r="O11" s="40"/>
      <c r="P11" s="40"/>
      <c r="IL11" s="8"/>
      <c r="IM11" s="8"/>
    </row>
    <row r="12" s="1" customFormat="1" ht="13.5" customHeight="1" spans="1:247">
      <c r="A12" s="9">
        <f t="shared" si="0"/>
        <v>10</v>
      </c>
      <c r="B12" s="15" t="s">
        <v>25</v>
      </c>
      <c r="C12" s="15" t="s">
        <v>26</v>
      </c>
      <c r="D12" s="16" t="s">
        <v>65</v>
      </c>
      <c r="E12" s="22" t="s">
        <v>90</v>
      </c>
      <c r="F12" s="50" t="s">
        <v>91</v>
      </c>
      <c r="G12" s="18"/>
      <c r="H12" s="15"/>
      <c r="I12" s="9" t="s">
        <v>66</v>
      </c>
      <c r="J12" s="41">
        <v>264</v>
      </c>
      <c r="K12" s="40"/>
      <c r="L12" s="39">
        <v>10</v>
      </c>
      <c r="M12" s="9"/>
      <c r="N12" s="42" t="s">
        <v>74</v>
      </c>
      <c r="O12" s="40"/>
      <c r="P12" s="40"/>
      <c r="IL12" s="8"/>
      <c r="IM12" s="8"/>
    </row>
    <row r="13" s="1" customFormat="1" ht="13.5" customHeight="1" spans="1:16">
      <c r="A13" s="9">
        <f t="shared" si="0"/>
        <v>11</v>
      </c>
      <c r="B13" s="15" t="s">
        <v>25</v>
      </c>
      <c r="C13" s="15" t="s">
        <v>26</v>
      </c>
      <c r="D13" s="16" t="s">
        <v>65</v>
      </c>
      <c r="E13" s="10" t="s">
        <v>92</v>
      </c>
      <c r="F13" s="22" t="s">
        <v>93</v>
      </c>
      <c r="G13" s="18"/>
      <c r="H13" s="15"/>
      <c r="I13" s="9" t="s">
        <v>66</v>
      </c>
      <c r="J13" s="41">
        <v>6</v>
      </c>
      <c r="K13" s="40"/>
      <c r="L13" s="39">
        <v>10</v>
      </c>
      <c r="M13" s="9"/>
      <c r="N13" s="42" t="s">
        <v>74</v>
      </c>
      <c r="O13" s="40"/>
      <c r="P13" s="40"/>
    </row>
    <row r="14" s="1" customFormat="1" ht="13.5" customHeight="1" spans="1:247">
      <c r="A14" s="9">
        <f t="shared" si="0"/>
        <v>12</v>
      </c>
      <c r="B14" s="15" t="s">
        <v>25</v>
      </c>
      <c r="C14" s="15" t="s">
        <v>26</v>
      </c>
      <c r="D14" s="16" t="s">
        <v>65</v>
      </c>
      <c r="E14" s="10" t="s">
        <v>94</v>
      </c>
      <c r="F14" s="22" t="s">
        <v>95</v>
      </c>
      <c r="G14" s="18"/>
      <c r="H14" s="15"/>
      <c r="I14" s="9" t="s">
        <v>66</v>
      </c>
      <c r="J14" s="41">
        <v>1</v>
      </c>
      <c r="K14" s="40"/>
      <c r="L14" s="39">
        <v>10</v>
      </c>
      <c r="M14" s="9"/>
      <c r="N14" s="42" t="s">
        <v>67</v>
      </c>
      <c r="O14" s="40"/>
      <c r="P14" s="40"/>
      <c r="IL14" s="8"/>
      <c r="IM14" s="8"/>
    </row>
    <row r="15" s="1" customFormat="1" ht="13.5" customHeight="1" spans="1:247">
      <c r="A15" s="9">
        <f t="shared" si="0"/>
        <v>13</v>
      </c>
      <c r="B15" s="15" t="s">
        <v>25</v>
      </c>
      <c r="C15" s="15" t="s">
        <v>26</v>
      </c>
      <c r="D15" s="16" t="s">
        <v>65</v>
      </c>
      <c r="E15" s="10" t="s">
        <v>96</v>
      </c>
      <c r="F15" s="22" t="s">
        <v>97</v>
      </c>
      <c r="G15" s="18"/>
      <c r="H15" s="15"/>
      <c r="I15" s="9" t="s">
        <v>66</v>
      </c>
      <c r="J15" s="41">
        <v>1</v>
      </c>
      <c r="K15" s="40"/>
      <c r="L15" s="39">
        <v>10</v>
      </c>
      <c r="M15" s="9"/>
      <c r="N15" s="42" t="s">
        <v>67</v>
      </c>
      <c r="O15" s="40"/>
      <c r="P15" s="40"/>
      <c r="IL15" s="8"/>
      <c r="IM15" s="8"/>
    </row>
    <row r="16" s="1" customFormat="1" ht="13.5" customHeight="1" spans="1:247">
      <c r="A16" s="9">
        <f t="shared" si="0"/>
        <v>14</v>
      </c>
      <c r="B16" s="15" t="s">
        <v>25</v>
      </c>
      <c r="C16" s="15" t="s">
        <v>26</v>
      </c>
      <c r="D16" s="16" t="s">
        <v>65</v>
      </c>
      <c r="E16" s="10" t="s">
        <v>98</v>
      </c>
      <c r="F16" s="51" t="s">
        <v>99</v>
      </c>
      <c r="G16" s="18"/>
      <c r="H16" s="15"/>
      <c r="I16" s="9" t="s">
        <v>66</v>
      </c>
      <c r="J16" s="41">
        <v>4</v>
      </c>
      <c r="K16" s="40"/>
      <c r="L16" s="39">
        <v>10</v>
      </c>
      <c r="M16" s="9"/>
      <c r="N16" s="42" t="s">
        <v>74</v>
      </c>
      <c r="O16" s="40"/>
      <c r="P16" s="40"/>
      <c r="IL16" s="8"/>
      <c r="IM16" s="8"/>
    </row>
    <row r="17" s="1" customFormat="1" ht="13.5" customHeight="1" spans="1:247">
      <c r="A17" s="9">
        <f t="shared" si="0"/>
        <v>15</v>
      </c>
      <c r="B17" s="15" t="s">
        <v>25</v>
      </c>
      <c r="C17" s="15" t="s">
        <v>26</v>
      </c>
      <c r="D17" s="16" t="s">
        <v>65</v>
      </c>
      <c r="E17" s="19" t="s">
        <v>101</v>
      </c>
      <c r="F17" s="52" t="s">
        <v>102</v>
      </c>
      <c r="G17" s="18"/>
      <c r="H17" s="15"/>
      <c r="I17" s="9" t="s">
        <v>66</v>
      </c>
      <c r="J17" s="41">
        <v>2</v>
      </c>
      <c r="K17" s="40"/>
      <c r="L17" s="39">
        <v>10</v>
      </c>
      <c r="M17" s="9"/>
      <c r="N17" s="42" t="s">
        <v>67</v>
      </c>
      <c r="O17" s="40"/>
      <c r="P17" s="40" t="s">
        <v>167</v>
      </c>
      <c r="IL17" s="8"/>
      <c r="IM17" s="8"/>
    </row>
    <row r="18" s="1" customFormat="1" ht="13.5" customHeight="1" spans="1:247">
      <c r="A18" s="9">
        <f t="shared" si="0"/>
        <v>16</v>
      </c>
      <c r="B18" s="15" t="s">
        <v>25</v>
      </c>
      <c r="C18" s="15" t="s">
        <v>26</v>
      </c>
      <c r="D18" s="16" t="s">
        <v>65</v>
      </c>
      <c r="E18" s="19" t="s">
        <v>103</v>
      </c>
      <c r="F18" s="52" t="s">
        <v>104</v>
      </c>
      <c r="G18" s="18"/>
      <c r="H18" s="15"/>
      <c r="I18" s="9" t="s">
        <v>66</v>
      </c>
      <c r="J18" s="41">
        <v>2</v>
      </c>
      <c r="K18" s="40"/>
      <c r="L18" s="39">
        <v>10</v>
      </c>
      <c r="M18" s="9"/>
      <c r="N18" s="42" t="s">
        <v>67</v>
      </c>
      <c r="O18" s="40"/>
      <c r="P18" s="40" t="s">
        <v>167</v>
      </c>
      <c r="IL18" s="8"/>
      <c r="IM18" s="8"/>
    </row>
    <row r="19" s="1" customFormat="1" ht="13.5" customHeight="1" spans="1:247">
      <c r="A19" s="9">
        <f t="shared" si="0"/>
        <v>17</v>
      </c>
      <c r="B19" s="15" t="s">
        <v>25</v>
      </c>
      <c r="C19" s="15" t="s">
        <v>26</v>
      </c>
      <c r="D19" s="16" t="s">
        <v>65</v>
      </c>
      <c r="E19" s="19" t="s">
        <v>105</v>
      </c>
      <c r="F19" s="19" t="s">
        <v>106</v>
      </c>
      <c r="G19" s="18"/>
      <c r="H19" s="15"/>
      <c r="I19" s="9" t="s">
        <v>66</v>
      </c>
      <c r="J19" s="41">
        <v>1</v>
      </c>
      <c r="K19" s="40"/>
      <c r="L19" s="39">
        <v>10</v>
      </c>
      <c r="M19" s="9"/>
      <c r="N19" s="42" t="s">
        <v>67</v>
      </c>
      <c r="O19" s="40"/>
      <c r="P19" s="40" t="s">
        <v>167</v>
      </c>
      <c r="IL19" s="8"/>
      <c r="IM19" s="8"/>
    </row>
    <row r="20" s="1" customFormat="1" ht="13.5" customHeight="1" spans="1:247">
      <c r="A20" s="9">
        <f t="shared" si="0"/>
        <v>18</v>
      </c>
      <c r="B20" s="15" t="s">
        <v>25</v>
      </c>
      <c r="C20" s="15" t="s">
        <v>26</v>
      </c>
      <c r="D20" s="16" t="s">
        <v>65</v>
      </c>
      <c r="E20" s="19" t="s">
        <v>107</v>
      </c>
      <c r="F20" s="52" t="s">
        <v>108</v>
      </c>
      <c r="G20" s="18"/>
      <c r="H20" s="15"/>
      <c r="I20" s="9" t="s">
        <v>66</v>
      </c>
      <c r="J20" s="41">
        <v>10</v>
      </c>
      <c r="K20" s="40"/>
      <c r="L20" s="39">
        <v>10</v>
      </c>
      <c r="M20" s="9"/>
      <c r="N20" s="42" t="s">
        <v>74</v>
      </c>
      <c r="O20" s="40"/>
      <c r="P20" s="40" t="s">
        <v>167</v>
      </c>
      <c r="IL20" s="8"/>
      <c r="IM20" s="8"/>
    </row>
    <row r="21" s="1" customFormat="1" ht="13.5" customHeight="1" spans="1:247">
      <c r="A21" s="9">
        <f t="shared" si="0"/>
        <v>19</v>
      </c>
      <c r="B21" s="15" t="s">
        <v>25</v>
      </c>
      <c r="C21" s="15" t="s">
        <v>26</v>
      </c>
      <c r="D21" s="16" t="s">
        <v>65</v>
      </c>
      <c r="E21" s="19" t="s">
        <v>109</v>
      </c>
      <c r="F21" s="19" t="s">
        <v>110</v>
      </c>
      <c r="G21" s="18"/>
      <c r="H21" s="15"/>
      <c r="I21" s="9" t="s">
        <v>66</v>
      </c>
      <c r="J21" s="41">
        <v>1</v>
      </c>
      <c r="K21" s="40"/>
      <c r="L21" s="39">
        <v>10</v>
      </c>
      <c r="M21" s="9"/>
      <c r="N21" s="42" t="s">
        <v>67</v>
      </c>
      <c r="O21" s="40"/>
      <c r="P21" s="40" t="s">
        <v>167</v>
      </c>
      <c r="IL21" s="8"/>
      <c r="IM21" s="8"/>
    </row>
    <row r="22" s="1" customFormat="1" ht="13.5" customHeight="1" spans="1:247">
      <c r="A22" s="9">
        <f t="shared" si="0"/>
        <v>20</v>
      </c>
      <c r="B22" s="15" t="s">
        <v>25</v>
      </c>
      <c r="C22" s="15" t="s">
        <v>26</v>
      </c>
      <c r="D22" s="16" t="s">
        <v>65</v>
      </c>
      <c r="E22" s="18" t="s">
        <v>168</v>
      </c>
      <c r="F22" s="21" t="s">
        <v>169</v>
      </c>
      <c r="G22" s="18"/>
      <c r="H22" s="15"/>
      <c r="I22" s="9" t="s">
        <v>66</v>
      </c>
      <c r="J22" s="41">
        <v>1</v>
      </c>
      <c r="K22" s="40"/>
      <c r="L22" s="39">
        <v>10</v>
      </c>
      <c r="M22" s="9"/>
      <c r="N22" s="42" t="s">
        <v>67</v>
      </c>
      <c r="O22" s="40"/>
      <c r="P22" s="40" t="s">
        <v>167</v>
      </c>
      <c r="IL22" s="8"/>
      <c r="IM22" s="8"/>
    </row>
    <row r="23" s="1" customFormat="1" ht="13.5" customHeight="1" spans="1:247">
      <c r="A23" s="9">
        <f t="shared" ref="A23:A29" si="1">ROW()-2</f>
        <v>21</v>
      </c>
      <c r="B23" s="17" t="s">
        <v>168</v>
      </c>
      <c r="C23" s="18" t="s">
        <v>169</v>
      </c>
      <c r="D23" s="16" t="s">
        <v>65</v>
      </c>
      <c r="E23" s="18" t="s">
        <v>170</v>
      </c>
      <c r="F23" s="21" t="s">
        <v>171</v>
      </c>
      <c r="G23" s="18"/>
      <c r="H23" s="15"/>
      <c r="I23" s="9" t="s">
        <v>66</v>
      </c>
      <c r="J23" s="41">
        <v>1</v>
      </c>
      <c r="K23" s="40" t="s">
        <v>133</v>
      </c>
      <c r="L23" s="39">
        <v>70</v>
      </c>
      <c r="M23" s="9"/>
      <c r="N23" s="42" t="s">
        <v>74</v>
      </c>
      <c r="O23" s="40"/>
      <c r="P23" s="40"/>
      <c r="IL23" s="8"/>
      <c r="IM23" s="8"/>
    </row>
    <row r="24" s="1" customFormat="1" ht="13.5" customHeight="1" spans="1:247">
      <c r="A24" s="9">
        <f t="shared" si="1"/>
        <v>22</v>
      </c>
      <c r="B24" s="17" t="s">
        <v>168</v>
      </c>
      <c r="C24" s="18" t="s">
        <v>169</v>
      </c>
      <c r="D24" s="16" t="s">
        <v>65</v>
      </c>
      <c r="E24" s="18" t="s">
        <v>125</v>
      </c>
      <c r="F24" s="21" t="s">
        <v>126</v>
      </c>
      <c r="G24" s="18"/>
      <c r="H24" s="15"/>
      <c r="I24" s="9" t="s">
        <v>127</v>
      </c>
      <c r="J24" s="41">
        <v>0.169</v>
      </c>
      <c r="K24" s="40"/>
      <c r="L24" s="39">
        <v>70</v>
      </c>
      <c r="M24" s="9"/>
      <c r="N24" s="42" t="s">
        <v>74</v>
      </c>
      <c r="O24" s="40"/>
      <c r="P24" s="40"/>
      <c r="IL24" s="8"/>
      <c r="IM24" s="8"/>
    </row>
    <row r="25" s="1" customFormat="1" ht="13.5" customHeight="1" spans="1:247">
      <c r="A25" s="9">
        <f t="shared" si="1"/>
        <v>23</v>
      </c>
      <c r="B25" s="17" t="s">
        <v>170</v>
      </c>
      <c r="C25" s="18" t="s">
        <v>171</v>
      </c>
      <c r="D25" s="16" t="s">
        <v>65</v>
      </c>
      <c r="E25" s="18" t="s">
        <v>134</v>
      </c>
      <c r="F25" s="21" t="s">
        <v>135</v>
      </c>
      <c r="G25" s="18"/>
      <c r="H25" s="15"/>
      <c r="I25" s="9" t="s">
        <v>66</v>
      </c>
      <c r="J25" s="41">
        <v>1</v>
      </c>
      <c r="K25" s="40"/>
      <c r="L25" s="39">
        <v>50</v>
      </c>
      <c r="M25" s="9"/>
      <c r="N25" s="42" t="s">
        <v>67</v>
      </c>
      <c r="O25" s="40"/>
      <c r="P25" s="40"/>
      <c r="IL25" s="8"/>
      <c r="IM25" s="8"/>
    </row>
    <row r="26" s="1" customFormat="1" ht="13.5" customHeight="1" spans="1:247">
      <c r="A26" s="9">
        <f t="shared" si="1"/>
        <v>24</v>
      </c>
      <c r="B26" s="17" t="s">
        <v>170</v>
      </c>
      <c r="C26" s="18" t="s">
        <v>171</v>
      </c>
      <c r="D26" s="16" t="s">
        <v>65</v>
      </c>
      <c r="E26" s="18" t="s">
        <v>138</v>
      </c>
      <c r="F26" s="21" t="s">
        <v>139</v>
      </c>
      <c r="G26" s="18"/>
      <c r="H26" s="15"/>
      <c r="I26" s="9" t="s">
        <v>66</v>
      </c>
      <c r="J26" s="41">
        <v>2</v>
      </c>
      <c r="K26" s="40"/>
      <c r="L26" s="39">
        <v>50</v>
      </c>
      <c r="M26" s="9"/>
      <c r="N26" s="42" t="s">
        <v>67</v>
      </c>
      <c r="O26" s="40"/>
      <c r="P26" s="40"/>
      <c r="IL26" s="8"/>
      <c r="IM26" s="8"/>
    </row>
    <row r="27" s="1" customFormat="1" ht="13.5" customHeight="1" spans="1:247">
      <c r="A27" s="9">
        <f t="shared" si="1"/>
        <v>25</v>
      </c>
      <c r="B27" s="17" t="s">
        <v>170</v>
      </c>
      <c r="C27" s="18" t="s">
        <v>171</v>
      </c>
      <c r="D27" s="16" t="s">
        <v>65</v>
      </c>
      <c r="E27" s="18" t="s">
        <v>172</v>
      </c>
      <c r="F27" s="21" t="s">
        <v>173</v>
      </c>
      <c r="G27" s="18"/>
      <c r="H27" s="15"/>
      <c r="I27" s="9" t="s">
        <v>66</v>
      </c>
      <c r="J27" s="41">
        <v>3</v>
      </c>
      <c r="K27" s="40"/>
      <c r="L27" s="39">
        <v>50</v>
      </c>
      <c r="M27" s="9"/>
      <c r="N27" s="42" t="s">
        <v>74</v>
      </c>
      <c r="O27" s="40"/>
      <c r="P27" s="40"/>
      <c r="IL27" s="8"/>
      <c r="IM27" s="8"/>
    </row>
    <row r="28" s="1" customFormat="1" ht="13.5" customHeight="1" spans="1:247">
      <c r="A28" s="9">
        <f t="shared" si="1"/>
        <v>26</v>
      </c>
      <c r="B28" s="18" t="s">
        <v>134</v>
      </c>
      <c r="C28" s="22" t="s">
        <v>135</v>
      </c>
      <c r="D28" s="16" t="s">
        <v>65</v>
      </c>
      <c r="E28" s="18" t="s">
        <v>142</v>
      </c>
      <c r="F28" s="22" t="s">
        <v>143</v>
      </c>
      <c r="G28" s="18" t="s">
        <v>144</v>
      </c>
      <c r="H28" s="15"/>
      <c r="I28" s="9" t="s">
        <v>130</v>
      </c>
      <c r="J28" s="41">
        <v>1.587</v>
      </c>
      <c r="K28" s="40"/>
      <c r="L28" s="39">
        <v>110</v>
      </c>
      <c r="M28" s="9"/>
      <c r="N28" s="38" t="s">
        <v>74</v>
      </c>
      <c r="O28" s="40"/>
      <c r="P28" s="40"/>
      <c r="IL28" s="8"/>
      <c r="IM28" s="8"/>
    </row>
    <row r="29" s="1" customFormat="1" ht="13.5" customHeight="1" spans="1:247">
      <c r="A29" s="9">
        <f t="shared" si="1"/>
        <v>27</v>
      </c>
      <c r="B29" s="18" t="s">
        <v>138</v>
      </c>
      <c r="C29" s="22" t="s">
        <v>139</v>
      </c>
      <c r="D29" s="16" t="s">
        <v>65</v>
      </c>
      <c r="E29" s="18" t="s">
        <v>145</v>
      </c>
      <c r="F29" s="22" t="s">
        <v>146</v>
      </c>
      <c r="G29" s="18" t="s">
        <v>147</v>
      </c>
      <c r="H29" s="15"/>
      <c r="I29" s="9" t="s">
        <v>130</v>
      </c>
      <c r="J29" s="41">
        <v>0.075</v>
      </c>
      <c r="K29" s="40"/>
      <c r="L29" s="39">
        <v>110</v>
      </c>
      <c r="M29" s="9"/>
      <c r="N29" s="38" t="s">
        <v>74</v>
      </c>
      <c r="O29" s="40"/>
      <c r="P29" s="40"/>
      <c r="IL29" s="8"/>
      <c r="IM29" s="8"/>
    </row>
    <row r="30" s="1" customFormat="1" ht="13.5" customHeight="1" spans="1:247">
      <c r="A30" s="9">
        <f t="shared" ref="A30:A32" si="2">ROW()-2</f>
        <v>28</v>
      </c>
      <c r="B30" s="15" t="s">
        <v>68</v>
      </c>
      <c r="C30" s="15" t="s">
        <v>69</v>
      </c>
      <c r="D30" s="16" t="s">
        <v>65</v>
      </c>
      <c r="E30" s="18" t="s">
        <v>150</v>
      </c>
      <c r="F30" s="22" t="s">
        <v>151</v>
      </c>
      <c r="G30" s="18"/>
      <c r="H30" s="15"/>
      <c r="I30" s="9" t="s">
        <v>66</v>
      </c>
      <c r="J30" s="41">
        <v>1</v>
      </c>
      <c r="K30" s="40"/>
      <c r="L30" s="39">
        <v>70</v>
      </c>
      <c r="M30" s="9"/>
      <c r="N30" s="38" t="s">
        <v>67</v>
      </c>
      <c r="O30" s="40"/>
      <c r="P30" s="40"/>
      <c r="IL30" s="8"/>
      <c r="IM30" s="8"/>
    </row>
    <row r="31" s="1" customFormat="1" ht="13.5" customHeight="1" spans="1:247">
      <c r="A31" s="9">
        <f t="shared" si="2"/>
        <v>29</v>
      </c>
      <c r="B31" s="15" t="s">
        <v>68</v>
      </c>
      <c r="C31" s="15" t="s">
        <v>69</v>
      </c>
      <c r="D31" s="16" t="s">
        <v>65</v>
      </c>
      <c r="E31" s="18" t="s">
        <v>125</v>
      </c>
      <c r="F31" s="22" t="s">
        <v>126</v>
      </c>
      <c r="G31" s="18"/>
      <c r="H31" s="15"/>
      <c r="I31" s="9" t="s">
        <v>127</v>
      </c>
      <c r="J31" s="41">
        <v>0.036</v>
      </c>
      <c r="K31" s="40"/>
      <c r="L31" s="39">
        <v>70</v>
      </c>
      <c r="M31" s="9"/>
      <c r="N31" s="38" t="s">
        <v>74</v>
      </c>
      <c r="O31" s="40"/>
      <c r="P31" s="40"/>
      <c r="IL31" s="8"/>
      <c r="IM31" s="8"/>
    </row>
    <row r="32" s="1" customFormat="1" ht="13.5" customHeight="1" spans="1:247">
      <c r="A32" s="9">
        <f t="shared" si="2"/>
        <v>30</v>
      </c>
      <c r="B32" s="15" t="s">
        <v>150</v>
      </c>
      <c r="C32" s="15" t="s">
        <v>151</v>
      </c>
      <c r="D32" s="16" t="s">
        <v>65</v>
      </c>
      <c r="E32" s="18" t="s">
        <v>142</v>
      </c>
      <c r="F32" s="22" t="s">
        <v>143</v>
      </c>
      <c r="G32" s="18" t="s">
        <v>144</v>
      </c>
      <c r="H32" s="15"/>
      <c r="I32" s="9" t="s">
        <v>130</v>
      </c>
      <c r="J32" s="41">
        <v>0.377</v>
      </c>
      <c r="K32" s="40"/>
      <c r="L32" s="39">
        <v>110</v>
      </c>
      <c r="M32" s="9"/>
      <c r="N32" s="38" t="s">
        <v>74</v>
      </c>
      <c r="O32" s="40"/>
      <c r="P32" s="40"/>
      <c r="IL32" s="8"/>
      <c r="IM32" s="8"/>
    </row>
    <row r="33" customHeight="1" spans="1:16">
      <c r="A33" s="9">
        <f t="shared" ref="A33:A37" si="3">ROW()-2</f>
        <v>31</v>
      </c>
      <c r="B33" s="18" t="s">
        <v>165</v>
      </c>
      <c r="C33" s="18" t="s">
        <v>166</v>
      </c>
      <c r="D33" s="16" t="s">
        <v>65</v>
      </c>
      <c r="E33" s="53" t="s">
        <v>174</v>
      </c>
      <c r="F33" s="9" t="s">
        <v>175</v>
      </c>
      <c r="G33" s="9"/>
      <c r="H33" s="9"/>
      <c r="I33" s="9" t="s">
        <v>66</v>
      </c>
      <c r="J33" s="41">
        <v>1</v>
      </c>
      <c r="K33" s="40"/>
      <c r="L33" s="39">
        <v>70</v>
      </c>
      <c r="M33" s="9"/>
      <c r="N33" s="38" t="s">
        <v>74</v>
      </c>
      <c r="O33" s="32"/>
      <c r="P33" s="32"/>
    </row>
    <row r="34" customHeight="1" spans="1:16">
      <c r="A34" s="9">
        <f t="shared" si="3"/>
        <v>32</v>
      </c>
      <c r="B34" s="18" t="s">
        <v>165</v>
      </c>
      <c r="C34" s="18" t="s">
        <v>166</v>
      </c>
      <c r="D34" s="16" t="s">
        <v>65</v>
      </c>
      <c r="E34" s="18" t="s">
        <v>125</v>
      </c>
      <c r="F34" s="22" t="s">
        <v>126</v>
      </c>
      <c r="G34" s="18"/>
      <c r="H34" s="15"/>
      <c r="I34" s="9" t="s">
        <v>127</v>
      </c>
      <c r="J34" s="41">
        <v>0.036</v>
      </c>
      <c r="K34" s="40"/>
      <c r="L34" s="39">
        <v>70</v>
      </c>
      <c r="M34" s="9"/>
      <c r="N34" s="38" t="s">
        <v>74</v>
      </c>
      <c r="O34" s="32"/>
      <c r="P34" s="32"/>
    </row>
    <row r="35" s="1" customFormat="1" ht="13.5" customHeight="1" spans="1:247">
      <c r="A35" s="9">
        <f t="shared" si="3"/>
        <v>33</v>
      </c>
      <c r="B35" s="15" t="s">
        <v>96</v>
      </c>
      <c r="C35" s="15" t="s">
        <v>97</v>
      </c>
      <c r="D35" s="16" t="s">
        <v>65</v>
      </c>
      <c r="E35" s="18" t="s">
        <v>152</v>
      </c>
      <c r="F35" s="22" t="s">
        <v>153</v>
      </c>
      <c r="G35" s="18"/>
      <c r="H35" s="15"/>
      <c r="I35" s="9" t="s">
        <v>66</v>
      </c>
      <c r="J35" s="41">
        <v>1</v>
      </c>
      <c r="K35" s="40"/>
      <c r="L35" s="39">
        <v>70</v>
      </c>
      <c r="M35" s="9"/>
      <c r="N35" s="42" t="s">
        <v>67</v>
      </c>
      <c r="O35" s="40"/>
      <c r="P35" s="40"/>
      <c r="IL35" s="8"/>
      <c r="IM35" s="8"/>
    </row>
    <row r="36" s="1" customFormat="1" ht="13.5" customHeight="1" spans="1:247">
      <c r="A36" s="9">
        <f t="shared" si="3"/>
        <v>34</v>
      </c>
      <c r="B36" s="15" t="s">
        <v>96</v>
      </c>
      <c r="C36" s="15" t="s">
        <v>97</v>
      </c>
      <c r="D36" s="16" t="s">
        <v>65</v>
      </c>
      <c r="E36" s="18" t="s">
        <v>125</v>
      </c>
      <c r="F36" s="22" t="s">
        <v>126</v>
      </c>
      <c r="G36" s="18"/>
      <c r="H36" s="15"/>
      <c r="I36" s="9" t="s">
        <v>127</v>
      </c>
      <c r="J36" s="41">
        <v>0.228</v>
      </c>
      <c r="K36" s="40"/>
      <c r="L36" s="39">
        <v>70</v>
      </c>
      <c r="M36" s="9"/>
      <c r="N36" s="42" t="s">
        <v>74</v>
      </c>
      <c r="O36" s="40"/>
      <c r="P36" s="40"/>
      <c r="IL36" s="8"/>
      <c r="IM36" s="8"/>
    </row>
    <row r="37" s="1" customFormat="1" ht="13.5" customHeight="1" spans="1:247">
      <c r="A37" s="9">
        <f t="shared" si="3"/>
        <v>35</v>
      </c>
      <c r="B37" s="18" t="s">
        <v>152</v>
      </c>
      <c r="C37" s="22" t="s">
        <v>153</v>
      </c>
      <c r="D37" s="16" t="s">
        <v>65</v>
      </c>
      <c r="E37" s="18" t="s">
        <v>154</v>
      </c>
      <c r="F37" s="22" t="s">
        <v>143</v>
      </c>
      <c r="G37" s="18" t="s">
        <v>147</v>
      </c>
      <c r="H37" s="15"/>
      <c r="I37" s="9" t="s">
        <v>130</v>
      </c>
      <c r="J37" s="41">
        <v>2.146</v>
      </c>
      <c r="K37" s="40"/>
      <c r="L37" s="39">
        <v>110</v>
      </c>
      <c r="M37" s="9"/>
      <c r="N37" s="38" t="s">
        <v>74</v>
      </c>
      <c r="O37" s="40"/>
      <c r="P37" s="40"/>
      <c r="IL37" s="8"/>
      <c r="IM37" s="8"/>
    </row>
    <row r="38" s="1" customFormat="1" ht="13.5" customHeight="1" spans="1:247">
      <c r="A38" s="9">
        <f t="shared" ref="A38:A43" si="4">ROW()-2</f>
        <v>36</v>
      </c>
      <c r="B38" s="15" t="s">
        <v>109</v>
      </c>
      <c r="C38" s="15" t="s">
        <v>110</v>
      </c>
      <c r="D38" s="16" t="s">
        <v>65</v>
      </c>
      <c r="E38" s="18" t="s">
        <v>155</v>
      </c>
      <c r="F38" s="22" t="s">
        <v>156</v>
      </c>
      <c r="G38" s="18"/>
      <c r="H38" s="15"/>
      <c r="I38" s="9" t="s">
        <v>66</v>
      </c>
      <c r="J38" s="41">
        <v>1</v>
      </c>
      <c r="K38" s="40"/>
      <c r="L38" s="39">
        <v>70</v>
      </c>
      <c r="M38" s="9"/>
      <c r="N38" s="42" t="s">
        <v>67</v>
      </c>
      <c r="O38" s="40"/>
      <c r="P38" s="40"/>
      <c r="IL38" s="8"/>
      <c r="IM38" s="8"/>
    </row>
    <row r="39" s="1" customFormat="1" ht="13.5" customHeight="1" spans="1:247">
      <c r="A39" s="9">
        <f t="shared" si="4"/>
        <v>37</v>
      </c>
      <c r="B39" s="15" t="s">
        <v>109</v>
      </c>
      <c r="C39" s="15" t="s">
        <v>110</v>
      </c>
      <c r="D39" s="16" t="s">
        <v>65</v>
      </c>
      <c r="E39" s="18" t="s">
        <v>125</v>
      </c>
      <c r="F39" s="22" t="s">
        <v>126</v>
      </c>
      <c r="G39" s="18"/>
      <c r="H39" s="15"/>
      <c r="I39" s="9" t="s">
        <v>127</v>
      </c>
      <c r="J39" s="41">
        <v>0.239</v>
      </c>
      <c r="K39" s="40"/>
      <c r="L39" s="39">
        <v>70</v>
      </c>
      <c r="M39" s="9"/>
      <c r="N39" s="42" t="s">
        <v>74</v>
      </c>
      <c r="O39" s="40"/>
      <c r="P39" s="40"/>
      <c r="IL39" s="8"/>
      <c r="IM39" s="8"/>
    </row>
    <row r="40" s="8" customFormat="1" ht="13.5" customHeight="1" spans="1:16">
      <c r="A40" s="9">
        <f t="shared" si="4"/>
        <v>38</v>
      </c>
      <c r="B40" s="18" t="s">
        <v>155</v>
      </c>
      <c r="C40" s="22" t="s">
        <v>156</v>
      </c>
      <c r="D40" s="16" t="s">
        <v>65</v>
      </c>
      <c r="E40" s="18" t="s">
        <v>154</v>
      </c>
      <c r="F40" s="22" t="s">
        <v>143</v>
      </c>
      <c r="G40" s="18" t="s">
        <v>147</v>
      </c>
      <c r="H40" s="15"/>
      <c r="I40" s="9" t="s">
        <v>130</v>
      </c>
      <c r="J40" s="41">
        <v>2.294</v>
      </c>
      <c r="K40" s="40"/>
      <c r="L40" s="39">
        <v>110</v>
      </c>
      <c r="M40" s="9"/>
      <c r="N40" s="38" t="s">
        <v>74</v>
      </c>
      <c r="O40" s="40"/>
      <c r="P40" s="40"/>
    </row>
    <row r="41" s="1" customFormat="1" ht="13.5" customHeight="1" spans="1:247">
      <c r="A41" s="9">
        <f t="shared" si="4"/>
        <v>39</v>
      </c>
      <c r="B41" s="19" t="s">
        <v>105</v>
      </c>
      <c r="C41" s="19" t="s">
        <v>106</v>
      </c>
      <c r="D41" s="16" t="s">
        <v>65</v>
      </c>
      <c r="E41" s="22" t="s">
        <v>123</v>
      </c>
      <c r="F41" s="22" t="s">
        <v>124</v>
      </c>
      <c r="G41" s="18"/>
      <c r="H41" s="15"/>
      <c r="I41" s="9" t="s">
        <v>66</v>
      </c>
      <c r="J41" s="41">
        <v>1</v>
      </c>
      <c r="K41" s="40"/>
      <c r="L41" s="39">
        <v>70</v>
      </c>
      <c r="M41" s="9"/>
      <c r="N41" s="38" t="s">
        <v>67</v>
      </c>
      <c r="O41" s="40"/>
      <c r="P41" s="40"/>
      <c r="IL41" s="8"/>
      <c r="IM41" s="8"/>
    </row>
    <row r="42" s="1" customFormat="1" ht="13.5" customHeight="1" spans="1:247">
      <c r="A42" s="9">
        <f t="shared" si="4"/>
        <v>40</v>
      </c>
      <c r="B42" s="19" t="s">
        <v>105</v>
      </c>
      <c r="C42" s="19" t="s">
        <v>106</v>
      </c>
      <c r="D42" s="16" t="s">
        <v>65</v>
      </c>
      <c r="E42" s="22" t="s">
        <v>125</v>
      </c>
      <c r="F42" s="22" t="s">
        <v>126</v>
      </c>
      <c r="G42" s="18"/>
      <c r="H42" s="15"/>
      <c r="I42" s="9" t="s">
        <v>127</v>
      </c>
      <c r="J42" s="41">
        <v>0.134</v>
      </c>
      <c r="K42" s="40"/>
      <c r="L42" s="39">
        <v>70</v>
      </c>
      <c r="M42" s="9"/>
      <c r="N42" s="38" t="s">
        <v>74</v>
      </c>
      <c r="O42" s="40"/>
      <c r="P42" s="40"/>
      <c r="IL42" s="8"/>
      <c r="IM42" s="8"/>
    </row>
    <row r="43" s="1" customFormat="1" ht="13.5" customHeight="1" spans="1:247">
      <c r="A43" s="9">
        <f t="shared" si="4"/>
        <v>41</v>
      </c>
      <c r="B43" s="22" t="s">
        <v>123</v>
      </c>
      <c r="C43" s="22" t="s">
        <v>124</v>
      </c>
      <c r="D43" s="16" t="s">
        <v>65</v>
      </c>
      <c r="E43" s="22" t="s">
        <v>128</v>
      </c>
      <c r="F43" s="22" t="s">
        <v>129</v>
      </c>
      <c r="G43" s="18"/>
      <c r="H43" s="15"/>
      <c r="I43" s="9" t="s">
        <v>130</v>
      </c>
      <c r="J43" s="41">
        <v>1.008</v>
      </c>
      <c r="K43" s="40"/>
      <c r="L43" s="39">
        <v>110</v>
      </c>
      <c r="M43" s="9"/>
      <c r="N43" s="38" t="s">
        <v>74</v>
      </c>
      <c r="O43" s="40"/>
      <c r="P43" s="40"/>
      <c r="IL43" s="8"/>
      <c r="IM43" s="8"/>
    </row>
  </sheetData>
  <autoFilter ref="A2:O43">
    <extLst/>
  </autoFilter>
  <conditionalFormatting sqref="E4">
    <cfRule type="duplicateValues" dxfId="1" priority="185"/>
    <cfRule type="duplicateValues" dxfId="1" priority="186"/>
    <cfRule type="duplicateValues" dxfId="1" priority="187"/>
    <cfRule type="duplicateValues" dxfId="1" priority="188"/>
    <cfRule type="duplicateValues" dxfId="1" priority="189"/>
    <cfRule type="duplicateValues" dxfId="1" priority="190"/>
    <cfRule type="duplicateValues" dxfId="1" priority="191"/>
  </conditionalFormatting>
  <conditionalFormatting sqref="E7">
    <cfRule type="duplicateValues" dxfId="1" priority="158"/>
    <cfRule type="duplicateValues" dxfId="1" priority="159"/>
    <cfRule type="duplicateValues" dxfId="1" priority="160"/>
    <cfRule type="duplicateValues" dxfId="1" priority="161"/>
    <cfRule type="duplicateValues" dxfId="1" priority="162"/>
    <cfRule type="duplicateValues" dxfId="1" priority="163"/>
    <cfRule type="duplicateValues" dxfId="1" priority="164"/>
  </conditionalFormatting>
  <conditionalFormatting sqref="E14">
    <cfRule type="duplicateValues" dxfId="1" priority="123"/>
    <cfRule type="duplicateValues" dxfId="1" priority="124"/>
    <cfRule type="duplicateValues" dxfId="1" priority="125"/>
    <cfRule type="duplicateValues" dxfId="1" priority="126"/>
    <cfRule type="duplicateValues" dxfId="1" priority="127"/>
    <cfRule type="duplicateValues" dxfId="1" priority="128"/>
    <cfRule type="duplicateValues" dxfId="1" priority="129"/>
  </conditionalFormatting>
  <conditionalFormatting sqref="E15">
    <cfRule type="duplicateValues" dxfId="1" priority="116"/>
    <cfRule type="duplicateValues" dxfId="1" priority="117"/>
    <cfRule type="duplicateValues" dxfId="1" priority="118"/>
    <cfRule type="duplicateValues" dxfId="1" priority="119"/>
    <cfRule type="duplicateValues" dxfId="1" priority="120"/>
    <cfRule type="duplicateValues" dxfId="1" priority="121"/>
    <cfRule type="duplicateValues" dxfId="1" priority="122"/>
  </conditionalFormatting>
  <conditionalFormatting sqref="E16">
    <cfRule type="duplicateValues" dxfId="1" priority="96"/>
    <cfRule type="duplicateValues" dxfId="1" priority="97"/>
    <cfRule type="duplicateValues" dxfId="1" priority="98"/>
    <cfRule type="duplicateValues" dxfId="1" priority="99"/>
    <cfRule type="duplicateValues" dxfId="1" priority="100"/>
    <cfRule type="duplicateValues" dxfId="1" priority="101"/>
    <cfRule type="duplicateValues" dxfId="1" priority="102"/>
  </conditionalFormatting>
  <conditionalFormatting sqref="E17">
    <cfRule type="duplicateValues" dxfId="1" priority="66"/>
    <cfRule type="duplicateValues" dxfId="1" priority="72"/>
    <cfRule type="duplicateValues" dxfId="1" priority="78"/>
    <cfRule type="duplicateValues" dxfId="1" priority="84"/>
  </conditionalFormatting>
  <conditionalFormatting sqref="E18">
    <cfRule type="duplicateValues" dxfId="1" priority="65"/>
    <cfRule type="duplicateValues" dxfId="1" priority="71"/>
    <cfRule type="duplicateValues" dxfId="1" priority="77"/>
    <cfRule type="duplicateValues" dxfId="1" priority="83"/>
  </conditionalFormatting>
  <conditionalFormatting sqref="E19">
    <cfRule type="duplicateValues" dxfId="1" priority="64"/>
    <cfRule type="duplicateValues" dxfId="1" priority="70"/>
    <cfRule type="duplicateValues" dxfId="1" priority="76"/>
    <cfRule type="duplicateValues" dxfId="1" priority="82"/>
  </conditionalFormatting>
  <conditionalFormatting sqref="E20">
    <cfRule type="duplicateValues" dxfId="1" priority="63"/>
    <cfRule type="duplicateValues" dxfId="1" priority="69"/>
    <cfRule type="duplicateValues" dxfId="1" priority="75"/>
    <cfRule type="duplicateValues" dxfId="1" priority="81"/>
  </conditionalFormatting>
  <conditionalFormatting sqref="E21">
    <cfRule type="duplicateValues" dxfId="1" priority="62"/>
    <cfRule type="duplicateValues" dxfId="1" priority="68"/>
    <cfRule type="duplicateValues" dxfId="1" priority="74"/>
    <cfRule type="duplicateValues" dxfId="1" priority="80"/>
  </conditionalFormatting>
  <conditionalFormatting sqref="E22">
    <cfRule type="duplicateValues" dxfId="1" priority="25"/>
    <cfRule type="duplicateValues" dxfId="1" priority="28"/>
    <cfRule type="duplicateValues" dxfId="1" priority="31"/>
    <cfRule type="duplicateValues" dxfId="1" priority="34"/>
    <cfRule type="duplicateValues" dxfId="1" priority="37"/>
    <cfRule type="duplicateValues" dxfId="1" priority="40"/>
    <cfRule type="duplicateValues" dxfId="1" priority="43"/>
  </conditionalFormatting>
  <conditionalFormatting sqref="B23">
    <cfRule type="duplicateValues" dxfId="1" priority="196"/>
    <cfRule type="duplicateValues" dxfId="1" priority="204"/>
    <cfRule type="duplicateValues" dxfId="1" priority="212"/>
    <cfRule type="duplicateValues" dxfId="1" priority="220"/>
    <cfRule type="duplicateValues" dxfId="1" priority="228"/>
    <cfRule type="duplicateValues" dxfId="1" priority="236"/>
    <cfRule type="duplicateValues" dxfId="1" priority="244"/>
  </conditionalFormatting>
  <conditionalFormatting sqref="E23">
    <cfRule type="duplicateValues" dxfId="1" priority="252"/>
    <cfRule type="duplicateValues" dxfId="1" priority="260"/>
    <cfRule type="duplicateValues" dxfId="1" priority="268"/>
    <cfRule type="duplicateValues" dxfId="1" priority="276"/>
    <cfRule type="duplicateValues" dxfId="1" priority="284"/>
    <cfRule type="duplicateValues" dxfId="1" priority="292"/>
    <cfRule type="duplicateValues" dxfId="1" priority="300"/>
  </conditionalFormatting>
  <conditionalFormatting sqref="B24">
    <cfRule type="duplicateValues" dxfId="1" priority="195"/>
    <cfRule type="duplicateValues" dxfId="1" priority="203"/>
    <cfRule type="duplicateValues" dxfId="1" priority="211"/>
    <cfRule type="duplicateValues" dxfId="1" priority="219"/>
    <cfRule type="duplicateValues" dxfId="1" priority="227"/>
    <cfRule type="duplicateValues" dxfId="1" priority="235"/>
    <cfRule type="duplicateValues" dxfId="1" priority="243"/>
  </conditionalFormatting>
  <conditionalFormatting sqref="E24">
    <cfRule type="duplicateValues" dxfId="1" priority="251"/>
    <cfRule type="duplicateValues" dxfId="1" priority="259"/>
    <cfRule type="duplicateValues" dxfId="1" priority="267"/>
    <cfRule type="duplicateValues" dxfId="1" priority="275"/>
    <cfRule type="duplicateValues" dxfId="1" priority="283"/>
    <cfRule type="duplicateValues" dxfId="1" priority="291"/>
    <cfRule type="duplicateValues" dxfId="1" priority="299"/>
  </conditionalFormatting>
  <conditionalFormatting sqref="B25">
    <cfRule type="duplicateValues" dxfId="1" priority="194"/>
    <cfRule type="duplicateValues" dxfId="1" priority="202"/>
    <cfRule type="duplicateValues" dxfId="1" priority="210"/>
    <cfRule type="duplicateValues" dxfId="1" priority="218"/>
    <cfRule type="duplicateValues" dxfId="1" priority="226"/>
    <cfRule type="duplicateValues" dxfId="1" priority="234"/>
    <cfRule type="duplicateValues" dxfId="1" priority="242"/>
  </conditionalFormatting>
  <conditionalFormatting sqref="E25">
    <cfRule type="duplicateValues" dxfId="1" priority="250"/>
    <cfRule type="duplicateValues" dxfId="1" priority="258"/>
    <cfRule type="duplicateValues" dxfId="1" priority="266"/>
    <cfRule type="duplicateValues" dxfId="1" priority="274"/>
    <cfRule type="duplicateValues" dxfId="1" priority="282"/>
    <cfRule type="duplicateValues" dxfId="1" priority="290"/>
    <cfRule type="duplicateValues" dxfId="1" priority="298"/>
  </conditionalFormatting>
  <conditionalFormatting sqref="B26">
    <cfRule type="duplicateValues" dxfId="1" priority="193"/>
    <cfRule type="duplicateValues" dxfId="1" priority="201"/>
    <cfRule type="duplicateValues" dxfId="1" priority="209"/>
    <cfRule type="duplicateValues" dxfId="1" priority="217"/>
    <cfRule type="duplicateValues" dxfId="1" priority="225"/>
    <cfRule type="duplicateValues" dxfId="1" priority="233"/>
    <cfRule type="duplicateValues" dxfId="1" priority="241"/>
  </conditionalFormatting>
  <conditionalFormatting sqref="E26">
    <cfRule type="duplicateValues" dxfId="1" priority="249"/>
    <cfRule type="duplicateValues" dxfId="1" priority="257"/>
    <cfRule type="duplicateValues" dxfId="1" priority="265"/>
    <cfRule type="duplicateValues" dxfId="1" priority="273"/>
    <cfRule type="duplicateValues" dxfId="1" priority="281"/>
    <cfRule type="duplicateValues" dxfId="1" priority="289"/>
    <cfRule type="duplicateValues" dxfId="1" priority="297"/>
  </conditionalFormatting>
  <conditionalFormatting sqref="B27">
    <cfRule type="duplicateValues" dxfId="1" priority="192"/>
    <cfRule type="duplicateValues" dxfId="1" priority="200"/>
    <cfRule type="duplicateValues" dxfId="1" priority="208"/>
    <cfRule type="duplicateValues" dxfId="1" priority="216"/>
    <cfRule type="duplicateValues" dxfId="1" priority="224"/>
    <cfRule type="duplicateValues" dxfId="1" priority="232"/>
    <cfRule type="duplicateValues" dxfId="1" priority="240"/>
  </conditionalFormatting>
  <conditionalFormatting sqref="E27">
    <cfRule type="duplicateValues" dxfId="1" priority="248"/>
    <cfRule type="duplicateValues" dxfId="1" priority="256"/>
    <cfRule type="duplicateValues" dxfId="1" priority="264"/>
    <cfRule type="duplicateValues" dxfId="1" priority="272"/>
    <cfRule type="duplicateValues" dxfId="1" priority="280"/>
    <cfRule type="duplicateValues" dxfId="1" priority="288"/>
    <cfRule type="duplicateValues" dxfId="1" priority="296"/>
  </conditionalFormatting>
  <conditionalFormatting sqref="E30">
    <cfRule type="duplicateValues" dxfId="1" priority="179"/>
    <cfRule type="duplicateValues" dxfId="1" priority="180"/>
    <cfRule type="duplicateValues" dxfId="1" priority="181"/>
    <cfRule type="duplicateValues" dxfId="1" priority="182"/>
    <cfRule type="duplicateValues" dxfId="1" priority="183"/>
    <cfRule type="duplicateValues" dxfId="1" priority="184"/>
  </conditionalFormatting>
  <conditionalFormatting sqref="E31">
    <cfRule type="duplicateValues" dxfId="1" priority="173"/>
    <cfRule type="duplicateValues" dxfId="1" priority="174"/>
    <cfRule type="duplicateValues" dxfId="1" priority="175"/>
    <cfRule type="duplicateValues" dxfId="1" priority="176"/>
    <cfRule type="duplicateValues" dxfId="1" priority="177"/>
    <cfRule type="duplicateValues" dxfId="1" priority="178"/>
  </conditionalFormatting>
  <conditionalFormatting sqref="B33">
    <cfRule type="duplicateValues" dxfId="1" priority="151"/>
    <cfRule type="duplicateValues" dxfId="1" priority="152"/>
    <cfRule type="duplicateValues" dxfId="1" priority="153"/>
    <cfRule type="duplicateValues" dxfId="1" priority="154"/>
    <cfRule type="duplicateValues" dxfId="1" priority="155"/>
    <cfRule type="duplicateValues" dxfId="1" priority="156"/>
    <cfRule type="duplicateValues" dxfId="1" priority="157"/>
  </conditionalFormatting>
  <conditionalFormatting sqref="B34">
    <cfRule type="duplicateValues" dxfId="1" priority="137"/>
    <cfRule type="duplicateValues" dxfId="1" priority="138"/>
    <cfRule type="duplicateValues" dxfId="1" priority="139"/>
    <cfRule type="duplicateValues" dxfId="1" priority="140"/>
    <cfRule type="duplicateValues" dxfId="1" priority="141"/>
    <cfRule type="duplicateValues" dxfId="1" priority="142"/>
    <cfRule type="duplicateValues" dxfId="1" priority="143"/>
  </conditionalFormatting>
  <conditionalFormatting sqref="E34">
    <cfRule type="duplicateValues" dxfId="1" priority="144"/>
    <cfRule type="duplicateValues" dxfId="1" priority="145"/>
    <cfRule type="duplicateValues" dxfId="1" priority="146"/>
    <cfRule type="duplicateValues" dxfId="1" priority="147"/>
    <cfRule type="duplicateValues" dxfId="1" priority="148"/>
    <cfRule type="duplicateValues" dxfId="1" priority="149"/>
    <cfRule type="duplicateValues" dxfId="1" priority="150"/>
  </conditionalFormatting>
  <conditionalFormatting sqref="E35">
    <cfRule type="duplicateValues" dxfId="1" priority="110"/>
    <cfRule type="duplicateValues" dxfId="1" priority="111"/>
    <cfRule type="duplicateValues" dxfId="1" priority="112"/>
    <cfRule type="duplicateValues" dxfId="1" priority="113"/>
    <cfRule type="duplicateValues" dxfId="1" priority="114"/>
    <cfRule type="duplicateValues" dxfId="1" priority="115"/>
  </conditionalFormatting>
  <conditionalFormatting sqref="E36">
    <cfRule type="duplicateValues" dxfId="1" priority="104"/>
    <cfRule type="duplicateValues" dxfId="1" priority="105"/>
    <cfRule type="duplicateValues" dxfId="1" priority="106"/>
    <cfRule type="duplicateValues" dxfId="1" priority="107"/>
    <cfRule type="duplicateValues" dxfId="1" priority="108"/>
    <cfRule type="duplicateValues" dxfId="1" priority="109"/>
  </conditionalFormatting>
  <conditionalFormatting sqref="E$1:E$1048576">
    <cfRule type="duplicateValues" dxfId="1" priority="1"/>
  </conditionalFormatting>
  <conditionalFormatting sqref="E5:E6">
    <cfRule type="duplicateValues" dxfId="1" priority="165"/>
    <cfRule type="duplicateValues" dxfId="1" priority="166"/>
    <cfRule type="duplicateValues" dxfId="1" priority="167"/>
    <cfRule type="duplicateValues" dxfId="1" priority="168"/>
    <cfRule type="duplicateValues" dxfId="1" priority="169"/>
    <cfRule type="duplicateValues" dxfId="1" priority="170"/>
    <cfRule type="duplicateValues" dxfId="1" priority="171"/>
  </conditionalFormatting>
  <conditionalFormatting sqref="E8:E10">
    <cfRule type="duplicateValues" dxfId="1" priority="558"/>
    <cfRule type="duplicateValues" dxfId="1" priority="560"/>
  </conditionalFormatting>
  <conditionalFormatting sqref="E11:E13">
    <cfRule type="duplicateValues" dxfId="1" priority="130"/>
    <cfRule type="duplicateValues" dxfId="1" priority="131"/>
    <cfRule type="duplicateValues" dxfId="1" priority="132"/>
    <cfRule type="duplicateValues" dxfId="1" priority="133"/>
    <cfRule type="duplicateValues" dxfId="1" priority="134"/>
    <cfRule type="duplicateValues" dxfId="1" priority="135"/>
    <cfRule type="duplicateValues" dxfId="1" priority="136"/>
  </conditionalFormatting>
  <conditionalFormatting sqref="E17:E21">
    <cfRule type="duplicateValues" dxfId="1" priority="58"/>
    <cfRule type="duplicateValues" dxfId="1" priority="59"/>
    <cfRule type="duplicateValues" dxfId="1" priority="60"/>
  </conditionalFormatting>
  <conditionalFormatting sqref="E30:E31">
    <cfRule type="duplicateValues" dxfId="1" priority="172"/>
  </conditionalFormatting>
  <conditionalFormatting sqref="E35:E36">
    <cfRule type="duplicateValues" dxfId="1" priority="103"/>
  </conditionalFormatting>
  <conditionalFormatting sqref="E1:E2 E8:E10 E33 E44:E1048576">
    <cfRule type="duplicateValues" dxfId="1" priority="480"/>
    <cfRule type="duplicateValues" dxfId="1" priority="523"/>
    <cfRule type="duplicateValues" dxfId="1" priority="524"/>
    <cfRule type="duplicateValues" dxfId="1" priority="557"/>
    <cfRule type="duplicateValues" dxfId="1" priority="559"/>
  </conditionalFormatting>
  <printOptions horizontalCentered="1"/>
  <pageMargins left="0.590277777777778" right="0.590277777777778" top="0.393055555555556" bottom="0.393055555555556" header="0.5" footer="0.5"/>
  <pageSetup paperSize="9" scale="68" fitToHeight="0" orientation="landscape" horizontalDpi="600" verticalDpi="36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34"/>
  <sheetViews>
    <sheetView view="pageBreakPreview" zoomScale="70" zoomScaleNormal="100" workbookViewId="0">
      <selection activeCell="H29" sqref="H29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14.9916666666667" style="1" customWidth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5" customWidth="1"/>
    <col min="11" max="11" width="9.5" style="6" customWidth="1"/>
    <col min="12" max="12" width="7.875" style="7" customWidth="1"/>
    <col min="13" max="13" width="8.08333333333333" style="1" customWidth="1"/>
    <col min="14" max="14" width="9.5" style="6" customWidth="1"/>
    <col min="15" max="16" width="10.375" style="6" customWidth="1"/>
    <col min="17" max="245" width="8.875" style="1"/>
    <col min="246" max="16384" width="8.875" style="8"/>
  </cols>
  <sheetData>
    <row r="1" s="1" customFormat="1" ht="13.5" customHeight="1" spans="1:247">
      <c r="A1" s="9" t="s">
        <v>10</v>
      </c>
      <c r="B1" s="10" t="s">
        <v>47</v>
      </c>
      <c r="C1" s="10" t="s">
        <v>48</v>
      </c>
      <c r="D1" s="10" t="s">
        <v>49</v>
      </c>
      <c r="E1" s="10" t="s">
        <v>49</v>
      </c>
      <c r="F1" s="10" t="s">
        <v>50</v>
      </c>
      <c r="G1" s="10" t="s">
        <v>51</v>
      </c>
      <c r="H1" s="10" t="s">
        <v>52</v>
      </c>
      <c r="I1" s="10" t="s">
        <v>53</v>
      </c>
      <c r="J1" s="31" t="s">
        <v>54</v>
      </c>
      <c r="K1" s="32" t="s">
        <v>55</v>
      </c>
      <c r="L1" s="33" t="s">
        <v>56</v>
      </c>
      <c r="M1" s="9" t="s">
        <v>57</v>
      </c>
      <c r="N1" s="32" t="s">
        <v>58</v>
      </c>
      <c r="O1" s="32" t="s">
        <v>59</v>
      </c>
      <c r="P1" s="32"/>
      <c r="IL1" s="8"/>
      <c r="IM1" s="8"/>
    </row>
    <row r="2" s="1" customFormat="1" ht="13.5" customHeight="1" spans="1:247">
      <c r="A2" s="9"/>
      <c r="B2" s="10"/>
      <c r="C2" s="10" t="s">
        <v>60</v>
      </c>
      <c r="D2" s="10" t="s">
        <v>61</v>
      </c>
      <c r="E2" s="10" t="s">
        <v>61</v>
      </c>
      <c r="F2" s="10"/>
      <c r="G2" s="10" t="s">
        <v>60</v>
      </c>
      <c r="H2" s="10" t="s">
        <v>60</v>
      </c>
      <c r="I2" s="10" t="s">
        <v>61</v>
      </c>
      <c r="J2" s="31" t="s">
        <v>62</v>
      </c>
      <c r="K2" s="32" t="s">
        <v>63</v>
      </c>
      <c r="L2" s="33" t="s">
        <v>64</v>
      </c>
      <c r="M2" s="9"/>
      <c r="N2" s="32"/>
      <c r="O2" s="32"/>
      <c r="P2" s="32"/>
      <c r="IL2" s="8"/>
      <c r="IM2" s="8"/>
    </row>
    <row r="3" s="2" customFormat="1" ht="13.5" customHeight="1" spans="1:16">
      <c r="A3" s="11">
        <f>ROW()-2</f>
        <v>1</v>
      </c>
      <c r="B3" s="12" t="s">
        <v>16</v>
      </c>
      <c r="C3" s="12" t="s">
        <v>17</v>
      </c>
      <c r="D3" s="13" t="s">
        <v>65</v>
      </c>
      <c r="E3" s="11" t="s">
        <v>176</v>
      </c>
      <c r="F3" s="11" t="s">
        <v>177</v>
      </c>
      <c r="G3" s="14"/>
      <c r="H3" s="12"/>
      <c r="I3" s="11" t="s">
        <v>66</v>
      </c>
      <c r="J3" s="34">
        <v>1</v>
      </c>
      <c r="K3" s="35"/>
      <c r="L3" s="36">
        <v>10</v>
      </c>
      <c r="M3" s="11"/>
      <c r="N3" s="37" t="s">
        <v>67</v>
      </c>
      <c r="O3" s="35"/>
      <c r="P3" s="35" t="s">
        <v>178</v>
      </c>
    </row>
    <row r="4" s="1" customFormat="1" ht="13.5" customHeight="1" spans="1:247">
      <c r="A4" s="9">
        <f>ROW()-2</f>
        <v>2</v>
      </c>
      <c r="B4" s="15" t="s">
        <v>16</v>
      </c>
      <c r="C4" s="15" t="s">
        <v>17</v>
      </c>
      <c r="D4" s="16" t="s">
        <v>65</v>
      </c>
      <c r="E4" s="17" t="s">
        <v>179</v>
      </c>
      <c r="F4" s="18" t="s">
        <v>180</v>
      </c>
      <c r="G4" s="18"/>
      <c r="H4" s="15"/>
      <c r="I4" s="9" t="s">
        <v>66</v>
      </c>
      <c r="J4" s="38">
        <v>1</v>
      </c>
      <c r="K4" s="31"/>
      <c r="L4" s="39">
        <v>10</v>
      </c>
      <c r="M4" s="9"/>
      <c r="N4" s="40" t="s">
        <v>67</v>
      </c>
      <c r="O4" s="40"/>
      <c r="P4" s="40" t="s">
        <v>178</v>
      </c>
      <c r="IL4" s="8"/>
      <c r="IM4" s="8"/>
    </row>
    <row r="5" s="1" customFormat="1" ht="13.5" customHeight="1" spans="1:247">
      <c r="A5" s="9">
        <v>1</v>
      </c>
      <c r="B5" s="15" t="s">
        <v>16</v>
      </c>
      <c r="C5" s="15" t="s">
        <v>17</v>
      </c>
      <c r="D5" s="16" t="s">
        <v>65</v>
      </c>
      <c r="E5" s="19" t="s">
        <v>101</v>
      </c>
      <c r="F5" s="19" t="s">
        <v>102</v>
      </c>
      <c r="G5" s="18"/>
      <c r="H5" s="15"/>
      <c r="I5" s="9" t="s">
        <v>66</v>
      </c>
      <c r="J5" s="41">
        <v>1</v>
      </c>
      <c r="K5" s="40"/>
      <c r="L5" s="39">
        <v>10</v>
      </c>
      <c r="M5" s="9"/>
      <c r="N5" s="42" t="s">
        <v>67</v>
      </c>
      <c r="O5" s="40"/>
      <c r="P5" s="40" t="s">
        <v>167</v>
      </c>
      <c r="IL5" s="8"/>
      <c r="IM5" s="8"/>
    </row>
    <row r="6" s="1" customFormat="1" ht="13.5" customHeight="1" spans="1:247">
      <c r="A6" s="9">
        <v>2</v>
      </c>
      <c r="B6" s="15" t="s">
        <v>16</v>
      </c>
      <c r="C6" s="15" t="s">
        <v>17</v>
      </c>
      <c r="D6" s="16" t="s">
        <v>65</v>
      </c>
      <c r="E6" s="19" t="s">
        <v>103</v>
      </c>
      <c r="F6" s="19" t="s">
        <v>104</v>
      </c>
      <c r="G6" s="18"/>
      <c r="H6" s="15"/>
      <c r="I6" s="9" t="s">
        <v>66</v>
      </c>
      <c r="J6" s="41">
        <v>1</v>
      </c>
      <c r="K6" s="40"/>
      <c r="L6" s="39">
        <v>10</v>
      </c>
      <c r="M6" s="9"/>
      <c r="N6" s="42" t="s">
        <v>67</v>
      </c>
      <c r="O6" s="40"/>
      <c r="P6" s="40" t="s">
        <v>167</v>
      </c>
      <c r="IL6" s="8"/>
      <c r="IM6" s="8"/>
    </row>
    <row r="7" s="1" customFormat="1" ht="13.5" customHeight="1" spans="1:247">
      <c r="A7" s="9">
        <v>3</v>
      </c>
      <c r="B7" s="15" t="s">
        <v>16</v>
      </c>
      <c r="C7" s="15" t="s">
        <v>17</v>
      </c>
      <c r="D7" s="16" t="s">
        <v>65</v>
      </c>
      <c r="E7" s="19" t="s">
        <v>105</v>
      </c>
      <c r="F7" s="19" t="s">
        <v>106</v>
      </c>
      <c r="G7" s="18"/>
      <c r="H7" s="15"/>
      <c r="I7" s="9" t="s">
        <v>66</v>
      </c>
      <c r="J7" s="41">
        <v>1</v>
      </c>
      <c r="K7" s="40"/>
      <c r="L7" s="39">
        <v>10</v>
      </c>
      <c r="M7" s="9"/>
      <c r="N7" s="42" t="s">
        <v>67</v>
      </c>
      <c r="O7" s="40"/>
      <c r="P7" s="40" t="s">
        <v>167</v>
      </c>
      <c r="IL7" s="8"/>
      <c r="IM7" s="8"/>
    </row>
    <row r="8" s="1" customFormat="1" ht="13.5" customHeight="1" spans="1:247">
      <c r="A8" s="9">
        <v>4</v>
      </c>
      <c r="B8" s="15" t="s">
        <v>16</v>
      </c>
      <c r="C8" s="15" t="s">
        <v>17</v>
      </c>
      <c r="D8" s="16" t="s">
        <v>65</v>
      </c>
      <c r="E8" s="19" t="s">
        <v>107</v>
      </c>
      <c r="F8" s="19" t="s">
        <v>108</v>
      </c>
      <c r="G8" s="18"/>
      <c r="H8" s="15"/>
      <c r="I8" s="9" t="s">
        <v>66</v>
      </c>
      <c r="J8" s="41">
        <v>5</v>
      </c>
      <c r="K8" s="40"/>
      <c r="L8" s="39">
        <v>10</v>
      </c>
      <c r="M8" s="9"/>
      <c r="N8" s="42" t="s">
        <v>74</v>
      </c>
      <c r="O8" s="40"/>
      <c r="P8" s="40" t="s">
        <v>167</v>
      </c>
      <c r="IL8" s="8"/>
      <c r="IM8" s="8"/>
    </row>
    <row r="9" s="1" customFormat="1" ht="13.5" customHeight="1" spans="1:247">
      <c r="A9" s="9">
        <v>5</v>
      </c>
      <c r="B9" s="15" t="s">
        <v>16</v>
      </c>
      <c r="C9" s="15" t="s">
        <v>17</v>
      </c>
      <c r="D9" s="16" t="s">
        <v>65</v>
      </c>
      <c r="E9" s="19" t="s">
        <v>109</v>
      </c>
      <c r="F9" s="19" t="s">
        <v>110</v>
      </c>
      <c r="G9" s="18"/>
      <c r="H9" s="15"/>
      <c r="I9" s="9" t="s">
        <v>66</v>
      </c>
      <c r="J9" s="41">
        <v>1</v>
      </c>
      <c r="K9" s="40"/>
      <c r="L9" s="39">
        <v>10</v>
      </c>
      <c r="M9" s="9"/>
      <c r="N9" s="42" t="s">
        <v>67</v>
      </c>
      <c r="O9" s="40"/>
      <c r="P9" s="40" t="s">
        <v>167</v>
      </c>
      <c r="IL9" s="8"/>
      <c r="IM9" s="8"/>
    </row>
    <row r="10" s="1" customFormat="1" ht="13.5" customHeight="1" spans="1:247">
      <c r="A10" s="9">
        <v>6</v>
      </c>
      <c r="B10" s="15" t="s">
        <v>16</v>
      </c>
      <c r="C10" s="15" t="s">
        <v>17</v>
      </c>
      <c r="D10" s="16" t="s">
        <v>65</v>
      </c>
      <c r="E10" s="19" t="s">
        <v>75</v>
      </c>
      <c r="F10" s="19" t="s">
        <v>76</v>
      </c>
      <c r="G10" s="18"/>
      <c r="H10" s="15"/>
      <c r="I10" s="9" t="s">
        <v>66</v>
      </c>
      <c r="J10" s="41">
        <v>6</v>
      </c>
      <c r="K10" s="40"/>
      <c r="L10" s="39">
        <v>10</v>
      </c>
      <c r="M10" s="9"/>
      <c r="N10" s="42" t="s">
        <v>74</v>
      </c>
      <c r="O10" s="40"/>
      <c r="P10" s="40" t="s">
        <v>167</v>
      </c>
      <c r="IL10" s="8"/>
      <c r="IM10" s="8"/>
    </row>
    <row r="11" s="1" customFormat="1" ht="13.5" customHeight="1" spans="1:16">
      <c r="A11" s="9">
        <v>7</v>
      </c>
      <c r="B11" s="15" t="s">
        <v>16</v>
      </c>
      <c r="C11" s="15" t="s">
        <v>17</v>
      </c>
      <c r="D11" s="16" t="s">
        <v>65</v>
      </c>
      <c r="E11" s="18" t="s">
        <v>98</v>
      </c>
      <c r="F11" s="20" t="s">
        <v>99</v>
      </c>
      <c r="G11" s="18"/>
      <c r="H11" s="15"/>
      <c r="I11" s="9" t="s">
        <v>66</v>
      </c>
      <c r="J11" s="41">
        <v>2</v>
      </c>
      <c r="K11" s="40"/>
      <c r="L11" s="39">
        <v>10</v>
      </c>
      <c r="M11" s="9"/>
      <c r="N11" s="38" t="s">
        <v>74</v>
      </c>
      <c r="O11" s="40"/>
      <c r="P11" s="40" t="s">
        <v>167</v>
      </c>
    </row>
    <row r="12" s="1" customFormat="1" ht="13.5" customHeight="1" spans="1:247">
      <c r="A12" s="9">
        <v>8</v>
      </c>
      <c r="B12" s="15" t="s">
        <v>16</v>
      </c>
      <c r="C12" s="15" t="s">
        <v>17</v>
      </c>
      <c r="D12" s="16" t="s">
        <v>65</v>
      </c>
      <c r="E12" s="18" t="s">
        <v>101</v>
      </c>
      <c r="F12" s="21" t="s">
        <v>102</v>
      </c>
      <c r="G12" s="18"/>
      <c r="H12" s="15"/>
      <c r="I12" s="9" t="s">
        <v>66</v>
      </c>
      <c r="J12" s="41">
        <v>1</v>
      </c>
      <c r="K12" s="40"/>
      <c r="L12" s="39">
        <v>10</v>
      </c>
      <c r="M12" s="9"/>
      <c r="N12" s="42" t="s">
        <v>67</v>
      </c>
      <c r="O12" s="40"/>
      <c r="P12" s="40" t="s">
        <v>167</v>
      </c>
      <c r="IL12" s="8"/>
      <c r="IM12" s="8"/>
    </row>
    <row r="13" s="1" customFormat="1" ht="13.5" customHeight="1" spans="1:247">
      <c r="A13" s="9">
        <v>9</v>
      </c>
      <c r="B13" s="15" t="s">
        <v>16</v>
      </c>
      <c r="C13" s="15" t="s">
        <v>17</v>
      </c>
      <c r="D13" s="16" t="s">
        <v>65</v>
      </c>
      <c r="E13" s="22" t="s">
        <v>103</v>
      </c>
      <c r="F13" s="22" t="s">
        <v>104</v>
      </c>
      <c r="G13" s="18"/>
      <c r="H13" s="15"/>
      <c r="I13" s="9" t="s">
        <v>66</v>
      </c>
      <c r="J13" s="41">
        <v>1</v>
      </c>
      <c r="K13" s="40"/>
      <c r="L13" s="39">
        <v>10</v>
      </c>
      <c r="M13" s="9"/>
      <c r="N13" s="42" t="s">
        <v>67</v>
      </c>
      <c r="O13" s="40"/>
      <c r="P13" s="40" t="s">
        <v>167</v>
      </c>
      <c r="IL13" s="8"/>
      <c r="IM13" s="8"/>
    </row>
    <row r="14" s="1" customFormat="1" ht="13.5" customHeight="1" spans="1:247">
      <c r="A14" s="9">
        <v>10</v>
      </c>
      <c r="B14" s="15" t="s">
        <v>16</v>
      </c>
      <c r="C14" s="15" t="s">
        <v>17</v>
      </c>
      <c r="D14" s="16" t="s">
        <v>65</v>
      </c>
      <c r="E14" s="22" t="s">
        <v>111</v>
      </c>
      <c r="F14" s="22" t="s">
        <v>112</v>
      </c>
      <c r="G14" s="18"/>
      <c r="H14" s="15"/>
      <c r="I14" s="9" t="s">
        <v>66</v>
      </c>
      <c r="J14" s="41">
        <v>1</v>
      </c>
      <c r="K14" s="40"/>
      <c r="L14" s="39">
        <v>10</v>
      </c>
      <c r="M14" s="9"/>
      <c r="N14" s="42" t="s">
        <v>67</v>
      </c>
      <c r="O14" s="40"/>
      <c r="P14" s="40" t="s">
        <v>167</v>
      </c>
      <c r="IL14" s="8"/>
      <c r="IM14" s="8"/>
    </row>
    <row r="15" s="1" customFormat="1" ht="13.5" customHeight="1" spans="1:247">
      <c r="A15" s="9">
        <v>11</v>
      </c>
      <c r="B15" s="15" t="s">
        <v>16</v>
      </c>
      <c r="C15" s="15" t="s">
        <v>17</v>
      </c>
      <c r="D15" s="16" t="s">
        <v>65</v>
      </c>
      <c r="E15" s="15" t="s">
        <v>113</v>
      </c>
      <c r="F15" s="22" t="s">
        <v>114</v>
      </c>
      <c r="G15" s="18"/>
      <c r="H15" s="15"/>
      <c r="I15" s="9" t="s">
        <v>66</v>
      </c>
      <c r="J15" s="41">
        <v>1</v>
      </c>
      <c r="K15" s="40"/>
      <c r="L15" s="39">
        <v>10</v>
      </c>
      <c r="M15" s="9"/>
      <c r="N15" s="38" t="s">
        <v>67</v>
      </c>
      <c r="O15" s="40"/>
      <c r="P15" s="40" t="s">
        <v>167</v>
      </c>
      <c r="IL15" s="8"/>
      <c r="IM15" s="8"/>
    </row>
    <row r="16" s="1" customFormat="1" ht="13.5" customHeight="1" spans="1:247">
      <c r="A16" s="9">
        <v>12</v>
      </c>
      <c r="B16" s="15" t="s">
        <v>16</v>
      </c>
      <c r="C16" s="15" t="s">
        <v>17</v>
      </c>
      <c r="D16" s="16" t="s">
        <v>65</v>
      </c>
      <c r="E16" s="18" t="s">
        <v>115</v>
      </c>
      <c r="F16" s="15" t="s">
        <v>116</v>
      </c>
      <c r="G16" s="18"/>
      <c r="H16" s="15"/>
      <c r="I16" s="9" t="s">
        <v>66</v>
      </c>
      <c r="J16" s="41">
        <v>1</v>
      </c>
      <c r="K16" s="40"/>
      <c r="L16" s="39">
        <v>10</v>
      </c>
      <c r="M16" s="9"/>
      <c r="N16" s="42" t="s">
        <v>74</v>
      </c>
      <c r="O16" s="40"/>
      <c r="P16" s="40" t="s">
        <v>167</v>
      </c>
      <c r="IL16" s="8"/>
      <c r="IM16" s="8"/>
    </row>
    <row r="17" s="1" customFormat="1" ht="13.5" customHeight="1" spans="1:247">
      <c r="A17" s="9">
        <v>13</v>
      </c>
      <c r="B17" s="15" t="s">
        <v>16</v>
      </c>
      <c r="C17" s="15" t="s">
        <v>17</v>
      </c>
      <c r="D17" s="16" t="s">
        <v>65</v>
      </c>
      <c r="E17" s="18" t="s">
        <v>117</v>
      </c>
      <c r="F17" s="15" t="s">
        <v>118</v>
      </c>
      <c r="G17" s="18"/>
      <c r="H17" s="15"/>
      <c r="I17" s="9" t="s">
        <v>66</v>
      </c>
      <c r="J17" s="41">
        <v>1</v>
      </c>
      <c r="K17" s="40"/>
      <c r="L17" s="39">
        <v>10</v>
      </c>
      <c r="M17" s="9"/>
      <c r="N17" s="42" t="s">
        <v>74</v>
      </c>
      <c r="O17" s="40"/>
      <c r="P17" s="40" t="s">
        <v>167</v>
      </c>
      <c r="IL17" s="8"/>
      <c r="IM17" s="8"/>
    </row>
    <row r="18" s="1" customFormat="1" ht="13.5" customHeight="1" spans="1:247">
      <c r="A18" s="9">
        <v>14</v>
      </c>
      <c r="B18" s="15" t="s">
        <v>16</v>
      </c>
      <c r="C18" s="15" t="s">
        <v>17</v>
      </c>
      <c r="D18" s="16" t="s">
        <v>65</v>
      </c>
      <c r="E18" s="15" t="s">
        <v>119</v>
      </c>
      <c r="F18" s="22" t="s">
        <v>120</v>
      </c>
      <c r="G18" s="18"/>
      <c r="H18" s="15"/>
      <c r="I18" s="9" t="s">
        <v>66</v>
      </c>
      <c r="J18" s="41">
        <v>1</v>
      </c>
      <c r="K18" s="40"/>
      <c r="L18" s="39">
        <v>10</v>
      </c>
      <c r="M18" s="9"/>
      <c r="N18" s="42" t="s">
        <v>74</v>
      </c>
      <c r="O18" s="40"/>
      <c r="P18" s="40" t="s">
        <v>167</v>
      </c>
      <c r="IL18" s="8"/>
      <c r="IM18" s="8"/>
    </row>
    <row r="19" s="1" customFormat="1" ht="13.5" customHeight="1" spans="1:247">
      <c r="A19" s="9">
        <v>15</v>
      </c>
      <c r="B19" s="15" t="s">
        <v>16</v>
      </c>
      <c r="C19" s="15" t="s">
        <v>17</v>
      </c>
      <c r="D19" s="16" t="s">
        <v>65</v>
      </c>
      <c r="E19" s="23" t="s">
        <v>121</v>
      </c>
      <c r="F19" s="22" t="s">
        <v>122</v>
      </c>
      <c r="G19" s="18"/>
      <c r="H19" s="15"/>
      <c r="I19" s="9" t="s">
        <v>66</v>
      </c>
      <c r="J19" s="43">
        <v>1</v>
      </c>
      <c r="K19" s="40"/>
      <c r="L19" s="39">
        <v>10</v>
      </c>
      <c r="M19" s="9"/>
      <c r="N19" s="42" t="s">
        <v>74</v>
      </c>
      <c r="O19" s="40"/>
      <c r="P19" s="40" t="s">
        <v>167</v>
      </c>
      <c r="IL19" s="8"/>
      <c r="IM19" s="8"/>
    </row>
    <row r="20" s="1" customFormat="1" ht="13.5" customHeight="1" spans="1:247">
      <c r="A20" s="9">
        <v>16</v>
      </c>
      <c r="B20" s="15" t="s">
        <v>16</v>
      </c>
      <c r="C20" s="15" t="s">
        <v>17</v>
      </c>
      <c r="D20" s="16" t="s">
        <v>65</v>
      </c>
      <c r="E20" s="22" t="s">
        <v>107</v>
      </c>
      <c r="F20" s="22" t="s">
        <v>108</v>
      </c>
      <c r="G20" s="18"/>
      <c r="H20" s="15"/>
      <c r="I20" s="9" t="s">
        <v>66</v>
      </c>
      <c r="J20" s="43">
        <v>5</v>
      </c>
      <c r="K20" s="40"/>
      <c r="L20" s="39">
        <v>10</v>
      </c>
      <c r="M20" s="9"/>
      <c r="N20" s="42" t="s">
        <v>74</v>
      </c>
      <c r="O20" s="40"/>
      <c r="P20" s="40" t="s">
        <v>167</v>
      </c>
      <c r="IL20" s="8"/>
      <c r="IM20" s="8"/>
    </row>
    <row r="21" s="1" customFormat="1" ht="13.5" customHeight="1" spans="1:247">
      <c r="A21" s="9">
        <v>17</v>
      </c>
      <c r="B21" s="15" t="s">
        <v>16</v>
      </c>
      <c r="C21" s="15" t="s">
        <v>17</v>
      </c>
      <c r="D21" s="16" t="s">
        <v>65</v>
      </c>
      <c r="E21" s="24" t="s">
        <v>75</v>
      </c>
      <c r="F21" s="22" t="s">
        <v>76</v>
      </c>
      <c r="G21" s="18"/>
      <c r="H21" s="15"/>
      <c r="I21" s="9" t="s">
        <v>66</v>
      </c>
      <c r="J21" s="41">
        <v>4</v>
      </c>
      <c r="K21" s="40"/>
      <c r="L21" s="39">
        <v>10</v>
      </c>
      <c r="M21" s="9"/>
      <c r="N21" s="42" t="s">
        <v>74</v>
      </c>
      <c r="O21" s="40"/>
      <c r="P21" s="40" t="s">
        <v>167</v>
      </c>
      <c r="IL21" s="8"/>
      <c r="IM21" s="8"/>
    </row>
    <row r="22" s="2" customFormat="1" ht="13.5" customHeight="1" spans="1:247">
      <c r="A22" s="9">
        <v>18</v>
      </c>
      <c r="B22" s="12" t="s">
        <v>176</v>
      </c>
      <c r="C22" s="12" t="s">
        <v>177</v>
      </c>
      <c r="D22" s="13" t="s">
        <v>65</v>
      </c>
      <c r="E22" s="25" t="s">
        <v>101</v>
      </c>
      <c r="F22" s="25" t="s">
        <v>102</v>
      </c>
      <c r="G22" s="14"/>
      <c r="H22" s="12"/>
      <c r="I22" s="11" t="s">
        <v>66</v>
      </c>
      <c r="J22" s="34">
        <v>1</v>
      </c>
      <c r="K22" s="35"/>
      <c r="L22" s="36">
        <v>40</v>
      </c>
      <c r="M22" s="11"/>
      <c r="N22" s="44" t="s">
        <v>67</v>
      </c>
      <c r="O22" s="35"/>
      <c r="P22" s="35" t="s">
        <v>178</v>
      </c>
      <c r="IL22" s="47"/>
      <c r="IM22" s="47"/>
    </row>
    <row r="23" s="2" customFormat="1" ht="13.5" customHeight="1" spans="1:247">
      <c r="A23" s="9">
        <v>19</v>
      </c>
      <c r="B23" s="12" t="s">
        <v>176</v>
      </c>
      <c r="C23" s="12" t="s">
        <v>177</v>
      </c>
      <c r="D23" s="13" t="s">
        <v>65</v>
      </c>
      <c r="E23" s="25" t="s">
        <v>103</v>
      </c>
      <c r="F23" s="25" t="s">
        <v>104</v>
      </c>
      <c r="G23" s="14"/>
      <c r="H23" s="12"/>
      <c r="I23" s="11" t="s">
        <v>66</v>
      </c>
      <c r="J23" s="34">
        <v>1</v>
      </c>
      <c r="K23" s="35"/>
      <c r="L23" s="36">
        <v>40</v>
      </c>
      <c r="M23" s="11"/>
      <c r="N23" s="44" t="s">
        <v>67</v>
      </c>
      <c r="O23" s="35"/>
      <c r="P23" s="35" t="s">
        <v>178</v>
      </c>
      <c r="IL23" s="47"/>
      <c r="IM23" s="47"/>
    </row>
    <row r="24" s="2" customFormat="1" ht="13.5" customHeight="1" spans="1:247">
      <c r="A24" s="9">
        <v>20</v>
      </c>
      <c r="B24" s="12" t="s">
        <v>176</v>
      </c>
      <c r="C24" s="12" t="s">
        <v>177</v>
      </c>
      <c r="D24" s="13" t="s">
        <v>65</v>
      </c>
      <c r="E24" s="25" t="s">
        <v>105</v>
      </c>
      <c r="F24" s="25" t="s">
        <v>106</v>
      </c>
      <c r="G24" s="14"/>
      <c r="H24" s="12"/>
      <c r="I24" s="11" t="s">
        <v>66</v>
      </c>
      <c r="J24" s="34">
        <v>1</v>
      </c>
      <c r="K24" s="35"/>
      <c r="L24" s="36">
        <v>40</v>
      </c>
      <c r="M24" s="11"/>
      <c r="N24" s="44" t="s">
        <v>67</v>
      </c>
      <c r="O24" s="35"/>
      <c r="P24" s="35" t="s">
        <v>178</v>
      </c>
      <c r="IL24" s="47"/>
      <c r="IM24" s="47"/>
    </row>
    <row r="25" s="2" customFormat="1" ht="13.5" customHeight="1" spans="1:247">
      <c r="A25" s="9">
        <v>21</v>
      </c>
      <c r="B25" s="12" t="s">
        <v>176</v>
      </c>
      <c r="C25" s="12" t="s">
        <v>177</v>
      </c>
      <c r="D25" s="13" t="s">
        <v>65</v>
      </c>
      <c r="E25" s="25" t="s">
        <v>107</v>
      </c>
      <c r="F25" s="25" t="s">
        <v>108</v>
      </c>
      <c r="G25" s="14"/>
      <c r="H25" s="12"/>
      <c r="I25" s="11" t="s">
        <v>66</v>
      </c>
      <c r="J25" s="34">
        <v>5</v>
      </c>
      <c r="K25" s="35"/>
      <c r="L25" s="36">
        <v>40</v>
      </c>
      <c r="M25" s="11"/>
      <c r="N25" s="44" t="s">
        <v>74</v>
      </c>
      <c r="O25" s="35"/>
      <c r="P25" s="35" t="s">
        <v>178</v>
      </c>
      <c r="IL25" s="47"/>
      <c r="IM25" s="47"/>
    </row>
    <row r="26" s="2" customFormat="1" ht="13.5" customHeight="1" spans="1:247">
      <c r="A26" s="9">
        <v>22</v>
      </c>
      <c r="B26" s="12" t="s">
        <v>176</v>
      </c>
      <c r="C26" s="12" t="s">
        <v>177</v>
      </c>
      <c r="D26" s="13" t="s">
        <v>65</v>
      </c>
      <c r="E26" s="25" t="s">
        <v>109</v>
      </c>
      <c r="F26" s="25" t="s">
        <v>110</v>
      </c>
      <c r="G26" s="14"/>
      <c r="H26" s="12"/>
      <c r="I26" s="11" t="s">
        <v>66</v>
      </c>
      <c r="J26" s="34">
        <v>1</v>
      </c>
      <c r="K26" s="35"/>
      <c r="L26" s="36">
        <v>40</v>
      </c>
      <c r="M26" s="11"/>
      <c r="N26" s="44" t="s">
        <v>67</v>
      </c>
      <c r="O26" s="35"/>
      <c r="P26" s="35" t="s">
        <v>178</v>
      </c>
      <c r="IL26" s="47"/>
      <c r="IM26" s="47"/>
    </row>
    <row r="27" s="2" customFormat="1" ht="13.5" customHeight="1" spans="1:247">
      <c r="A27" s="9">
        <v>23</v>
      </c>
      <c r="B27" s="12" t="s">
        <v>176</v>
      </c>
      <c r="C27" s="12" t="s">
        <v>177</v>
      </c>
      <c r="D27" s="13" t="s">
        <v>65</v>
      </c>
      <c r="E27" s="25" t="s">
        <v>75</v>
      </c>
      <c r="F27" s="25" t="s">
        <v>76</v>
      </c>
      <c r="G27" s="14"/>
      <c r="H27" s="12"/>
      <c r="I27" s="11" t="s">
        <v>66</v>
      </c>
      <c r="J27" s="34">
        <v>6</v>
      </c>
      <c r="K27" s="35"/>
      <c r="L27" s="36">
        <v>40</v>
      </c>
      <c r="M27" s="11"/>
      <c r="N27" s="44" t="s">
        <v>74</v>
      </c>
      <c r="O27" s="35"/>
      <c r="P27" s="35" t="s">
        <v>178</v>
      </c>
      <c r="IL27" s="47"/>
      <c r="IM27" s="47"/>
    </row>
    <row r="28" s="2" customFormat="1" ht="13.5" customHeight="1" spans="1:16">
      <c r="A28" s="9">
        <v>24</v>
      </c>
      <c r="B28" s="12" t="s">
        <v>176</v>
      </c>
      <c r="C28" s="12" t="s">
        <v>177</v>
      </c>
      <c r="D28" s="13" t="s">
        <v>65</v>
      </c>
      <c r="E28" s="14" t="s">
        <v>98</v>
      </c>
      <c r="F28" s="26" t="s">
        <v>99</v>
      </c>
      <c r="G28" s="14"/>
      <c r="H28" s="12"/>
      <c r="I28" s="11" t="s">
        <v>66</v>
      </c>
      <c r="J28" s="34">
        <v>2</v>
      </c>
      <c r="K28" s="35"/>
      <c r="L28" s="36">
        <v>40</v>
      </c>
      <c r="M28" s="11"/>
      <c r="N28" s="45" t="s">
        <v>74</v>
      </c>
      <c r="O28" s="35"/>
      <c r="P28" s="35" t="s">
        <v>178</v>
      </c>
    </row>
    <row r="29" s="2" customFormat="1" ht="13.5" customHeight="1" spans="1:247">
      <c r="A29" s="9">
        <v>25</v>
      </c>
      <c r="B29" s="12" t="s">
        <v>179</v>
      </c>
      <c r="C29" s="12" t="s">
        <v>180</v>
      </c>
      <c r="D29" s="13" t="s">
        <v>65</v>
      </c>
      <c r="E29" s="14" t="s">
        <v>101</v>
      </c>
      <c r="F29" s="27" t="s">
        <v>102</v>
      </c>
      <c r="G29" s="14"/>
      <c r="H29" s="12"/>
      <c r="I29" s="11" t="s">
        <v>66</v>
      </c>
      <c r="J29" s="34">
        <v>1</v>
      </c>
      <c r="K29" s="35"/>
      <c r="L29" s="36">
        <v>40</v>
      </c>
      <c r="M29" s="11"/>
      <c r="N29" s="44" t="s">
        <v>67</v>
      </c>
      <c r="O29" s="35"/>
      <c r="P29" s="35" t="s">
        <v>178</v>
      </c>
      <c r="IL29" s="47"/>
      <c r="IM29" s="47"/>
    </row>
    <row r="30" s="2" customFormat="1" ht="13.5" customHeight="1" spans="1:247">
      <c r="A30" s="9">
        <v>26</v>
      </c>
      <c r="B30" s="12" t="s">
        <v>179</v>
      </c>
      <c r="C30" s="12" t="s">
        <v>180</v>
      </c>
      <c r="D30" s="13" t="s">
        <v>65</v>
      </c>
      <c r="E30" s="28" t="s">
        <v>103</v>
      </c>
      <c r="F30" s="28" t="s">
        <v>104</v>
      </c>
      <c r="G30" s="14"/>
      <c r="H30" s="12"/>
      <c r="I30" s="11" t="s">
        <v>66</v>
      </c>
      <c r="J30" s="34">
        <v>1</v>
      </c>
      <c r="K30" s="35"/>
      <c r="L30" s="36">
        <v>40</v>
      </c>
      <c r="M30" s="11"/>
      <c r="N30" s="44" t="s">
        <v>67</v>
      </c>
      <c r="O30" s="35"/>
      <c r="P30" s="35" t="s">
        <v>178</v>
      </c>
      <c r="IL30" s="47"/>
      <c r="IM30" s="47"/>
    </row>
    <row r="31" s="2" customFormat="1" ht="13.5" customHeight="1" spans="1:247">
      <c r="A31" s="9">
        <v>27</v>
      </c>
      <c r="B31" s="12" t="s">
        <v>179</v>
      </c>
      <c r="C31" s="12" t="s">
        <v>180</v>
      </c>
      <c r="D31" s="13" t="s">
        <v>65</v>
      </c>
      <c r="E31" s="28" t="s">
        <v>111</v>
      </c>
      <c r="F31" s="28" t="s">
        <v>112</v>
      </c>
      <c r="G31" s="14"/>
      <c r="H31" s="12"/>
      <c r="I31" s="11" t="s">
        <v>66</v>
      </c>
      <c r="J31" s="34">
        <v>1</v>
      </c>
      <c r="K31" s="35"/>
      <c r="L31" s="36">
        <v>40</v>
      </c>
      <c r="M31" s="11"/>
      <c r="N31" s="44" t="s">
        <v>67</v>
      </c>
      <c r="O31" s="35"/>
      <c r="P31" s="35" t="s">
        <v>178</v>
      </c>
      <c r="IL31" s="47"/>
      <c r="IM31" s="47"/>
    </row>
    <row r="32" s="2" customFormat="1" ht="13.5" customHeight="1" spans="1:247">
      <c r="A32" s="9">
        <v>28</v>
      </c>
      <c r="B32" s="12" t="s">
        <v>179</v>
      </c>
      <c r="C32" s="12" t="s">
        <v>180</v>
      </c>
      <c r="D32" s="13" t="s">
        <v>65</v>
      </c>
      <c r="E32" s="12" t="s">
        <v>113</v>
      </c>
      <c r="F32" s="28" t="s">
        <v>114</v>
      </c>
      <c r="G32" s="14"/>
      <c r="H32" s="12"/>
      <c r="I32" s="11" t="s">
        <v>66</v>
      </c>
      <c r="J32" s="34">
        <v>1</v>
      </c>
      <c r="K32" s="35"/>
      <c r="L32" s="36">
        <v>40</v>
      </c>
      <c r="M32" s="11"/>
      <c r="N32" s="45" t="s">
        <v>67</v>
      </c>
      <c r="O32" s="35"/>
      <c r="P32" s="35" t="s">
        <v>178</v>
      </c>
      <c r="IL32" s="47"/>
      <c r="IM32" s="47"/>
    </row>
    <row r="33" s="2" customFormat="1" ht="13.5" customHeight="1" spans="1:247">
      <c r="A33" s="9">
        <v>29</v>
      </c>
      <c r="B33" s="12" t="s">
        <v>179</v>
      </c>
      <c r="C33" s="12" t="s">
        <v>180</v>
      </c>
      <c r="D33" s="13" t="s">
        <v>65</v>
      </c>
      <c r="E33" s="14" t="s">
        <v>115</v>
      </c>
      <c r="F33" s="12" t="s">
        <v>116</v>
      </c>
      <c r="G33" s="14"/>
      <c r="H33" s="12"/>
      <c r="I33" s="11" t="s">
        <v>66</v>
      </c>
      <c r="J33" s="34">
        <v>1</v>
      </c>
      <c r="K33" s="35"/>
      <c r="L33" s="36">
        <v>40</v>
      </c>
      <c r="M33" s="11"/>
      <c r="N33" s="44" t="s">
        <v>74</v>
      </c>
      <c r="O33" s="35"/>
      <c r="P33" s="35" t="s">
        <v>178</v>
      </c>
      <c r="IL33" s="47"/>
      <c r="IM33" s="47"/>
    </row>
    <row r="34" s="2" customFormat="1" ht="13.5" customHeight="1" spans="1:247">
      <c r="A34" s="9">
        <v>30</v>
      </c>
      <c r="B34" s="12" t="s">
        <v>179</v>
      </c>
      <c r="C34" s="12" t="s">
        <v>180</v>
      </c>
      <c r="D34" s="13" t="s">
        <v>65</v>
      </c>
      <c r="E34" s="14" t="s">
        <v>117</v>
      </c>
      <c r="F34" s="12" t="s">
        <v>118</v>
      </c>
      <c r="G34" s="14"/>
      <c r="H34" s="12"/>
      <c r="I34" s="11" t="s">
        <v>66</v>
      </c>
      <c r="J34" s="34">
        <v>1</v>
      </c>
      <c r="K34" s="35"/>
      <c r="L34" s="36">
        <v>40</v>
      </c>
      <c r="M34" s="11"/>
      <c r="N34" s="44" t="s">
        <v>74</v>
      </c>
      <c r="O34" s="35"/>
      <c r="P34" s="35" t="s">
        <v>178</v>
      </c>
      <c r="IL34" s="47"/>
      <c r="IM34" s="47"/>
    </row>
    <row r="35" s="2" customFormat="1" ht="13.5" customHeight="1" spans="1:247">
      <c r="A35" s="9">
        <v>31</v>
      </c>
      <c r="B35" s="12" t="s">
        <v>179</v>
      </c>
      <c r="C35" s="12" t="s">
        <v>180</v>
      </c>
      <c r="D35" s="13" t="s">
        <v>65</v>
      </c>
      <c r="E35" s="12" t="s">
        <v>119</v>
      </c>
      <c r="F35" s="28" t="s">
        <v>120</v>
      </c>
      <c r="G35" s="14"/>
      <c r="H35" s="12"/>
      <c r="I35" s="11" t="s">
        <v>66</v>
      </c>
      <c r="J35" s="34">
        <v>1</v>
      </c>
      <c r="K35" s="35"/>
      <c r="L35" s="36">
        <v>40</v>
      </c>
      <c r="M35" s="11"/>
      <c r="N35" s="44" t="s">
        <v>74</v>
      </c>
      <c r="O35" s="35"/>
      <c r="P35" s="35" t="s">
        <v>178</v>
      </c>
      <c r="IL35" s="47"/>
      <c r="IM35" s="47"/>
    </row>
    <row r="36" s="2" customFormat="1" ht="13.5" customHeight="1" spans="1:247">
      <c r="A36" s="9">
        <v>32</v>
      </c>
      <c r="B36" s="12" t="s">
        <v>179</v>
      </c>
      <c r="C36" s="12" t="s">
        <v>180</v>
      </c>
      <c r="D36" s="13" t="s">
        <v>65</v>
      </c>
      <c r="E36" s="29" t="s">
        <v>121</v>
      </c>
      <c r="F36" s="28" t="s">
        <v>122</v>
      </c>
      <c r="G36" s="14"/>
      <c r="H36" s="12"/>
      <c r="I36" s="11" t="s">
        <v>66</v>
      </c>
      <c r="J36" s="46">
        <v>1</v>
      </c>
      <c r="K36" s="35"/>
      <c r="L36" s="36">
        <v>40</v>
      </c>
      <c r="M36" s="11"/>
      <c r="N36" s="44" t="s">
        <v>74</v>
      </c>
      <c r="O36" s="35"/>
      <c r="P36" s="35" t="s">
        <v>178</v>
      </c>
      <c r="IL36" s="47"/>
      <c r="IM36" s="47"/>
    </row>
    <row r="37" s="2" customFormat="1" ht="13.5" customHeight="1" spans="1:247">
      <c r="A37" s="9">
        <v>33</v>
      </c>
      <c r="B37" s="12" t="s">
        <v>179</v>
      </c>
      <c r="C37" s="12" t="s">
        <v>180</v>
      </c>
      <c r="D37" s="13" t="s">
        <v>65</v>
      </c>
      <c r="E37" s="28" t="s">
        <v>107</v>
      </c>
      <c r="F37" s="28" t="s">
        <v>108</v>
      </c>
      <c r="G37" s="14"/>
      <c r="H37" s="12"/>
      <c r="I37" s="11" t="s">
        <v>66</v>
      </c>
      <c r="J37" s="46">
        <v>5</v>
      </c>
      <c r="K37" s="35"/>
      <c r="L37" s="36">
        <v>40</v>
      </c>
      <c r="M37" s="11"/>
      <c r="N37" s="44" t="s">
        <v>74</v>
      </c>
      <c r="O37" s="35"/>
      <c r="P37" s="35" t="s">
        <v>178</v>
      </c>
      <c r="IL37" s="47"/>
      <c r="IM37" s="47"/>
    </row>
    <row r="38" s="2" customFormat="1" ht="13.5" customHeight="1" spans="1:247">
      <c r="A38" s="9">
        <v>34</v>
      </c>
      <c r="B38" s="12" t="s">
        <v>179</v>
      </c>
      <c r="C38" s="12" t="s">
        <v>180</v>
      </c>
      <c r="D38" s="13" t="s">
        <v>65</v>
      </c>
      <c r="E38" s="30" t="s">
        <v>75</v>
      </c>
      <c r="F38" s="28" t="s">
        <v>76</v>
      </c>
      <c r="G38" s="14"/>
      <c r="H38" s="12"/>
      <c r="I38" s="11" t="s">
        <v>66</v>
      </c>
      <c r="J38" s="34">
        <v>4</v>
      </c>
      <c r="K38" s="35"/>
      <c r="L38" s="36">
        <v>40</v>
      </c>
      <c r="M38" s="11"/>
      <c r="N38" s="44" t="s">
        <v>74</v>
      </c>
      <c r="O38" s="35"/>
      <c r="P38" s="35" t="s">
        <v>178</v>
      </c>
      <c r="IL38" s="47"/>
      <c r="IM38" s="47"/>
    </row>
    <row r="39" s="2" customFormat="1" ht="13.5" customHeight="1" spans="1:16">
      <c r="A39" s="11">
        <f>ROW()-2</f>
        <v>37</v>
      </c>
      <c r="B39" s="12" t="s">
        <v>20</v>
      </c>
      <c r="C39" s="12" t="s">
        <v>21</v>
      </c>
      <c r="D39" s="13" t="s">
        <v>65</v>
      </c>
      <c r="E39" s="11" t="s">
        <v>176</v>
      </c>
      <c r="F39" s="11" t="s">
        <v>177</v>
      </c>
      <c r="G39" s="14"/>
      <c r="H39" s="12"/>
      <c r="I39" s="11" t="s">
        <v>66</v>
      </c>
      <c r="J39" s="34">
        <v>1</v>
      </c>
      <c r="K39" s="35"/>
      <c r="L39" s="36">
        <v>10</v>
      </c>
      <c r="M39" s="11"/>
      <c r="N39" s="37" t="s">
        <v>67</v>
      </c>
      <c r="O39" s="35"/>
      <c r="P39" s="35" t="s">
        <v>178</v>
      </c>
    </row>
    <row r="40" s="1" customFormat="1" ht="13.5" customHeight="1" spans="1:247">
      <c r="A40" s="9">
        <f>ROW()-2</f>
        <v>38</v>
      </c>
      <c r="B40" s="15" t="s">
        <v>20</v>
      </c>
      <c r="C40" s="15" t="s">
        <v>21</v>
      </c>
      <c r="D40" s="16" t="s">
        <v>65</v>
      </c>
      <c r="E40" s="17" t="s">
        <v>179</v>
      </c>
      <c r="F40" s="18" t="s">
        <v>180</v>
      </c>
      <c r="G40" s="18"/>
      <c r="H40" s="15"/>
      <c r="I40" s="9" t="s">
        <v>66</v>
      </c>
      <c r="J40" s="38">
        <v>1</v>
      </c>
      <c r="K40" s="31"/>
      <c r="L40" s="39">
        <v>10</v>
      </c>
      <c r="M40" s="9"/>
      <c r="N40" s="40" t="s">
        <v>67</v>
      </c>
      <c r="O40" s="40"/>
      <c r="P40" s="40" t="s">
        <v>178</v>
      </c>
      <c r="IL40" s="8"/>
      <c r="IM40" s="8"/>
    </row>
    <row r="41" s="1" customFormat="1" ht="13.5" customHeight="1" spans="1:247">
      <c r="A41" s="9">
        <v>17</v>
      </c>
      <c r="B41" s="15" t="s">
        <v>20</v>
      </c>
      <c r="C41" s="15" t="s">
        <v>21</v>
      </c>
      <c r="D41" s="16" t="s">
        <v>65</v>
      </c>
      <c r="E41" s="18" t="s">
        <v>101</v>
      </c>
      <c r="F41" s="21" t="s">
        <v>102</v>
      </c>
      <c r="G41" s="18"/>
      <c r="H41" s="15"/>
      <c r="I41" s="9" t="s">
        <v>66</v>
      </c>
      <c r="J41" s="41">
        <v>1</v>
      </c>
      <c r="K41" s="40"/>
      <c r="L41" s="39">
        <v>40</v>
      </c>
      <c r="M41" s="9"/>
      <c r="N41" s="42" t="s">
        <v>67</v>
      </c>
      <c r="O41" s="40"/>
      <c r="P41" s="40" t="s">
        <v>167</v>
      </c>
      <c r="IL41" s="8"/>
      <c r="IM41" s="8"/>
    </row>
    <row r="42" s="1" customFormat="1" ht="13.5" customHeight="1" spans="1:247">
      <c r="A42" s="9">
        <v>18</v>
      </c>
      <c r="B42" s="15" t="s">
        <v>20</v>
      </c>
      <c r="C42" s="15" t="s">
        <v>21</v>
      </c>
      <c r="D42" s="16" t="s">
        <v>65</v>
      </c>
      <c r="E42" s="22" t="s">
        <v>103</v>
      </c>
      <c r="F42" s="22" t="s">
        <v>104</v>
      </c>
      <c r="G42" s="18"/>
      <c r="H42" s="15"/>
      <c r="I42" s="9" t="s">
        <v>66</v>
      </c>
      <c r="J42" s="41">
        <v>1</v>
      </c>
      <c r="K42" s="40"/>
      <c r="L42" s="39">
        <v>40</v>
      </c>
      <c r="M42" s="9"/>
      <c r="N42" s="42" t="s">
        <v>67</v>
      </c>
      <c r="O42" s="40"/>
      <c r="P42" s="40" t="s">
        <v>167</v>
      </c>
      <c r="IL42" s="8"/>
      <c r="IM42" s="8"/>
    </row>
    <row r="43" s="1" customFormat="1" ht="13.5" customHeight="1" spans="1:247">
      <c r="A43" s="9">
        <v>19</v>
      </c>
      <c r="B43" s="15" t="s">
        <v>20</v>
      </c>
      <c r="C43" s="15" t="s">
        <v>21</v>
      </c>
      <c r="D43" s="16" t="s">
        <v>65</v>
      </c>
      <c r="E43" s="22" t="s">
        <v>111</v>
      </c>
      <c r="F43" s="22" t="s">
        <v>112</v>
      </c>
      <c r="G43" s="18"/>
      <c r="H43" s="15"/>
      <c r="I43" s="9" t="s">
        <v>66</v>
      </c>
      <c r="J43" s="41">
        <v>1</v>
      </c>
      <c r="K43" s="40"/>
      <c r="L43" s="39">
        <v>40</v>
      </c>
      <c r="M43" s="9"/>
      <c r="N43" s="42" t="s">
        <v>67</v>
      </c>
      <c r="O43" s="40"/>
      <c r="P43" s="40" t="s">
        <v>167</v>
      </c>
      <c r="IL43" s="8"/>
      <c r="IM43" s="8"/>
    </row>
    <row r="44" s="1" customFormat="1" ht="13.5" customHeight="1" spans="1:247">
      <c r="A44" s="9">
        <v>20</v>
      </c>
      <c r="B44" s="15" t="s">
        <v>20</v>
      </c>
      <c r="C44" s="15" t="s">
        <v>21</v>
      </c>
      <c r="D44" s="16" t="s">
        <v>65</v>
      </c>
      <c r="E44" s="15" t="s">
        <v>113</v>
      </c>
      <c r="F44" s="22" t="s">
        <v>114</v>
      </c>
      <c r="G44" s="18"/>
      <c r="H44" s="15"/>
      <c r="I44" s="9" t="s">
        <v>66</v>
      </c>
      <c r="J44" s="41">
        <v>1</v>
      </c>
      <c r="K44" s="40"/>
      <c r="L44" s="39">
        <v>40</v>
      </c>
      <c r="M44" s="9"/>
      <c r="N44" s="38" t="s">
        <v>67</v>
      </c>
      <c r="O44" s="40"/>
      <c r="P44" s="40" t="s">
        <v>167</v>
      </c>
      <c r="IL44" s="8"/>
      <c r="IM44" s="8"/>
    </row>
    <row r="45" s="1" customFormat="1" ht="13.5" customHeight="1" spans="1:247">
      <c r="A45" s="9">
        <v>21</v>
      </c>
      <c r="B45" s="15" t="s">
        <v>20</v>
      </c>
      <c r="C45" s="15" t="s">
        <v>21</v>
      </c>
      <c r="D45" s="16" t="s">
        <v>65</v>
      </c>
      <c r="E45" s="18" t="s">
        <v>115</v>
      </c>
      <c r="F45" s="15" t="s">
        <v>116</v>
      </c>
      <c r="G45" s="18"/>
      <c r="H45" s="15"/>
      <c r="I45" s="9" t="s">
        <v>66</v>
      </c>
      <c r="J45" s="41">
        <v>1</v>
      </c>
      <c r="K45" s="40"/>
      <c r="L45" s="39">
        <v>40</v>
      </c>
      <c r="M45" s="9"/>
      <c r="N45" s="42" t="s">
        <v>74</v>
      </c>
      <c r="O45" s="40"/>
      <c r="P45" s="40" t="s">
        <v>167</v>
      </c>
      <c r="IL45" s="8"/>
      <c r="IM45" s="8"/>
    </row>
    <row r="46" s="1" customFormat="1" ht="13.5" customHeight="1" spans="1:247">
      <c r="A46" s="9">
        <v>22</v>
      </c>
      <c r="B46" s="15" t="s">
        <v>20</v>
      </c>
      <c r="C46" s="15" t="s">
        <v>21</v>
      </c>
      <c r="D46" s="16" t="s">
        <v>65</v>
      </c>
      <c r="E46" s="18" t="s">
        <v>117</v>
      </c>
      <c r="F46" s="15" t="s">
        <v>118</v>
      </c>
      <c r="G46" s="18"/>
      <c r="H46" s="15"/>
      <c r="I46" s="9" t="s">
        <v>66</v>
      </c>
      <c r="J46" s="41">
        <v>1</v>
      </c>
      <c r="K46" s="40"/>
      <c r="L46" s="39">
        <v>40</v>
      </c>
      <c r="M46" s="9"/>
      <c r="N46" s="42" t="s">
        <v>74</v>
      </c>
      <c r="O46" s="40"/>
      <c r="P46" s="40" t="s">
        <v>167</v>
      </c>
      <c r="IL46" s="8"/>
      <c r="IM46" s="8"/>
    </row>
    <row r="47" s="1" customFormat="1" ht="13.5" customHeight="1" spans="1:247">
      <c r="A47" s="9">
        <v>23</v>
      </c>
      <c r="B47" s="15" t="s">
        <v>20</v>
      </c>
      <c r="C47" s="15" t="s">
        <v>21</v>
      </c>
      <c r="D47" s="16" t="s">
        <v>65</v>
      </c>
      <c r="E47" s="15" t="s">
        <v>119</v>
      </c>
      <c r="F47" s="22" t="s">
        <v>120</v>
      </c>
      <c r="G47" s="18"/>
      <c r="H47" s="15"/>
      <c r="I47" s="9" t="s">
        <v>66</v>
      </c>
      <c r="J47" s="41">
        <v>1</v>
      </c>
      <c r="K47" s="40"/>
      <c r="L47" s="39">
        <v>40</v>
      </c>
      <c r="M47" s="9"/>
      <c r="N47" s="42" t="s">
        <v>74</v>
      </c>
      <c r="O47" s="40"/>
      <c r="P47" s="40" t="s">
        <v>167</v>
      </c>
      <c r="IL47" s="8"/>
      <c r="IM47" s="8"/>
    </row>
    <row r="48" s="1" customFormat="1" ht="13.5" customHeight="1" spans="1:247">
      <c r="A48" s="9">
        <v>24</v>
      </c>
      <c r="B48" s="15" t="s">
        <v>20</v>
      </c>
      <c r="C48" s="15" t="s">
        <v>21</v>
      </c>
      <c r="D48" s="16" t="s">
        <v>65</v>
      </c>
      <c r="E48" s="23" t="s">
        <v>121</v>
      </c>
      <c r="F48" s="22" t="s">
        <v>122</v>
      </c>
      <c r="G48" s="18"/>
      <c r="H48" s="15"/>
      <c r="I48" s="9" t="s">
        <v>66</v>
      </c>
      <c r="J48" s="38">
        <v>1</v>
      </c>
      <c r="K48" s="40"/>
      <c r="L48" s="39">
        <v>40</v>
      </c>
      <c r="M48" s="9"/>
      <c r="N48" s="42" t="s">
        <v>74</v>
      </c>
      <c r="O48" s="40"/>
      <c r="P48" s="40" t="s">
        <v>167</v>
      </c>
      <c r="IL48" s="8"/>
      <c r="IM48" s="8"/>
    </row>
    <row r="49" s="1" customFormat="1" ht="13.5" customHeight="1" spans="1:247">
      <c r="A49" s="9">
        <v>25</v>
      </c>
      <c r="B49" s="15" t="s">
        <v>20</v>
      </c>
      <c r="C49" s="15" t="s">
        <v>21</v>
      </c>
      <c r="D49" s="16" t="s">
        <v>65</v>
      </c>
      <c r="E49" s="22" t="s">
        <v>107</v>
      </c>
      <c r="F49" s="22" t="s">
        <v>108</v>
      </c>
      <c r="G49" s="18"/>
      <c r="H49" s="15"/>
      <c r="I49" s="9" t="s">
        <v>66</v>
      </c>
      <c r="J49" s="38">
        <v>5</v>
      </c>
      <c r="K49" s="40"/>
      <c r="L49" s="39">
        <v>40</v>
      </c>
      <c r="M49" s="9"/>
      <c r="N49" s="42" t="s">
        <v>74</v>
      </c>
      <c r="O49" s="40"/>
      <c r="P49" s="40" t="s">
        <v>167</v>
      </c>
      <c r="IL49" s="8"/>
      <c r="IM49" s="8"/>
    </row>
    <row r="50" s="1" customFormat="1" ht="13.5" customHeight="1" spans="1:247">
      <c r="A50" s="9">
        <v>26</v>
      </c>
      <c r="B50" s="15" t="s">
        <v>20</v>
      </c>
      <c r="C50" s="15" t="s">
        <v>21</v>
      </c>
      <c r="D50" s="16" t="s">
        <v>65</v>
      </c>
      <c r="E50" s="24" t="s">
        <v>75</v>
      </c>
      <c r="F50" s="22" t="s">
        <v>76</v>
      </c>
      <c r="G50" s="18"/>
      <c r="H50" s="15"/>
      <c r="I50" s="9" t="s">
        <v>66</v>
      </c>
      <c r="J50" s="41">
        <v>4</v>
      </c>
      <c r="K50" s="40"/>
      <c r="L50" s="39">
        <v>40</v>
      </c>
      <c r="M50" s="9"/>
      <c r="N50" s="42" t="s">
        <v>74</v>
      </c>
      <c r="O50" s="40"/>
      <c r="P50" s="40" t="s">
        <v>167</v>
      </c>
      <c r="IL50" s="8"/>
      <c r="IM50" s="8"/>
    </row>
    <row r="51" s="1" customFormat="1" ht="13.5" customHeight="1" spans="1:247">
      <c r="A51" s="9">
        <v>27</v>
      </c>
      <c r="B51" s="15" t="s">
        <v>20</v>
      </c>
      <c r="C51" s="15" t="s">
        <v>21</v>
      </c>
      <c r="D51" s="16" t="s">
        <v>65</v>
      </c>
      <c r="E51" s="19" t="s">
        <v>101</v>
      </c>
      <c r="F51" s="19" t="s">
        <v>102</v>
      </c>
      <c r="G51" s="18"/>
      <c r="H51" s="15"/>
      <c r="I51" s="9" t="s">
        <v>66</v>
      </c>
      <c r="J51" s="41">
        <v>1</v>
      </c>
      <c r="K51" s="40"/>
      <c r="L51" s="39">
        <v>40</v>
      </c>
      <c r="M51" s="9"/>
      <c r="N51" s="42" t="s">
        <v>67</v>
      </c>
      <c r="O51" s="40"/>
      <c r="P51" s="40" t="s">
        <v>167</v>
      </c>
      <c r="IL51" s="8"/>
      <c r="IM51" s="8"/>
    </row>
    <row r="52" s="1" customFormat="1" ht="13.5" customHeight="1" spans="1:247">
      <c r="A52" s="9">
        <v>28</v>
      </c>
      <c r="B52" s="15" t="s">
        <v>20</v>
      </c>
      <c r="C52" s="15" t="s">
        <v>21</v>
      </c>
      <c r="D52" s="16" t="s">
        <v>65</v>
      </c>
      <c r="E52" s="19" t="s">
        <v>103</v>
      </c>
      <c r="F52" s="19" t="s">
        <v>104</v>
      </c>
      <c r="G52" s="18"/>
      <c r="H52" s="15"/>
      <c r="I52" s="9" t="s">
        <v>66</v>
      </c>
      <c r="J52" s="41">
        <v>1</v>
      </c>
      <c r="K52" s="40"/>
      <c r="L52" s="39">
        <v>40</v>
      </c>
      <c r="M52" s="9"/>
      <c r="N52" s="42" t="s">
        <v>67</v>
      </c>
      <c r="O52" s="40"/>
      <c r="P52" s="40" t="s">
        <v>167</v>
      </c>
      <c r="IL52" s="8"/>
      <c r="IM52" s="8"/>
    </row>
    <row r="53" s="1" customFormat="1" ht="13.5" customHeight="1" spans="1:247">
      <c r="A53" s="9">
        <v>29</v>
      </c>
      <c r="B53" s="15" t="s">
        <v>20</v>
      </c>
      <c r="C53" s="15" t="s">
        <v>21</v>
      </c>
      <c r="D53" s="16" t="s">
        <v>65</v>
      </c>
      <c r="E53" s="19" t="s">
        <v>105</v>
      </c>
      <c r="F53" s="19" t="s">
        <v>106</v>
      </c>
      <c r="G53" s="18"/>
      <c r="H53" s="15"/>
      <c r="I53" s="9" t="s">
        <v>66</v>
      </c>
      <c r="J53" s="41">
        <v>1</v>
      </c>
      <c r="K53" s="40"/>
      <c r="L53" s="39">
        <v>40</v>
      </c>
      <c r="M53" s="9"/>
      <c r="N53" s="42" t="s">
        <v>67</v>
      </c>
      <c r="O53" s="40"/>
      <c r="P53" s="40" t="s">
        <v>167</v>
      </c>
      <c r="IL53" s="8"/>
      <c r="IM53" s="8"/>
    </row>
    <row r="54" s="1" customFormat="1" ht="13.5" customHeight="1" spans="1:247">
      <c r="A54" s="9">
        <v>30</v>
      </c>
      <c r="B54" s="15" t="s">
        <v>20</v>
      </c>
      <c r="C54" s="15" t="s">
        <v>21</v>
      </c>
      <c r="D54" s="16" t="s">
        <v>65</v>
      </c>
      <c r="E54" s="19" t="s">
        <v>107</v>
      </c>
      <c r="F54" s="19" t="s">
        <v>108</v>
      </c>
      <c r="G54" s="18"/>
      <c r="H54" s="15"/>
      <c r="I54" s="9" t="s">
        <v>66</v>
      </c>
      <c r="J54" s="41">
        <v>5</v>
      </c>
      <c r="K54" s="40"/>
      <c r="L54" s="39">
        <v>40</v>
      </c>
      <c r="M54" s="9"/>
      <c r="N54" s="42" t="s">
        <v>74</v>
      </c>
      <c r="O54" s="40"/>
      <c r="P54" s="40" t="s">
        <v>167</v>
      </c>
      <c r="IL54" s="8"/>
      <c r="IM54" s="8"/>
    </row>
    <row r="55" s="1" customFormat="1" ht="13.5" customHeight="1" spans="1:247">
      <c r="A55" s="9">
        <v>31</v>
      </c>
      <c r="B55" s="15" t="s">
        <v>20</v>
      </c>
      <c r="C55" s="15" t="s">
        <v>21</v>
      </c>
      <c r="D55" s="16" t="s">
        <v>65</v>
      </c>
      <c r="E55" s="19" t="s">
        <v>109</v>
      </c>
      <c r="F55" s="19" t="s">
        <v>110</v>
      </c>
      <c r="G55" s="18"/>
      <c r="H55" s="15"/>
      <c r="I55" s="9" t="s">
        <v>66</v>
      </c>
      <c r="J55" s="41">
        <v>1</v>
      </c>
      <c r="K55" s="40"/>
      <c r="L55" s="39">
        <v>40</v>
      </c>
      <c r="M55" s="9"/>
      <c r="N55" s="42" t="s">
        <v>67</v>
      </c>
      <c r="O55" s="40"/>
      <c r="P55" s="40" t="s">
        <v>167</v>
      </c>
      <c r="IL55" s="8"/>
      <c r="IM55" s="8"/>
    </row>
    <row r="56" s="1" customFormat="1" ht="13.5" customHeight="1" spans="1:247">
      <c r="A56" s="9">
        <v>32</v>
      </c>
      <c r="B56" s="15" t="s">
        <v>20</v>
      </c>
      <c r="C56" s="15" t="s">
        <v>21</v>
      </c>
      <c r="D56" s="16" t="s">
        <v>65</v>
      </c>
      <c r="E56" s="19" t="s">
        <v>75</v>
      </c>
      <c r="F56" s="19" t="s">
        <v>76</v>
      </c>
      <c r="G56" s="18"/>
      <c r="H56" s="15"/>
      <c r="I56" s="9" t="s">
        <v>66</v>
      </c>
      <c r="J56" s="41">
        <v>6</v>
      </c>
      <c r="K56" s="40"/>
      <c r="L56" s="39">
        <v>40</v>
      </c>
      <c r="M56" s="9"/>
      <c r="N56" s="42" t="s">
        <v>74</v>
      </c>
      <c r="O56" s="40"/>
      <c r="P56" s="40" t="s">
        <v>167</v>
      </c>
      <c r="IL56" s="8"/>
      <c r="IM56" s="8"/>
    </row>
    <row r="57" s="1" customFormat="1" ht="13.5" customHeight="1" spans="1:16">
      <c r="A57" s="9">
        <v>33</v>
      </c>
      <c r="B57" s="15" t="s">
        <v>20</v>
      </c>
      <c r="C57" s="15" t="s">
        <v>21</v>
      </c>
      <c r="D57" s="16" t="s">
        <v>65</v>
      </c>
      <c r="E57" s="18" t="s">
        <v>98</v>
      </c>
      <c r="F57" s="20" t="s">
        <v>99</v>
      </c>
      <c r="G57" s="18"/>
      <c r="H57" s="15"/>
      <c r="I57" s="9" t="s">
        <v>66</v>
      </c>
      <c r="J57" s="41">
        <v>2</v>
      </c>
      <c r="K57" s="40"/>
      <c r="L57" s="39">
        <v>40</v>
      </c>
      <c r="M57" s="9"/>
      <c r="N57" s="38" t="s">
        <v>74</v>
      </c>
      <c r="O57" s="40"/>
      <c r="P57" s="40" t="s">
        <v>167</v>
      </c>
    </row>
    <row r="58" s="1" customFormat="1" ht="13.5" customHeight="1" spans="1:247">
      <c r="A58" s="9">
        <v>34</v>
      </c>
      <c r="B58" s="15" t="s">
        <v>176</v>
      </c>
      <c r="C58" s="15" t="s">
        <v>177</v>
      </c>
      <c r="D58" s="16" t="s">
        <v>65</v>
      </c>
      <c r="E58" s="19" t="s">
        <v>101</v>
      </c>
      <c r="F58" s="19" t="s">
        <v>102</v>
      </c>
      <c r="G58" s="18"/>
      <c r="H58" s="15"/>
      <c r="I58" s="9" t="s">
        <v>66</v>
      </c>
      <c r="J58" s="41">
        <v>1</v>
      </c>
      <c r="K58" s="40"/>
      <c r="L58" s="39">
        <v>40</v>
      </c>
      <c r="M58" s="9"/>
      <c r="N58" s="42" t="s">
        <v>67</v>
      </c>
      <c r="O58" s="40"/>
      <c r="P58" s="40" t="s">
        <v>178</v>
      </c>
      <c r="IL58" s="8"/>
      <c r="IM58" s="8"/>
    </row>
    <row r="59" s="1" customFormat="1" ht="13.5" customHeight="1" spans="1:247">
      <c r="A59" s="9">
        <v>35</v>
      </c>
      <c r="B59" s="15" t="s">
        <v>176</v>
      </c>
      <c r="C59" s="15" t="s">
        <v>177</v>
      </c>
      <c r="D59" s="16" t="s">
        <v>65</v>
      </c>
      <c r="E59" s="19" t="s">
        <v>103</v>
      </c>
      <c r="F59" s="19" t="s">
        <v>104</v>
      </c>
      <c r="G59" s="18"/>
      <c r="H59" s="15"/>
      <c r="I59" s="9" t="s">
        <v>66</v>
      </c>
      <c r="J59" s="41">
        <v>1</v>
      </c>
      <c r="K59" s="40"/>
      <c r="L59" s="39">
        <v>40</v>
      </c>
      <c r="M59" s="9"/>
      <c r="N59" s="42" t="s">
        <v>67</v>
      </c>
      <c r="O59" s="40"/>
      <c r="P59" s="40" t="s">
        <v>178</v>
      </c>
      <c r="IL59" s="8"/>
      <c r="IM59" s="8"/>
    </row>
    <row r="60" s="1" customFormat="1" ht="13.5" customHeight="1" spans="1:247">
      <c r="A60" s="9">
        <v>36</v>
      </c>
      <c r="B60" s="15" t="s">
        <v>176</v>
      </c>
      <c r="C60" s="15" t="s">
        <v>177</v>
      </c>
      <c r="D60" s="16" t="s">
        <v>65</v>
      </c>
      <c r="E60" s="19" t="s">
        <v>105</v>
      </c>
      <c r="F60" s="19" t="s">
        <v>106</v>
      </c>
      <c r="G60" s="18"/>
      <c r="H60" s="15"/>
      <c r="I60" s="9" t="s">
        <v>66</v>
      </c>
      <c r="J60" s="41">
        <v>1</v>
      </c>
      <c r="K60" s="40"/>
      <c r="L60" s="39">
        <v>40</v>
      </c>
      <c r="M60" s="9"/>
      <c r="N60" s="42" t="s">
        <v>67</v>
      </c>
      <c r="O60" s="40"/>
      <c r="P60" s="40" t="s">
        <v>178</v>
      </c>
      <c r="IL60" s="8"/>
      <c r="IM60" s="8"/>
    </row>
    <row r="61" s="1" customFormat="1" ht="13.5" customHeight="1" spans="1:247">
      <c r="A61" s="9">
        <v>37</v>
      </c>
      <c r="B61" s="15" t="s">
        <v>176</v>
      </c>
      <c r="C61" s="15" t="s">
        <v>177</v>
      </c>
      <c r="D61" s="16" t="s">
        <v>65</v>
      </c>
      <c r="E61" s="19" t="s">
        <v>107</v>
      </c>
      <c r="F61" s="19" t="s">
        <v>108</v>
      </c>
      <c r="G61" s="18"/>
      <c r="H61" s="15"/>
      <c r="I61" s="9" t="s">
        <v>66</v>
      </c>
      <c r="J61" s="41">
        <v>5</v>
      </c>
      <c r="K61" s="40"/>
      <c r="L61" s="39">
        <v>40</v>
      </c>
      <c r="M61" s="9"/>
      <c r="N61" s="42" t="s">
        <v>74</v>
      </c>
      <c r="O61" s="40"/>
      <c r="P61" s="40" t="s">
        <v>178</v>
      </c>
      <c r="IL61" s="8"/>
      <c r="IM61" s="8"/>
    </row>
    <row r="62" s="1" customFormat="1" ht="13.5" customHeight="1" spans="1:247">
      <c r="A62" s="9">
        <v>38</v>
      </c>
      <c r="B62" s="15" t="s">
        <v>176</v>
      </c>
      <c r="C62" s="15" t="s">
        <v>177</v>
      </c>
      <c r="D62" s="16" t="s">
        <v>65</v>
      </c>
      <c r="E62" s="19" t="s">
        <v>109</v>
      </c>
      <c r="F62" s="19" t="s">
        <v>110</v>
      </c>
      <c r="G62" s="18"/>
      <c r="H62" s="15"/>
      <c r="I62" s="9" t="s">
        <v>66</v>
      </c>
      <c r="J62" s="41">
        <v>1</v>
      </c>
      <c r="K62" s="40"/>
      <c r="L62" s="39">
        <v>40</v>
      </c>
      <c r="M62" s="9"/>
      <c r="N62" s="42" t="s">
        <v>67</v>
      </c>
      <c r="O62" s="40"/>
      <c r="P62" s="40" t="s">
        <v>178</v>
      </c>
      <c r="IL62" s="8"/>
      <c r="IM62" s="8"/>
    </row>
    <row r="63" s="1" customFormat="1" ht="13.5" customHeight="1" spans="1:247">
      <c r="A63" s="9">
        <v>39</v>
      </c>
      <c r="B63" s="15" t="s">
        <v>176</v>
      </c>
      <c r="C63" s="15" t="s">
        <v>177</v>
      </c>
      <c r="D63" s="16" t="s">
        <v>65</v>
      </c>
      <c r="E63" s="19" t="s">
        <v>75</v>
      </c>
      <c r="F63" s="19" t="s">
        <v>76</v>
      </c>
      <c r="G63" s="18"/>
      <c r="H63" s="15"/>
      <c r="I63" s="9" t="s">
        <v>66</v>
      </c>
      <c r="J63" s="41">
        <v>6</v>
      </c>
      <c r="K63" s="40"/>
      <c r="L63" s="39">
        <v>40</v>
      </c>
      <c r="M63" s="9"/>
      <c r="N63" s="42" t="s">
        <v>74</v>
      </c>
      <c r="O63" s="40"/>
      <c r="P63" s="40" t="s">
        <v>178</v>
      </c>
      <c r="IL63" s="8"/>
      <c r="IM63" s="8"/>
    </row>
    <row r="64" s="1" customFormat="1" ht="13.5" customHeight="1" spans="1:16">
      <c r="A64" s="9">
        <v>40</v>
      </c>
      <c r="B64" s="15" t="s">
        <v>176</v>
      </c>
      <c r="C64" s="15" t="s">
        <v>177</v>
      </c>
      <c r="D64" s="16" t="s">
        <v>65</v>
      </c>
      <c r="E64" s="18" t="s">
        <v>98</v>
      </c>
      <c r="F64" s="20" t="s">
        <v>99</v>
      </c>
      <c r="G64" s="18"/>
      <c r="H64" s="15"/>
      <c r="I64" s="9" t="s">
        <v>66</v>
      </c>
      <c r="J64" s="41">
        <v>2</v>
      </c>
      <c r="K64" s="40"/>
      <c r="L64" s="39">
        <v>40</v>
      </c>
      <c r="M64" s="9"/>
      <c r="N64" s="38" t="s">
        <v>74</v>
      </c>
      <c r="O64" s="40"/>
      <c r="P64" s="40" t="s">
        <v>178</v>
      </c>
    </row>
    <row r="65" s="1" customFormat="1" ht="13.5" customHeight="1" spans="1:247">
      <c r="A65" s="9">
        <v>44</v>
      </c>
      <c r="B65" s="15" t="s">
        <v>179</v>
      </c>
      <c r="C65" s="15" t="s">
        <v>180</v>
      </c>
      <c r="D65" s="16" t="s">
        <v>65</v>
      </c>
      <c r="E65" s="18" t="s">
        <v>101</v>
      </c>
      <c r="F65" s="21" t="s">
        <v>102</v>
      </c>
      <c r="G65" s="18"/>
      <c r="H65" s="15"/>
      <c r="I65" s="9" t="s">
        <v>66</v>
      </c>
      <c r="J65" s="41">
        <v>1</v>
      </c>
      <c r="K65" s="40"/>
      <c r="L65" s="39">
        <v>40</v>
      </c>
      <c r="M65" s="9"/>
      <c r="N65" s="42" t="s">
        <v>67</v>
      </c>
      <c r="O65" s="40"/>
      <c r="P65" s="40" t="s">
        <v>178</v>
      </c>
      <c r="IL65" s="8"/>
      <c r="IM65" s="8"/>
    </row>
    <row r="66" s="1" customFormat="1" ht="13.5" customHeight="1" spans="1:247">
      <c r="A66" s="9">
        <v>45</v>
      </c>
      <c r="B66" s="15" t="s">
        <v>179</v>
      </c>
      <c r="C66" s="15" t="s">
        <v>180</v>
      </c>
      <c r="D66" s="16" t="s">
        <v>65</v>
      </c>
      <c r="E66" s="22" t="s">
        <v>103</v>
      </c>
      <c r="F66" s="22" t="s">
        <v>104</v>
      </c>
      <c r="G66" s="18"/>
      <c r="H66" s="15"/>
      <c r="I66" s="9" t="s">
        <v>66</v>
      </c>
      <c r="J66" s="41">
        <v>1</v>
      </c>
      <c r="K66" s="40"/>
      <c r="L66" s="39">
        <v>40</v>
      </c>
      <c r="M66" s="9"/>
      <c r="N66" s="42" t="s">
        <v>67</v>
      </c>
      <c r="O66" s="40"/>
      <c r="P66" s="40" t="s">
        <v>178</v>
      </c>
      <c r="IL66" s="8"/>
      <c r="IM66" s="8"/>
    </row>
    <row r="67" s="1" customFormat="1" ht="13.5" customHeight="1" spans="1:247">
      <c r="A67" s="9">
        <v>46</v>
      </c>
      <c r="B67" s="15" t="s">
        <v>179</v>
      </c>
      <c r="C67" s="15" t="s">
        <v>180</v>
      </c>
      <c r="D67" s="16" t="s">
        <v>65</v>
      </c>
      <c r="E67" s="22" t="s">
        <v>111</v>
      </c>
      <c r="F67" s="22" t="s">
        <v>112</v>
      </c>
      <c r="G67" s="18"/>
      <c r="H67" s="15"/>
      <c r="I67" s="9" t="s">
        <v>66</v>
      </c>
      <c r="J67" s="41">
        <v>1</v>
      </c>
      <c r="K67" s="40"/>
      <c r="L67" s="39">
        <v>40</v>
      </c>
      <c r="M67" s="9"/>
      <c r="N67" s="42" t="s">
        <v>67</v>
      </c>
      <c r="O67" s="40"/>
      <c r="P67" s="40" t="s">
        <v>178</v>
      </c>
      <c r="IL67" s="8"/>
      <c r="IM67" s="8"/>
    </row>
    <row r="68" s="1" customFormat="1" ht="13.5" customHeight="1" spans="1:247">
      <c r="A68" s="9">
        <v>47</v>
      </c>
      <c r="B68" s="15" t="s">
        <v>179</v>
      </c>
      <c r="C68" s="15" t="s">
        <v>180</v>
      </c>
      <c r="D68" s="16" t="s">
        <v>65</v>
      </c>
      <c r="E68" s="15" t="s">
        <v>113</v>
      </c>
      <c r="F68" s="22" t="s">
        <v>114</v>
      </c>
      <c r="G68" s="18"/>
      <c r="H68" s="15"/>
      <c r="I68" s="9" t="s">
        <v>66</v>
      </c>
      <c r="J68" s="41">
        <v>1</v>
      </c>
      <c r="K68" s="40"/>
      <c r="L68" s="39">
        <v>40</v>
      </c>
      <c r="M68" s="9"/>
      <c r="N68" s="38" t="s">
        <v>67</v>
      </c>
      <c r="O68" s="40"/>
      <c r="P68" s="40" t="s">
        <v>178</v>
      </c>
      <c r="IL68" s="8"/>
      <c r="IM68" s="8"/>
    </row>
    <row r="69" s="1" customFormat="1" ht="13.5" customHeight="1" spans="1:247">
      <c r="A69" s="9">
        <v>48</v>
      </c>
      <c r="B69" s="15" t="s">
        <v>179</v>
      </c>
      <c r="C69" s="15" t="s">
        <v>180</v>
      </c>
      <c r="D69" s="16" t="s">
        <v>65</v>
      </c>
      <c r="E69" s="18" t="s">
        <v>115</v>
      </c>
      <c r="F69" s="15" t="s">
        <v>116</v>
      </c>
      <c r="G69" s="18"/>
      <c r="H69" s="15"/>
      <c r="I69" s="9" t="s">
        <v>66</v>
      </c>
      <c r="J69" s="41">
        <v>1</v>
      </c>
      <c r="K69" s="40"/>
      <c r="L69" s="39">
        <v>40</v>
      </c>
      <c r="M69" s="9"/>
      <c r="N69" s="42" t="s">
        <v>74</v>
      </c>
      <c r="O69" s="40"/>
      <c r="P69" s="40" t="s">
        <v>178</v>
      </c>
      <c r="IL69" s="8"/>
      <c r="IM69" s="8"/>
    </row>
    <row r="70" s="1" customFormat="1" ht="13.5" customHeight="1" spans="1:247">
      <c r="A70" s="9">
        <v>49</v>
      </c>
      <c r="B70" s="15" t="s">
        <v>179</v>
      </c>
      <c r="C70" s="15" t="s">
        <v>180</v>
      </c>
      <c r="D70" s="16" t="s">
        <v>65</v>
      </c>
      <c r="E70" s="18" t="s">
        <v>117</v>
      </c>
      <c r="F70" s="15" t="s">
        <v>118</v>
      </c>
      <c r="G70" s="18"/>
      <c r="H70" s="15"/>
      <c r="I70" s="9" t="s">
        <v>66</v>
      </c>
      <c r="J70" s="41">
        <v>1</v>
      </c>
      <c r="K70" s="40"/>
      <c r="L70" s="39">
        <v>40</v>
      </c>
      <c r="M70" s="9"/>
      <c r="N70" s="42" t="s">
        <v>74</v>
      </c>
      <c r="O70" s="40"/>
      <c r="P70" s="40" t="s">
        <v>178</v>
      </c>
      <c r="IL70" s="8"/>
      <c r="IM70" s="8"/>
    </row>
    <row r="71" s="1" customFormat="1" ht="13.5" customHeight="1" spans="1:247">
      <c r="A71" s="9">
        <v>50</v>
      </c>
      <c r="B71" s="15" t="s">
        <v>179</v>
      </c>
      <c r="C71" s="15" t="s">
        <v>180</v>
      </c>
      <c r="D71" s="16" t="s">
        <v>65</v>
      </c>
      <c r="E71" s="15" t="s">
        <v>119</v>
      </c>
      <c r="F71" s="22" t="s">
        <v>120</v>
      </c>
      <c r="G71" s="18"/>
      <c r="H71" s="15"/>
      <c r="I71" s="9" t="s">
        <v>66</v>
      </c>
      <c r="J71" s="41">
        <v>1</v>
      </c>
      <c r="K71" s="40"/>
      <c r="L71" s="39">
        <v>40</v>
      </c>
      <c r="M71" s="9"/>
      <c r="N71" s="42" t="s">
        <v>74</v>
      </c>
      <c r="O71" s="40"/>
      <c r="P71" s="40" t="s">
        <v>178</v>
      </c>
      <c r="IL71" s="8"/>
      <c r="IM71" s="8"/>
    </row>
    <row r="72" s="1" customFormat="1" ht="13.5" customHeight="1" spans="1:247">
      <c r="A72" s="9">
        <v>51</v>
      </c>
      <c r="B72" s="15" t="s">
        <v>179</v>
      </c>
      <c r="C72" s="15" t="s">
        <v>180</v>
      </c>
      <c r="D72" s="16" t="s">
        <v>65</v>
      </c>
      <c r="E72" s="23" t="s">
        <v>121</v>
      </c>
      <c r="F72" s="22" t="s">
        <v>122</v>
      </c>
      <c r="G72" s="18"/>
      <c r="H72" s="15"/>
      <c r="I72" s="9" t="s">
        <v>66</v>
      </c>
      <c r="J72" s="38">
        <v>1</v>
      </c>
      <c r="K72" s="40"/>
      <c r="L72" s="39">
        <v>40</v>
      </c>
      <c r="M72" s="9"/>
      <c r="N72" s="42" t="s">
        <v>74</v>
      </c>
      <c r="O72" s="40"/>
      <c r="P72" s="40" t="s">
        <v>178</v>
      </c>
      <c r="IL72" s="8"/>
      <c r="IM72" s="8"/>
    </row>
    <row r="73" s="1" customFormat="1" ht="13.5" customHeight="1" spans="1:247">
      <c r="A73" s="9">
        <v>52</v>
      </c>
      <c r="B73" s="15" t="s">
        <v>179</v>
      </c>
      <c r="C73" s="15" t="s">
        <v>180</v>
      </c>
      <c r="D73" s="16" t="s">
        <v>65</v>
      </c>
      <c r="E73" s="22" t="s">
        <v>107</v>
      </c>
      <c r="F73" s="22" t="s">
        <v>108</v>
      </c>
      <c r="G73" s="18"/>
      <c r="H73" s="15"/>
      <c r="I73" s="9" t="s">
        <v>66</v>
      </c>
      <c r="J73" s="38">
        <v>5</v>
      </c>
      <c r="K73" s="40"/>
      <c r="L73" s="39">
        <v>40</v>
      </c>
      <c r="M73" s="9"/>
      <c r="N73" s="42" t="s">
        <v>74</v>
      </c>
      <c r="O73" s="40"/>
      <c r="P73" s="40" t="s">
        <v>178</v>
      </c>
      <c r="IL73" s="8"/>
      <c r="IM73" s="8"/>
    </row>
    <row r="74" s="1" customFormat="1" ht="13.5" customHeight="1" spans="1:247">
      <c r="A74" s="9">
        <v>53</v>
      </c>
      <c r="B74" s="15" t="s">
        <v>179</v>
      </c>
      <c r="C74" s="15" t="s">
        <v>180</v>
      </c>
      <c r="D74" s="16" t="s">
        <v>65</v>
      </c>
      <c r="E74" s="24" t="s">
        <v>75</v>
      </c>
      <c r="F74" s="22" t="s">
        <v>76</v>
      </c>
      <c r="G74" s="18"/>
      <c r="H74" s="15"/>
      <c r="I74" s="9" t="s">
        <v>66</v>
      </c>
      <c r="J74" s="41">
        <v>4</v>
      </c>
      <c r="K74" s="40"/>
      <c r="L74" s="39">
        <v>40</v>
      </c>
      <c r="M74" s="9"/>
      <c r="N74" s="42" t="s">
        <v>74</v>
      </c>
      <c r="O74" s="40"/>
      <c r="P74" s="40" t="s">
        <v>178</v>
      </c>
      <c r="IL74" s="8"/>
      <c r="IM74" s="8"/>
    </row>
    <row r="75" s="2" customFormat="1" ht="13.5" customHeight="1" spans="1:16">
      <c r="A75" s="11">
        <f>ROW()-2</f>
        <v>73</v>
      </c>
      <c r="B75" s="12" t="s">
        <v>22</v>
      </c>
      <c r="C75" s="12" t="s">
        <v>17</v>
      </c>
      <c r="D75" s="13" t="s">
        <v>65</v>
      </c>
      <c r="E75" s="11" t="s">
        <v>176</v>
      </c>
      <c r="F75" s="11" t="s">
        <v>177</v>
      </c>
      <c r="G75" s="14"/>
      <c r="H75" s="12"/>
      <c r="I75" s="11" t="s">
        <v>66</v>
      </c>
      <c r="J75" s="34">
        <v>1</v>
      </c>
      <c r="K75" s="35"/>
      <c r="L75" s="36">
        <v>10</v>
      </c>
      <c r="M75" s="11"/>
      <c r="N75" s="37" t="s">
        <v>67</v>
      </c>
      <c r="O75" s="35"/>
      <c r="P75" s="35" t="s">
        <v>178</v>
      </c>
    </row>
    <row r="76" s="1" customFormat="1" ht="13.5" customHeight="1" spans="1:247">
      <c r="A76" s="9">
        <f>ROW()-2</f>
        <v>74</v>
      </c>
      <c r="B76" s="15" t="s">
        <v>22</v>
      </c>
      <c r="C76" s="15" t="s">
        <v>17</v>
      </c>
      <c r="D76" s="16" t="s">
        <v>65</v>
      </c>
      <c r="E76" s="17" t="s">
        <v>179</v>
      </c>
      <c r="F76" s="18" t="s">
        <v>180</v>
      </c>
      <c r="G76" s="18"/>
      <c r="H76" s="15"/>
      <c r="I76" s="9" t="s">
        <v>66</v>
      </c>
      <c r="J76" s="38">
        <v>1</v>
      </c>
      <c r="K76" s="31"/>
      <c r="L76" s="39">
        <v>10</v>
      </c>
      <c r="M76" s="9"/>
      <c r="N76" s="40" t="s">
        <v>67</v>
      </c>
      <c r="O76" s="40"/>
      <c r="P76" s="40" t="s">
        <v>178</v>
      </c>
      <c r="IL76" s="8"/>
      <c r="IM76" s="8"/>
    </row>
    <row r="77" s="1" customFormat="1" ht="13.5" customHeight="1" spans="1:247">
      <c r="A77" s="9">
        <v>15</v>
      </c>
      <c r="B77" s="15" t="s">
        <v>22</v>
      </c>
      <c r="C77" s="15" t="s">
        <v>17</v>
      </c>
      <c r="D77" s="16" t="s">
        <v>65</v>
      </c>
      <c r="E77" s="22" t="s">
        <v>103</v>
      </c>
      <c r="F77" s="22" t="s">
        <v>104</v>
      </c>
      <c r="G77" s="18"/>
      <c r="H77" s="15"/>
      <c r="I77" s="9" t="s">
        <v>66</v>
      </c>
      <c r="J77" s="41">
        <v>1</v>
      </c>
      <c r="K77" s="40"/>
      <c r="L77" s="39">
        <v>40</v>
      </c>
      <c r="M77" s="9"/>
      <c r="N77" s="42" t="s">
        <v>67</v>
      </c>
      <c r="O77" s="40"/>
      <c r="P77" s="40" t="s">
        <v>167</v>
      </c>
      <c r="IL77" s="8"/>
      <c r="IM77" s="8"/>
    </row>
    <row r="78" s="1" customFormat="1" ht="13.5" customHeight="1" spans="1:247">
      <c r="A78" s="9">
        <v>16</v>
      </c>
      <c r="B78" s="15" t="s">
        <v>22</v>
      </c>
      <c r="C78" s="15" t="s">
        <v>17</v>
      </c>
      <c r="D78" s="16" t="s">
        <v>65</v>
      </c>
      <c r="E78" s="22" t="s">
        <v>111</v>
      </c>
      <c r="F78" s="22" t="s">
        <v>112</v>
      </c>
      <c r="G78" s="18"/>
      <c r="H78" s="15"/>
      <c r="I78" s="9" t="s">
        <v>66</v>
      </c>
      <c r="J78" s="41">
        <v>1</v>
      </c>
      <c r="K78" s="40"/>
      <c r="L78" s="39">
        <v>40</v>
      </c>
      <c r="M78" s="9"/>
      <c r="N78" s="42" t="s">
        <v>67</v>
      </c>
      <c r="O78" s="40"/>
      <c r="P78" s="40" t="s">
        <v>167</v>
      </c>
      <c r="IL78" s="8"/>
      <c r="IM78" s="8"/>
    </row>
    <row r="79" s="1" customFormat="1" ht="13.5" customHeight="1" spans="1:247">
      <c r="A79" s="9">
        <v>17</v>
      </c>
      <c r="B79" s="15" t="s">
        <v>22</v>
      </c>
      <c r="C79" s="15" t="s">
        <v>17</v>
      </c>
      <c r="D79" s="16" t="s">
        <v>65</v>
      </c>
      <c r="E79" s="15" t="s">
        <v>113</v>
      </c>
      <c r="F79" s="22" t="s">
        <v>114</v>
      </c>
      <c r="G79" s="18"/>
      <c r="H79" s="15"/>
      <c r="I79" s="9" t="s">
        <v>66</v>
      </c>
      <c r="J79" s="41">
        <v>1</v>
      </c>
      <c r="K79" s="40"/>
      <c r="L79" s="39">
        <v>40</v>
      </c>
      <c r="M79" s="9"/>
      <c r="N79" s="38" t="s">
        <v>67</v>
      </c>
      <c r="O79" s="40"/>
      <c r="P79" s="40" t="s">
        <v>167</v>
      </c>
      <c r="IL79" s="8"/>
      <c r="IM79" s="8"/>
    </row>
    <row r="80" s="1" customFormat="1" ht="13.5" customHeight="1" spans="1:247">
      <c r="A80" s="9">
        <v>18</v>
      </c>
      <c r="B80" s="15" t="s">
        <v>22</v>
      </c>
      <c r="C80" s="15" t="s">
        <v>17</v>
      </c>
      <c r="D80" s="16" t="s">
        <v>65</v>
      </c>
      <c r="E80" s="18" t="s">
        <v>115</v>
      </c>
      <c r="F80" s="15" t="s">
        <v>116</v>
      </c>
      <c r="G80" s="18"/>
      <c r="H80" s="15"/>
      <c r="I80" s="9" t="s">
        <v>66</v>
      </c>
      <c r="J80" s="41">
        <v>1</v>
      </c>
      <c r="K80" s="40"/>
      <c r="L80" s="39">
        <v>40</v>
      </c>
      <c r="M80" s="9"/>
      <c r="N80" s="42" t="s">
        <v>74</v>
      </c>
      <c r="O80" s="40"/>
      <c r="P80" s="40" t="s">
        <v>167</v>
      </c>
      <c r="IL80" s="8"/>
      <c r="IM80" s="8"/>
    </row>
    <row r="81" s="1" customFormat="1" ht="13.5" customHeight="1" spans="1:247">
      <c r="A81" s="9">
        <v>19</v>
      </c>
      <c r="B81" s="15" t="s">
        <v>22</v>
      </c>
      <c r="C81" s="15" t="s">
        <v>17</v>
      </c>
      <c r="D81" s="16" t="s">
        <v>65</v>
      </c>
      <c r="E81" s="18" t="s">
        <v>117</v>
      </c>
      <c r="F81" s="15" t="s">
        <v>118</v>
      </c>
      <c r="G81" s="18"/>
      <c r="H81" s="15"/>
      <c r="I81" s="9" t="s">
        <v>66</v>
      </c>
      <c r="J81" s="41">
        <v>1</v>
      </c>
      <c r="K81" s="40"/>
      <c r="L81" s="39">
        <v>40</v>
      </c>
      <c r="M81" s="9"/>
      <c r="N81" s="42" t="s">
        <v>74</v>
      </c>
      <c r="O81" s="40"/>
      <c r="P81" s="40" t="s">
        <v>167</v>
      </c>
      <c r="IL81" s="8"/>
      <c r="IM81" s="8"/>
    </row>
    <row r="82" s="1" customFormat="1" ht="13.5" customHeight="1" spans="1:247">
      <c r="A82" s="9">
        <v>20</v>
      </c>
      <c r="B82" s="15" t="s">
        <v>22</v>
      </c>
      <c r="C82" s="15" t="s">
        <v>17</v>
      </c>
      <c r="D82" s="16" t="s">
        <v>65</v>
      </c>
      <c r="E82" s="15" t="s">
        <v>119</v>
      </c>
      <c r="F82" s="22" t="s">
        <v>120</v>
      </c>
      <c r="G82" s="18"/>
      <c r="H82" s="15"/>
      <c r="I82" s="9" t="s">
        <v>66</v>
      </c>
      <c r="J82" s="41">
        <v>1</v>
      </c>
      <c r="K82" s="40"/>
      <c r="L82" s="39">
        <v>40</v>
      </c>
      <c r="M82" s="9"/>
      <c r="N82" s="42" t="s">
        <v>74</v>
      </c>
      <c r="O82" s="40"/>
      <c r="P82" s="40" t="s">
        <v>167</v>
      </c>
      <c r="IL82" s="8"/>
      <c r="IM82" s="8"/>
    </row>
    <row r="83" s="1" customFormat="1" ht="13.5" customHeight="1" spans="1:247">
      <c r="A83" s="9">
        <v>21</v>
      </c>
      <c r="B83" s="15" t="s">
        <v>22</v>
      </c>
      <c r="C83" s="15" t="s">
        <v>17</v>
      </c>
      <c r="D83" s="16" t="s">
        <v>65</v>
      </c>
      <c r="E83" s="23" t="s">
        <v>121</v>
      </c>
      <c r="F83" s="22" t="s">
        <v>122</v>
      </c>
      <c r="G83" s="18"/>
      <c r="H83" s="15"/>
      <c r="I83" s="9" t="s">
        <v>66</v>
      </c>
      <c r="J83" s="43">
        <v>1</v>
      </c>
      <c r="K83" s="40"/>
      <c r="L83" s="39">
        <v>40</v>
      </c>
      <c r="M83" s="9"/>
      <c r="N83" s="42" t="s">
        <v>74</v>
      </c>
      <c r="O83" s="40"/>
      <c r="P83" s="40" t="s">
        <v>167</v>
      </c>
      <c r="IL83" s="8"/>
      <c r="IM83" s="8"/>
    </row>
    <row r="84" s="1" customFormat="1" ht="13.5" customHeight="1" spans="1:247">
      <c r="A84" s="9">
        <v>22</v>
      </c>
      <c r="B84" s="15" t="s">
        <v>22</v>
      </c>
      <c r="C84" s="15" t="s">
        <v>17</v>
      </c>
      <c r="D84" s="16" t="s">
        <v>65</v>
      </c>
      <c r="E84" s="22" t="s">
        <v>107</v>
      </c>
      <c r="F84" s="22" t="s">
        <v>108</v>
      </c>
      <c r="G84" s="18"/>
      <c r="H84" s="15"/>
      <c r="I84" s="9" t="s">
        <v>66</v>
      </c>
      <c r="J84" s="43">
        <v>5</v>
      </c>
      <c r="K84" s="40"/>
      <c r="L84" s="39">
        <v>40</v>
      </c>
      <c r="M84" s="9"/>
      <c r="N84" s="42" t="s">
        <v>74</v>
      </c>
      <c r="O84" s="40"/>
      <c r="P84" s="40" t="s">
        <v>167</v>
      </c>
      <c r="IL84" s="8"/>
      <c r="IM84" s="8"/>
    </row>
    <row r="85" s="1" customFormat="1" ht="13.5" customHeight="1" spans="1:247">
      <c r="A85" s="9">
        <v>23</v>
      </c>
      <c r="B85" s="15" t="s">
        <v>22</v>
      </c>
      <c r="C85" s="15" t="s">
        <v>17</v>
      </c>
      <c r="D85" s="16" t="s">
        <v>65</v>
      </c>
      <c r="E85" s="24" t="s">
        <v>75</v>
      </c>
      <c r="F85" s="22" t="s">
        <v>76</v>
      </c>
      <c r="G85" s="18"/>
      <c r="H85" s="15"/>
      <c r="I85" s="9" t="s">
        <v>66</v>
      </c>
      <c r="J85" s="41">
        <v>4</v>
      </c>
      <c r="K85" s="40"/>
      <c r="L85" s="39">
        <v>40</v>
      </c>
      <c r="M85" s="9"/>
      <c r="N85" s="42" t="s">
        <v>74</v>
      </c>
      <c r="O85" s="40"/>
      <c r="P85" s="40" t="s">
        <v>167</v>
      </c>
      <c r="IL85" s="8"/>
      <c r="IM85" s="8"/>
    </row>
    <row r="86" s="1" customFormat="1" ht="13.5" customHeight="1" spans="1:247">
      <c r="A86" s="9">
        <v>24</v>
      </c>
      <c r="B86" s="15" t="s">
        <v>22</v>
      </c>
      <c r="C86" s="15" t="s">
        <v>17</v>
      </c>
      <c r="D86" s="16" t="s">
        <v>65</v>
      </c>
      <c r="E86" s="19" t="s">
        <v>101</v>
      </c>
      <c r="F86" s="19" t="s">
        <v>102</v>
      </c>
      <c r="G86" s="18"/>
      <c r="H86" s="15"/>
      <c r="I86" s="9" t="s">
        <v>66</v>
      </c>
      <c r="J86" s="41">
        <v>1</v>
      </c>
      <c r="K86" s="40"/>
      <c r="L86" s="39">
        <v>40</v>
      </c>
      <c r="M86" s="9"/>
      <c r="N86" s="42" t="s">
        <v>67</v>
      </c>
      <c r="O86" s="40"/>
      <c r="P86" s="40" t="s">
        <v>167</v>
      </c>
      <c r="IL86" s="8"/>
      <c r="IM86" s="8"/>
    </row>
    <row r="87" s="1" customFormat="1" ht="13.5" customHeight="1" spans="1:247">
      <c r="A87" s="9">
        <v>25</v>
      </c>
      <c r="B87" s="15" t="s">
        <v>22</v>
      </c>
      <c r="C87" s="15" t="s">
        <v>17</v>
      </c>
      <c r="D87" s="16" t="s">
        <v>65</v>
      </c>
      <c r="E87" s="19" t="s">
        <v>103</v>
      </c>
      <c r="F87" s="19" t="s">
        <v>104</v>
      </c>
      <c r="G87" s="18"/>
      <c r="H87" s="15"/>
      <c r="I87" s="9" t="s">
        <v>66</v>
      </c>
      <c r="J87" s="41">
        <v>1</v>
      </c>
      <c r="K87" s="40"/>
      <c r="L87" s="39">
        <v>40</v>
      </c>
      <c r="M87" s="9"/>
      <c r="N87" s="42" t="s">
        <v>67</v>
      </c>
      <c r="O87" s="40"/>
      <c r="P87" s="40" t="s">
        <v>167</v>
      </c>
      <c r="IL87" s="8"/>
      <c r="IM87" s="8"/>
    </row>
    <row r="88" s="1" customFormat="1" ht="13.5" customHeight="1" spans="1:247">
      <c r="A88" s="9">
        <v>26</v>
      </c>
      <c r="B88" s="15" t="s">
        <v>22</v>
      </c>
      <c r="C88" s="15" t="s">
        <v>17</v>
      </c>
      <c r="D88" s="16" t="s">
        <v>65</v>
      </c>
      <c r="E88" s="19" t="s">
        <v>105</v>
      </c>
      <c r="F88" s="19" t="s">
        <v>106</v>
      </c>
      <c r="G88" s="18"/>
      <c r="H88" s="15"/>
      <c r="I88" s="9" t="s">
        <v>66</v>
      </c>
      <c r="J88" s="41">
        <v>1</v>
      </c>
      <c r="K88" s="40"/>
      <c r="L88" s="39">
        <v>40</v>
      </c>
      <c r="M88" s="9"/>
      <c r="N88" s="42" t="s">
        <v>67</v>
      </c>
      <c r="O88" s="40"/>
      <c r="P88" s="40" t="s">
        <v>167</v>
      </c>
      <c r="IL88" s="8"/>
      <c r="IM88" s="8"/>
    </row>
    <row r="89" s="1" customFormat="1" ht="13.5" customHeight="1" spans="1:247">
      <c r="A89" s="9">
        <v>27</v>
      </c>
      <c r="B89" s="15" t="s">
        <v>22</v>
      </c>
      <c r="C89" s="15" t="s">
        <v>17</v>
      </c>
      <c r="D89" s="16" t="s">
        <v>65</v>
      </c>
      <c r="E89" s="19" t="s">
        <v>107</v>
      </c>
      <c r="F89" s="19" t="s">
        <v>108</v>
      </c>
      <c r="G89" s="18"/>
      <c r="H89" s="15"/>
      <c r="I89" s="9" t="s">
        <v>66</v>
      </c>
      <c r="J89" s="41">
        <v>5</v>
      </c>
      <c r="K89" s="40"/>
      <c r="L89" s="39">
        <v>40</v>
      </c>
      <c r="M89" s="9"/>
      <c r="N89" s="42" t="s">
        <v>74</v>
      </c>
      <c r="O89" s="40"/>
      <c r="P89" s="40" t="s">
        <v>167</v>
      </c>
      <c r="IL89" s="8"/>
      <c r="IM89" s="8"/>
    </row>
    <row r="90" s="1" customFormat="1" ht="13.5" customHeight="1" spans="1:247">
      <c r="A90" s="9">
        <v>28</v>
      </c>
      <c r="B90" s="15" t="s">
        <v>22</v>
      </c>
      <c r="C90" s="15" t="s">
        <v>17</v>
      </c>
      <c r="D90" s="16" t="s">
        <v>65</v>
      </c>
      <c r="E90" s="19" t="s">
        <v>109</v>
      </c>
      <c r="F90" s="19" t="s">
        <v>110</v>
      </c>
      <c r="G90" s="18"/>
      <c r="H90" s="15"/>
      <c r="I90" s="9" t="s">
        <v>66</v>
      </c>
      <c r="J90" s="41">
        <v>1</v>
      </c>
      <c r="K90" s="40"/>
      <c r="L90" s="39">
        <v>40</v>
      </c>
      <c r="M90" s="9"/>
      <c r="N90" s="42" t="s">
        <v>67</v>
      </c>
      <c r="O90" s="40"/>
      <c r="P90" s="40" t="s">
        <v>167</v>
      </c>
      <c r="IL90" s="8"/>
      <c r="IM90" s="8"/>
    </row>
    <row r="91" s="1" customFormat="1" ht="13.5" customHeight="1" spans="1:247">
      <c r="A91" s="9">
        <v>29</v>
      </c>
      <c r="B91" s="15" t="s">
        <v>22</v>
      </c>
      <c r="C91" s="15" t="s">
        <v>17</v>
      </c>
      <c r="D91" s="16" t="s">
        <v>65</v>
      </c>
      <c r="E91" s="19" t="s">
        <v>75</v>
      </c>
      <c r="F91" s="19" t="s">
        <v>76</v>
      </c>
      <c r="G91" s="18"/>
      <c r="H91" s="15"/>
      <c r="I91" s="9" t="s">
        <v>66</v>
      </c>
      <c r="J91" s="41">
        <v>6</v>
      </c>
      <c r="K91" s="40"/>
      <c r="L91" s="39">
        <v>40</v>
      </c>
      <c r="M91" s="9"/>
      <c r="N91" s="42" t="s">
        <v>74</v>
      </c>
      <c r="O91" s="40"/>
      <c r="P91" s="40" t="s">
        <v>167</v>
      </c>
      <c r="IL91" s="8"/>
      <c r="IM91" s="8"/>
    </row>
    <row r="92" s="1" customFormat="1" ht="13.5" customHeight="1" spans="1:16">
      <c r="A92" s="9">
        <v>30</v>
      </c>
      <c r="B92" s="15" t="s">
        <v>22</v>
      </c>
      <c r="C92" s="15" t="s">
        <v>17</v>
      </c>
      <c r="D92" s="16" t="s">
        <v>65</v>
      </c>
      <c r="E92" s="18" t="s">
        <v>98</v>
      </c>
      <c r="F92" s="20" t="s">
        <v>99</v>
      </c>
      <c r="G92" s="18"/>
      <c r="H92" s="15"/>
      <c r="I92" s="9" t="s">
        <v>66</v>
      </c>
      <c r="J92" s="41">
        <v>2</v>
      </c>
      <c r="K92" s="40"/>
      <c r="L92" s="39">
        <v>40</v>
      </c>
      <c r="M92" s="9"/>
      <c r="N92" s="38" t="s">
        <v>74</v>
      </c>
      <c r="O92" s="40"/>
      <c r="P92" s="40" t="s">
        <v>167</v>
      </c>
    </row>
    <row r="93" s="1" customFormat="1" ht="13.5" customHeight="1" spans="1:247">
      <c r="A93" s="9">
        <v>31</v>
      </c>
      <c r="B93" s="15" t="s">
        <v>176</v>
      </c>
      <c r="C93" s="15" t="s">
        <v>177</v>
      </c>
      <c r="D93" s="16" t="s">
        <v>65</v>
      </c>
      <c r="E93" s="19" t="s">
        <v>101</v>
      </c>
      <c r="F93" s="19" t="s">
        <v>102</v>
      </c>
      <c r="G93" s="18"/>
      <c r="H93" s="15"/>
      <c r="I93" s="9" t="s">
        <v>66</v>
      </c>
      <c r="J93" s="41">
        <v>1</v>
      </c>
      <c r="K93" s="40"/>
      <c r="L93" s="39">
        <v>40</v>
      </c>
      <c r="M93" s="9"/>
      <c r="N93" s="42" t="s">
        <v>67</v>
      </c>
      <c r="O93" s="40"/>
      <c r="P93" s="40" t="s">
        <v>178</v>
      </c>
      <c r="IL93" s="8"/>
      <c r="IM93" s="8"/>
    </row>
    <row r="94" s="1" customFormat="1" ht="13.5" customHeight="1" spans="1:247">
      <c r="A94" s="9">
        <v>32</v>
      </c>
      <c r="B94" s="15" t="s">
        <v>176</v>
      </c>
      <c r="C94" s="15" t="s">
        <v>177</v>
      </c>
      <c r="D94" s="16" t="s">
        <v>65</v>
      </c>
      <c r="E94" s="19" t="s">
        <v>103</v>
      </c>
      <c r="F94" s="19" t="s">
        <v>104</v>
      </c>
      <c r="G94" s="18"/>
      <c r="H94" s="15"/>
      <c r="I94" s="9" t="s">
        <v>66</v>
      </c>
      <c r="J94" s="41">
        <v>1</v>
      </c>
      <c r="K94" s="40"/>
      <c r="L94" s="39">
        <v>40</v>
      </c>
      <c r="M94" s="9"/>
      <c r="N94" s="42" t="s">
        <v>67</v>
      </c>
      <c r="O94" s="40"/>
      <c r="P94" s="40" t="s">
        <v>178</v>
      </c>
      <c r="IL94" s="8"/>
      <c r="IM94" s="8"/>
    </row>
    <row r="95" s="1" customFormat="1" ht="13.5" customHeight="1" spans="1:247">
      <c r="A95" s="9">
        <v>33</v>
      </c>
      <c r="B95" s="15" t="s">
        <v>176</v>
      </c>
      <c r="C95" s="15" t="s">
        <v>177</v>
      </c>
      <c r="D95" s="16" t="s">
        <v>65</v>
      </c>
      <c r="E95" s="19" t="s">
        <v>105</v>
      </c>
      <c r="F95" s="19" t="s">
        <v>106</v>
      </c>
      <c r="G95" s="18"/>
      <c r="H95" s="15"/>
      <c r="I95" s="9" t="s">
        <v>66</v>
      </c>
      <c r="J95" s="41">
        <v>1</v>
      </c>
      <c r="K95" s="40"/>
      <c r="L95" s="39">
        <v>40</v>
      </c>
      <c r="M95" s="9"/>
      <c r="N95" s="42" t="s">
        <v>67</v>
      </c>
      <c r="O95" s="40"/>
      <c r="P95" s="40" t="s">
        <v>178</v>
      </c>
      <c r="IL95" s="8"/>
      <c r="IM95" s="8"/>
    </row>
    <row r="96" s="1" customFormat="1" ht="13.5" customHeight="1" spans="1:247">
      <c r="A96" s="9">
        <v>34</v>
      </c>
      <c r="B96" s="15" t="s">
        <v>176</v>
      </c>
      <c r="C96" s="15" t="s">
        <v>177</v>
      </c>
      <c r="D96" s="16" t="s">
        <v>65</v>
      </c>
      <c r="E96" s="19" t="s">
        <v>107</v>
      </c>
      <c r="F96" s="19" t="s">
        <v>108</v>
      </c>
      <c r="G96" s="18"/>
      <c r="H96" s="15"/>
      <c r="I96" s="9" t="s">
        <v>66</v>
      </c>
      <c r="J96" s="41">
        <v>5</v>
      </c>
      <c r="K96" s="40"/>
      <c r="L96" s="39">
        <v>40</v>
      </c>
      <c r="M96" s="9"/>
      <c r="N96" s="42" t="s">
        <v>74</v>
      </c>
      <c r="O96" s="40"/>
      <c r="P96" s="40" t="s">
        <v>178</v>
      </c>
      <c r="IL96" s="8"/>
      <c r="IM96" s="8"/>
    </row>
    <row r="97" s="1" customFormat="1" ht="13.5" customHeight="1" spans="1:247">
      <c r="A97" s="9">
        <v>35</v>
      </c>
      <c r="B97" s="15" t="s">
        <v>176</v>
      </c>
      <c r="C97" s="15" t="s">
        <v>177</v>
      </c>
      <c r="D97" s="16" t="s">
        <v>65</v>
      </c>
      <c r="E97" s="19" t="s">
        <v>109</v>
      </c>
      <c r="F97" s="19" t="s">
        <v>110</v>
      </c>
      <c r="G97" s="18"/>
      <c r="H97" s="15"/>
      <c r="I97" s="9" t="s">
        <v>66</v>
      </c>
      <c r="J97" s="41">
        <v>1</v>
      </c>
      <c r="K97" s="40"/>
      <c r="L97" s="39">
        <v>40</v>
      </c>
      <c r="M97" s="9"/>
      <c r="N97" s="42" t="s">
        <v>67</v>
      </c>
      <c r="O97" s="40"/>
      <c r="P97" s="40" t="s">
        <v>178</v>
      </c>
      <c r="IL97" s="8"/>
      <c r="IM97" s="8"/>
    </row>
    <row r="98" s="1" customFormat="1" ht="13.5" customHeight="1" spans="1:247">
      <c r="A98" s="9">
        <v>36</v>
      </c>
      <c r="B98" s="15" t="s">
        <v>176</v>
      </c>
      <c r="C98" s="15" t="s">
        <v>177</v>
      </c>
      <c r="D98" s="16" t="s">
        <v>65</v>
      </c>
      <c r="E98" s="19" t="s">
        <v>75</v>
      </c>
      <c r="F98" s="19" t="s">
        <v>76</v>
      </c>
      <c r="G98" s="18"/>
      <c r="H98" s="15"/>
      <c r="I98" s="9" t="s">
        <v>66</v>
      </c>
      <c r="J98" s="41">
        <v>6</v>
      </c>
      <c r="K98" s="40"/>
      <c r="L98" s="39">
        <v>40</v>
      </c>
      <c r="M98" s="9"/>
      <c r="N98" s="42" t="s">
        <v>74</v>
      </c>
      <c r="O98" s="40"/>
      <c r="P98" s="40" t="s">
        <v>178</v>
      </c>
      <c r="IL98" s="8"/>
      <c r="IM98" s="8"/>
    </row>
    <row r="99" s="1" customFormat="1" ht="13.5" customHeight="1" spans="1:16">
      <c r="A99" s="9">
        <v>37</v>
      </c>
      <c r="B99" s="15" t="s">
        <v>176</v>
      </c>
      <c r="C99" s="15" t="s">
        <v>177</v>
      </c>
      <c r="D99" s="16" t="s">
        <v>65</v>
      </c>
      <c r="E99" s="18" t="s">
        <v>98</v>
      </c>
      <c r="F99" s="20" t="s">
        <v>99</v>
      </c>
      <c r="G99" s="18"/>
      <c r="H99" s="15"/>
      <c r="I99" s="9" t="s">
        <v>66</v>
      </c>
      <c r="J99" s="41">
        <v>2</v>
      </c>
      <c r="K99" s="40"/>
      <c r="L99" s="39">
        <v>40</v>
      </c>
      <c r="M99" s="9"/>
      <c r="N99" s="38" t="s">
        <v>74</v>
      </c>
      <c r="O99" s="40"/>
      <c r="P99" s="40" t="s">
        <v>178</v>
      </c>
    </row>
    <row r="100" s="1" customFormat="1" ht="13.5" customHeight="1" spans="1:247">
      <c r="A100" s="9">
        <v>41</v>
      </c>
      <c r="B100" s="15" t="s">
        <v>179</v>
      </c>
      <c r="C100" s="15" t="s">
        <v>180</v>
      </c>
      <c r="D100" s="16" t="s">
        <v>65</v>
      </c>
      <c r="E100" s="22" t="s">
        <v>103</v>
      </c>
      <c r="F100" s="22" t="s">
        <v>104</v>
      </c>
      <c r="G100" s="18"/>
      <c r="H100" s="15"/>
      <c r="I100" s="9" t="s">
        <v>66</v>
      </c>
      <c r="J100" s="41">
        <v>1</v>
      </c>
      <c r="K100" s="40"/>
      <c r="L100" s="39">
        <v>40</v>
      </c>
      <c r="M100" s="9"/>
      <c r="N100" s="42" t="s">
        <v>67</v>
      </c>
      <c r="O100" s="40"/>
      <c r="P100" s="40" t="s">
        <v>178</v>
      </c>
      <c r="IL100" s="8"/>
      <c r="IM100" s="8"/>
    </row>
    <row r="101" s="1" customFormat="1" ht="13.5" customHeight="1" spans="1:247">
      <c r="A101" s="9">
        <v>42</v>
      </c>
      <c r="B101" s="15" t="s">
        <v>179</v>
      </c>
      <c r="C101" s="15" t="s">
        <v>180</v>
      </c>
      <c r="D101" s="16" t="s">
        <v>65</v>
      </c>
      <c r="E101" s="22" t="s">
        <v>111</v>
      </c>
      <c r="F101" s="22" t="s">
        <v>112</v>
      </c>
      <c r="G101" s="18"/>
      <c r="H101" s="15"/>
      <c r="I101" s="9" t="s">
        <v>66</v>
      </c>
      <c r="J101" s="41">
        <v>1</v>
      </c>
      <c r="K101" s="40"/>
      <c r="L101" s="39">
        <v>40</v>
      </c>
      <c r="M101" s="9"/>
      <c r="N101" s="42" t="s">
        <v>67</v>
      </c>
      <c r="O101" s="40"/>
      <c r="P101" s="40" t="s">
        <v>178</v>
      </c>
      <c r="IL101" s="8"/>
      <c r="IM101" s="8"/>
    </row>
    <row r="102" s="1" customFormat="1" ht="13.5" customHeight="1" spans="1:247">
      <c r="A102" s="9">
        <v>43</v>
      </c>
      <c r="B102" s="15" t="s">
        <v>179</v>
      </c>
      <c r="C102" s="15" t="s">
        <v>180</v>
      </c>
      <c r="D102" s="16" t="s">
        <v>65</v>
      </c>
      <c r="E102" s="15" t="s">
        <v>113</v>
      </c>
      <c r="F102" s="22" t="s">
        <v>114</v>
      </c>
      <c r="G102" s="18"/>
      <c r="H102" s="15"/>
      <c r="I102" s="9" t="s">
        <v>66</v>
      </c>
      <c r="J102" s="41">
        <v>1</v>
      </c>
      <c r="K102" s="40"/>
      <c r="L102" s="39">
        <v>40</v>
      </c>
      <c r="M102" s="9"/>
      <c r="N102" s="38" t="s">
        <v>67</v>
      </c>
      <c r="O102" s="40"/>
      <c r="P102" s="40" t="s">
        <v>178</v>
      </c>
      <c r="IL102" s="8"/>
      <c r="IM102" s="8"/>
    </row>
    <row r="103" s="1" customFormat="1" ht="13.5" customHeight="1" spans="1:247">
      <c r="A103" s="9">
        <v>44</v>
      </c>
      <c r="B103" s="15" t="s">
        <v>179</v>
      </c>
      <c r="C103" s="15" t="s">
        <v>180</v>
      </c>
      <c r="D103" s="16" t="s">
        <v>65</v>
      </c>
      <c r="E103" s="18" t="s">
        <v>115</v>
      </c>
      <c r="F103" s="15" t="s">
        <v>116</v>
      </c>
      <c r="G103" s="18"/>
      <c r="H103" s="15"/>
      <c r="I103" s="9" t="s">
        <v>66</v>
      </c>
      <c r="J103" s="41">
        <v>1</v>
      </c>
      <c r="K103" s="40"/>
      <c r="L103" s="39">
        <v>40</v>
      </c>
      <c r="M103" s="9"/>
      <c r="N103" s="42" t="s">
        <v>74</v>
      </c>
      <c r="O103" s="40"/>
      <c r="P103" s="40" t="s">
        <v>178</v>
      </c>
      <c r="IL103" s="8"/>
      <c r="IM103" s="8"/>
    </row>
    <row r="104" s="1" customFormat="1" ht="13.5" customHeight="1" spans="1:247">
      <c r="A104" s="9">
        <v>45</v>
      </c>
      <c r="B104" s="15" t="s">
        <v>179</v>
      </c>
      <c r="C104" s="15" t="s">
        <v>180</v>
      </c>
      <c r="D104" s="16" t="s">
        <v>65</v>
      </c>
      <c r="E104" s="18" t="s">
        <v>117</v>
      </c>
      <c r="F104" s="15" t="s">
        <v>118</v>
      </c>
      <c r="G104" s="18"/>
      <c r="H104" s="15"/>
      <c r="I104" s="9" t="s">
        <v>66</v>
      </c>
      <c r="J104" s="41">
        <v>1</v>
      </c>
      <c r="K104" s="40"/>
      <c r="L104" s="39">
        <v>40</v>
      </c>
      <c r="M104" s="9"/>
      <c r="N104" s="42" t="s">
        <v>74</v>
      </c>
      <c r="O104" s="40"/>
      <c r="P104" s="40" t="s">
        <v>178</v>
      </c>
      <c r="IL104" s="8"/>
      <c r="IM104" s="8"/>
    </row>
    <row r="105" s="1" customFormat="1" ht="13.5" customHeight="1" spans="1:247">
      <c r="A105" s="9">
        <v>46</v>
      </c>
      <c r="B105" s="15" t="s">
        <v>179</v>
      </c>
      <c r="C105" s="15" t="s">
        <v>180</v>
      </c>
      <c r="D105" s="16" t="s">
        <v>65</v>
      </c>
      <c r="E105" s="15" t="s">
        <v>119</v>
      </c>
      <c r="F105" s="22" t="s">
        <v>120</v>
      </c>
      <c r="G105" s="18"/>
      <c r="H105" s="15"/>
      <c r="I105" s="9" t="s">
        <v>66</v>
      </c>
      <c r="J105" s="41">
        <v>1</v>
      </c>
      <c r="K105" s="40"/>
      <c r="L105" s="39">
        <v>40</v>
      </c>
      <c r="M105" s="9"/>
      <c r="N105" s="42" t="s">
        <v>74</v>
      </c>
      <c r="O105" s="40"/>
      <c r="P105" s="40" t="s">
        <v>178</v>
      </c>
      <c r="IL105" s="8"/>
      <c r="IM105" s="8"/>
    </row>
    <row r="106" s="1" customFormat="1" ht="13.5" customHeight="1" spans="1:247">
      <c r="A106" s="9">
        <v>47</v>
      </c>
      <c r="B106" s="15" t="s">
        <v>179</v>
      </c>
      <c r="C106" s="15" t="s">
        <v>180</v>
      </c>
      <c r="D106" s="16" t="s">
        <v>65</v>
      </c>
      <c r="E106" s="23" t="s">
        <v>121</v>
      </c>
      <c r="F106" s="22" t="s">
        <v>122</v>
      </c>
      <c r="G106" s="18"/>
      <c r="H106" s="15"/>
      <c r="I106" s="9" t="s">
        <v>66</v>
      </c>
      <c r="J106" s="43">
        <v>1</v>
      </c>
      <c r="K106" s="40"/>
      <c r="L106" s="39">
        <v>40</v>
      </c>
      <c r="M106" s="9"/>
      <c r="N106" s="42" t="s">
        <v>74</v>
      </c>
      <c r="O106" s="40"/>
      <c r="P106" s="40" t="s">
        <v>178</v>
      </c>
      <c r="IL106" s="8"/>
      <c r="IM106" s="8"/>
    </row>
    <row r="107" s="1" customFormat="1" ht="13.5" customHeight="1" spans="1:247">
      <c r="A107" s="9">
        <v>48</v>
      </c>
      <c r="B107" s="15" t="s">
        <v>179</v>
      </c>
      <c r="C107" s="15" t="s">
        <v>180</v>
      </c>
      <c r="D107" s="16" t="s">
        <v>65</v>
      </c>
      <c r="E107" s="22" t="s">
        <v>107</v>
      </c>
      <c r="F107" s="22" t="s">
        <v>108</v>
      </c>
      <c r="G107" s="18"/>
      <c r="H107" s="15"/>
      <c r="I107" s="9" t="s">
        <v>66</v>
      </c>
      <c r="J107" s="43">
        <v>5</v>
      </c>
      <c r="K107" s="40"/>
      <c r="L107" s="39">
        <v>40</v>
      </c>
      <c r="M107" s="9"/>
      <c r="N107" s="42" t="s">
        <v>74</v>
      </c>
      <c r="O107" s="40"/>
      <c r="P107" s="40" t="s">
        <v>178</v>
      </c>
      <c r="IL107" s="8"/>
      <c r="IM107" s="8"/>
    </row>
    <row r="108" s="1" customFormat="1" ht="13.5" customHeight="1" spans="1:247">
      <c r="A108" s="9">
        <v>49</v>
      </c>
      <c r="B108" s="15" t="s">
        <v>179</v>
      </c>
      <c r="C108" s="15" t="s">
        <v>180</v>
      </c>
      <c r="D108" s="16" t="s">
        <v>65</v>
      </c>
      <c r="E108" s="24" t="s">
        <v>75</v>
      </c>
      <c r="F108" s="22" t="s">
        <v>76</v>
      </c>
      <c r="G108" s="18"/>
      <c r="H108" s="15"/>
      <c r="I108" s="9" t="s">
        <v>66</v>
      </c>
      <c r="J108" s="41">
        <v>4</v>
      </c>
      <c r="K108" s="40"/>
      <c r="L108" s="39">
        <v>40</v>
      </c>
      <c r="M108" s="9"/>
      <c r="N108" s="42" t="s">
        <v>74</v>
      </c>
      <c r="O108" s="40"/>
      <c r="P108" s="40" t="s">
        <v>178</v>
      </c>
      <c r="IL108" s="8"/>
      <c r="IM108" s="8"/>
    </row>
    <row r="109" s="2" customFormat="1" ht="13.5" customHeight="1" spans="1:16">
      <c r="A109" s="11">
        <f>ROW()-2</f>
        <v>107</v>
      </c>
      <c r="B109" s="12" t="s">
        <v>25</v>
      </c>
      <c r="C109" s="12" t="s">
        <v>26</v>
      </c>
      <c r="D109" s="13" t="s">
        <v>65</v>
      </c>
      <c r="E109" s="11" t="s">
        <v>176</v>
      </c>
      <c r="F109" s="11" t="s">
        <v>177</v>
      </c>
      <c r="G109" s="14"/>
      <c r="H109" s="12"/>
      <c r="I109" s="11" t="s">
        <v>66</v>
      </c>
      <c r="J109" s="34">
        <v>1</v>
      </c>
      <c r="K109" s="35"/>
      <c r="L109" s="36">
        <v>10</v>
      </c>
      <c r="M109" s="11"/>
      <c r="N109" s="37" t="s">
        <v>67</v>
      </c>
      <c r="O109" s="35"/>
      <c r="P109" s="35" t="s">
        <v>178</v>
      </c>
    </row>
    <row r="110" s="1" customFormat="1" ht="13.5" customHeight="1" spans="1:247">
      <c r="A110" s="9">
        <f>ROW()-2</f>
        <v>108</v>
      </c>
      <c r="B110" s="15" t="s">
        <v>25</v>
      </c>
      <c r="C110" s="15" t="s">
        <v>26</v>
      </c>
      <c r="D110" s="16" t="s">
        <v>65</v>
      </c>
      <c r="E110" s="17" t="s">
        <v>181</v>
      </c>
      <c r="F110" s="18" t="s">
        <v>182</v>
      </c>
      <c r="G110" s="18"/>
      <c r="H110" s="15"/>
      <c r="I110" s="9" t="s">
        <v>66</v>
      </c>
      <c r="J110" s="38">
        <v>1</v>
      </c>
      <c r="K110" s="31"/>
      <c r="L110" s="39">
        <v>10</v>
      </c>
      <c r="M110" s="9"/>
      <c r="N110" s="40" t="s">
        <v>67</v>
      </c>
      <c r="O110" s="40"/>
      <c r="P110" s="40" t="s">
        <v>178</v>
      </c>
      <c r="IL110" s="8"/>
      <c r="IM110" s="8"/>
    </row>
    <row r="111" s="1" customFormat="1" ht="13.5" customHeight="1" spans="1:247">
      <c r="A111" s="9">
        <f t="shared" ref="A111:A134" si="0">ROW()-2</f>
        <v>109</v>
      </c>
      <c r="B111" s="15" t="s">
        <v>25</v>
      </c>
      <c r="C111" s="15" t="s">
        <v>26</v>
      </c>
      <c r="D111" s="16" t="s">
        <v>65</v>
      </c>
      <c r="E111" s="19" t="s">
        <v>101</v>
      </c>
      <c r="F111" s="19" t="s">
        <v>102</v>
      </c>
      <c r="G111" s="18"/>
      <c r="H111" s="15"/>
      <c r="I111" s="9" t="s">
        <v>66</v>
      </c>
      <c r="J111" s="41">
        <v>1</v>
      </c>
      <c r="K111" s="40"/>
      <c r="L111" s="39">
        <v>10</v>
      </c>
      <c r="M111" s="9"/>
      <c r="N111" s="42" t="s">
        <v>67</v>
      </c>
      <c r="O111" s="40"/>
      <c r="P111" s="40" t="s">
        <v>167</v>
      </c>
      <c r="IL111" s="8"/>
      <c r="IM111" s="8"/>
    </row>
    <row r="112" s="1" customFormat="1" ht="13.5" customHeight="1" spans="1:247">
      <c r="A112" s="9">
        <f t="shared" si="0"/>
        <v>110</v>
      </c>
      <c r="B112" s="15" t="s">
        <v>25</v>
      </c>
      <c r="C112" s="15" t="s">
        <v>26</v>
      </c>
      <c r="D112" s="16" t="s">
        <v>65</v>
      </c>
      <c r="E112" s="19" t="s">
        <v>103</v>
      </c>
      <c r="F112" s="19" t="s">
        <v>104</v>
      </c>
      <c r="G112" s="18"/>
      <c r="H112" s="15"/>
      <c r="I112" s="9" t="s">
        <v>66</v>
      </c>
      <c r="J112" s="41">
        <v>1</v>
      </c>
      <c r="K112" s="40"/>
      <c r="L112" s="39">
        <v>10</v>
      </c>
      <c r="M112" s="9"/>
      <c r="N112" s="42" t="s">
        <v>67</v>
      </c>
      <c r="O112" s="40"/>
      <c r="P112" s="40" t="s">
        <v>167</v>
      </c>
      <c r="IL112" s="8"/>
      <c r="IM112" s="8"/>
    </row>
    <row r="113" s="1" customFormat="1" ht="13.5" customHeight="1" spans="1:247">
      <c r="A113" s="9">
        <f t="shared" si="0"/>
        <v>111</v>
      </c>
      <c r="B113" s="15" t="s">
        <v>25</v>
      </c>
      <c r="C113" s="15" t="s">
        <v>26</v>
      </c>
      <c r="D113" s="16" t="s">
        <v>65</v>
      </c>
      <c r="E113" s="19" t="s">
        <v>105</v>
      </c>
      <c r="F113" s="19" t="s">
        <v>106</v>
      </c>
      <c r="G113" s="18"/>
      <c r="H113" s="15"/>
      <c r="I113" s="9" t="s">
        <v>66</v>
      </c>
      <c r="J113" s="41">
        <v>1</v>
      </c>
      <c r="K113" s="40"/>
      <c r="L113" s="39">
        <v>10</v>
      </c>
      <c r="M113" s="9"/>
      <c r="N113" s="42" t="s">
        <v>67</v>
      </c>
      <c r="O113" s="40"/>
      <c r="P113" s="40" t="s">
        <v>167</v>
      </c>
      <c r="IL113" s="8"/>
      <c r="IM113" s="8"/>
    </row>
    <row r="114" s="1" customFormat="1" ht="13.5" customHeight="1" spans="1:247">
      <c r="A114" s="9">
        <f t="shared" si="0"/>
        <v>112</v>
      </c>
      <c r="B114" s="15" t="s">
        <v>25</v>
      </c>
      <c r="C114" s="15" t="s">
        <v>26</v>
      </c>
      <c r="D114" s="16" t="s">
        <v>65</v>
      </c>
      <c r="E114" s="19" t="s">
        <v>107</v>
      </c>
      <c r="F114" s="19" t="s">
        <v>108</v>
      </c>
      <c r="G114" s="18"/>
      <c r="H114" s="15"/>
      <c r="I114" s="9" t="s">
        <v>66</v>
      </c>
      <c r="J114" s="41">
        <v>5</v>
      </c>
      <c r="K114" s="40"/>
      <c r="L114" s="39">
        <v>10</v>
      </c>
      <c r="M114" s="9"/>
      <c r="N114" s="42" t="s">
        <v>74</v>
      </c>
      <c r="O114" s="40"/>
      <c r="P114" s="40" t="s">
        <v>167</v>
      </c>
      <c r="IL114" s="8"/>
      <c r="IM114" s="8"/>
    </row>
    <row r="115" s="1" customFormat="1" ht="13.5" customHeight="1" spans="1:247">
      <c r="A115" s="9">
        <f t="shared" si="0"/>
        <v>113</v>
      </c>
      <c r="B115" s="15" t="s">
        <v>25</v>
      </c>
      <c r="C115" s="15" t="s">
        <v>26</v>
      </c>
      <c r="D115" s="16" t="s">
        <v>65</v>
      </c>
      <c r="E115" s="19" t="s">
        <v>109</v>
      </c>
      <c r="F115" s="19" t="s">
        <v>110</v>
      </c>
      <c r="G115" s="18"/>
      <c r="H115" s="15"/>
      <c r="I115" s="9" t="s">
        <v>66</v>
      </c>
      <c r="J115" s="41">
        <v>1</v>
      </c>
      <c r="K115" s="40"/>
      <c r="L115" s="39">
        <v>10</v>
      </c>
      <c r="M115" s="9"/>
      <c r="N115" s="42" t="s">
        <v>67</v>
      </c>
      <c r="O115" s="40"/>
      <c r="P115" s="40" t="s">
        <v>167</v>
      </c>
      <c r="IL115" s="8"/>
      <c r="IM115" s="8"/>
    </row>
    <row r="116" s="1" customFormat="1" ht="13.5" customHeight="1" spans="1:247">
      <c r="A116" s="9">
        <f t="shared" si="0"/>
        <v>114</v>
      </c>
      <c r="B116" s="15" t="s">
        <v>25</v>
      </c>
      <c r="C116" s="15" t="s">
        <v>26</v>
      </c>
      <c r="D116" s="16" t="s">
        <v>65</v>
      </c>
      <c r="E116" s="19" t="s">
        <v>75</v>
      </c>
      <c r="F116" s="19" t="s">
        <v>76</v>
      </c>
      <c r="G116" s="18"/>
      <c r="H116" s="15"/>
      <c r="I116" s="9" t="s">
        <v>66</v>
      </c>
      <c r="J116" s="41">
        <v>6</v>
      </c>
      <c r="K116" s="40"/>
      <c r="L116" s="39">
        <v>10</v>
      </c>
      <c r="M116" s="9"/>
      <c r="N116" s="42" t="s">
        <v>74</v>
      </c>
      <c r="O116" s="40"/>
      <c r="P116" s="40" t="s">
        <v>167</v>
      </c>
      <c r="IL116" s="8"/>
      <c r="IM116" s="8"/>
    </row>
    <row r="117" s="1" customFormat="1" ht="13.5" customHeight="1" spans="1:16">
      <c r="A117" s="9">
        <f t="shared" si="0"/>
        <v>115</v>
      </c>
      <c r="B117" s="15" t="s">
        <v>25</v>
      </c>
      <c r="C117" s="15" t="s">
        <v>26</v>
      </c>
      <c r="D117" s="16" t="s">
        <v>65</v>
      </c>
      <c r="E117" s="18" t="s">
        <v>98</v>
      </c>
      <c r="F117" s="20" t="s">
        <v>99</v>
      </c>
      <c r="G117" s="18"/>
      <c r="H117" s="15"/>
      <c r="I117" s="9" t="s">
        <v>66</v>
      </c>
      <c r="J117" s="41">
        <v>2</v>
      </c>
      <c r="K117" s="40"/>
      <c r="L117" s="39">
        <v>10</v>
      </c>
      <c r="M117" s="9"/>
      <c r="N117" s="38" t="s">
        <v>74</v>
      </c>
      <c r="O117" s="40"/>
      <c r="P117" s="40" t="s">
        <v>167</v>
      </c>
    </row>
    <row r="118" s="1" customFormat="1" ht="13.5" customHeight="1" spans="1:247">
      <c r="A118" s="9">
        <f t="shared" si="0"/>
        <v>116</v>
      </c>
      <c r="B118" s="15" t="s">
        <v>25</v>
      </c>
      <c r="C118" s="15" t="s">
        <v>26</v>
      </c>
      <c r="D118" s="16" t="s">
        <v>65</v>
      </c>
      <c r="E118" s="24" t="s">
        <v>101</v>
      </c>
      <c r="F118" s="22" t="s">
        <v>102</v>
      </c>
      <c r="G118" s="18"/>
      <c r="H118" s="15"/>
      <c r="I118" s="9" t="s">
        <v>66</v>
      </c>
      <c r="J118" s="41">
        <v>1</v>
      </c>
      <c r="K118" s="40"/>
      <c r="L118" s="39">
        <v>10</v>
      </c>
      <c r="M118" s="9"/>
      <c r="N118" s="42" t="s">
        <v>67</v>
      </c>
      <c r="O118" s="40"/>
      <c r="P118" s="40" t="s">
        <v>167</v>
      </c>
      <c r="IL118" s="8"/>
      <c r="IM118" s="8"/>
    </row>
    <row r="119" s="1" customFormat="1" ht="13.5" customHeight="1" spans="1:247">
      <c r="A119" s="9">
        <f t="shared" si="0"/>
        <v>117</v>
      </c>
      <c r="B119" s="15" t="s">
        <v>25</v>
      </c>
      <c r="C119" s="15" t="s">
        <v>26</v>
      </c>
      <c r="D119" s="16" t="s">
        <v>65</v>
      </c>
      <c r="E119" s="18" t="s">
        <v>103</v>
      </c>
      <c r="F119" s="21" t="s">
        <v>104</v>
      </c>
      <c r="G119" s="18"/>
      <c r="H119" s="15"/>
      <c r="I119" s="9" t="s">
        <v>66</v>
      </c>
      <c r="J119" s="41">
        <v>1</v>
      </c>
      <c r="K119" s="40"/>
      <c r="L119" s="39">
        <v>10</v>
      </c>
      <c r="M119" s="9"/>
      <c r="N119" s="42" t="s">
        <v>67</v>
      </c>
      <c r="O119" s="40"/>
      <c r="P119" s="40" t="s">
        <v>167</v>
      </c>
      <c r="IL119" s="8"/>
      <c r="IM119" s="8"/>
    </row>
    <row r="120" s="1" customFormat="1" ht="13.5" customHeight="1" spans="1:247">
      <c r="A120" s="9">
        <f t="shared" si="0"/>
        <v>118</v>
      </c>
      <c r="B120" s="15" t="s">
        <v>25</v>
      </c>
      <c r="C120" s="15" t="s">
        <v>26</v>
      </c>
      <c r="D120" s="16" t="s">
        <v>65</v>
      </c>
      <c r="E120" s="18" t="s">
        <v>168</v>
      </c>
      <c r="F120" s="21" t="s">
        <v>169</v>
      </c>
      <c r="G120" s="18"/>
      <c r="H120" s="15"/>
      <c r="I120" s="9" t="s">
        <v>66</v>
      </c>
      <c r="J120" s="41">
        <v>1</v>
      </c>
      <c r="K120" s="40"/>
      <c r="L120" s="39">
        <v>10</v>
      </c>
      <c r="M120" s="9"/>
      <c r="N120" s="42" t="s">
        <v>67</v>
      </c>
      <c r="O120" s="40"/>
      <c r="P120" s="40" t="s">
        <v>167</v>
      </c>
      <c r="IL120" s="8"/>
      <c r="IM120" s="8"/>
    </row>
    <row r="121" s="1" customFormat="1" ht="13.5" customHeight="1" spans="1:247">
      <c r="A121" s="9">
        <f t="shared" si="0"/>
        <v>119</v>
      </c>
      <c r="B121" s="15" t="s">
        <v>25</v>
      </c>
      <c r="C121" s="15" t="s">
        <v>26</v>
      </c>
      <c r="D121" s="16" t="s">
        <v>65</v>
      </c>
      <c r="E121" s="18" t="s">
        <v>107</v>
      </c>
      <c r="F121" s="21" t="s">
        <v>108</v>
      </c>
      <c r="G121" s="18"/>
      <c r="H121" s="15"/>
      <c r="I121" s="9" t="s">
        <v>66</v>
      </c>
      <c r="J121" s="41">
        <v>5</v>
      </c>
      <c r="K121" s="40"/>
      <c r="L121" s="39">
        <v>10</v>
      </c>
      <c r="M121" s="9"/>
      <c r="N121" s="42" t="s">
        <v>74</v>
      </c>
      <c r="O121" s="40"/>
      <c r="P121" s="40" t="s">
        <v>167</v>
      </c>
      <c r="IL121" s="8"/>
      <c r="IM121" s="8"/>
    </row>
    <row r="122" s="1" customFormat="1" ht="13.5" customHeight="1" spans="1:247">
      <c r="A122" s="9">
        <f t="shared" si="0"/>
        <v>120</v>
      </c>
      <c r="B122" s="15" t="s">
        <v>25</v>
      </c>
      <c r="C122" s="15" t="s">
        <v>26</v>
      </c>
      <c r="D122" s="16" t="s">
        <v>65</v>
      </c>
      <c r="E122" s="18" t="s">
        <v>75</v>
      </c>
      <c r="F122" s="21" t="s">
        <v>76</v>
      </c>
      <c r="G122" s="18"/>
      <c r="H122" s="15"/>
      <c r="I122" s="9" t="s">
        <v>66</v>
      </c>
      <c r="J122" s="41">
        <v>4</v>
      </c>
      <c r="K122" s="40"/>
      <c r="L122" s="39">
        <v>10</v>
      </c>
      <c r="M122" s="9"/>
      <c r="N122" s="42" t="s">
        <v>74</v>
      </c>
      <c r="O122" s="40"/>
      <c r="P122" s="40" t="s">
        <v>167</v>
      </c>
      <c r="IL122" s="8"/>
      <c r="IM122" s="8"/>
    </row>
    <row r="123" s="1" customFormat="1" ht="13.5" customHeight="1" spans="1:247">
      <c r="A123" s="9">
        <f t="shared" si="0"/>
        <v>121</v>
      </c>
      <c r="B123" s="15" t="s">
        <v>176</v>
      </c>
      <c r="C123" s="15" t="s">
        <v>177</v>
      </c>
      <c r="D123" s="16" t="s">
        <v>65</v>
      </c>
      <c r="E123" s="19" t="s">
        <v>101</v>
      </c>
      <c r="F123" s="19" t="s">
        <v>102</v>
      </c>
      <c r="G123" s="18"/>
      <c r="H123" s="15"/>
      <c r="I123" s="9" t="s">
        <v>66</v>
      </c>
      <c r="J123" s="41">
        <v>1</v>
      </c>
      <c r="K123" s="40"/>
      <c r="L123" s="39">
        <v>40</v>
      </c>
      <c r="M123" s="9"/>
      <c r="N123" s="42" t="s">
        <v>67</v>
      </c>
      <c r="O123" s="40"/>
      <c r="P123" s="40" t="s">
        <v>178</v>
      </c>
      <c r="IL123" s="8"/>
      <c r="IM123" s="8"/>
    </row>
    <row r="124" s="1" customFormat="1" ht="13.5" customHeight="1" spans="1:247">
      <c r="A124" s="9">
        <f t="shared" si="0"/>
        <v>122</v>
      </c>
      <c r="B124" s="15" t="s">
        <v>176</v>
      </c>
      <c r="C124" s="15" t="s">
        <v>177</v>
      </c>
      <c r="D124" s="16" t="s">
        <v>65</v>
      </c>
      <c r="E124" s="19" t="s">
        <v>103</v>
      </c>
      <c r="F124" s="19" t="s">
        <v>104</v>
      </c>
      <c r="G124" s="18"/>
      <c r="H124" s="15"/>
      <c r="I124" s="9" t="s">
        <v>66</v>
      </c>
      <c r="J124" s="41">
        <v>1</v>
      </c>
      <c r="K124" s="40"/>
      <c r="L124" s="39">
        <v>40</v>
      </c>
      <c r="M124" s="9"/>
      <c r="N124" s="42" t="s">
        <v>67</v>
      </c>
      <c r="O124" s="40"/>
      <c r="P124" s="40" t="s">
        <v>178</v>
      </c>
      <c r="IL124" s="8"/>
      <c r="IM124" s="8"/>
    </row>
    <row r="125" s="1" customFormat="1" ht="13.5" customHeight="1" spans="1:247">
      <c r="A125" s="9">
        <f t="shared" si="0"/>
        <v>123</v>
      </c>
      <c r="B125" s="15" t="s">
        <v>176</v>
      </c>
      <c r="C125" s="15" t="s">
        <v>177</v>
      </c>
      <c r="D125" s="16" t="s">
        <v>65</v>
      </c>
      <c r="E125" s="19" t="s">
        <v>105</v>
      </c>
      <c r="F125" s="19" t="s">
        <v>106</v>
      </c>
      <c r="G125" s="18"/>
      <c r="H125" s="15"/>
      <c r="I125" s="9" t="s">
        <v>66</v>
      </c>
      <c r="J125" s="41">
        <v>1</v>
      </c>
      <c r="K125" s="40"/>
      <c r="L125" s="39">
        <v>40</v>
      </c>
      <c r="M125" s="9"/>
      <c r="N125" s="42" t="s">
        <v>67</v>
      </c>
      <c r="O125" s="40"/>
      <c r="P125" s="40" t="s">
        <v>178</v>
      </c>
      <c r="IL125" s="8"/>
      <c r="IM125" s="8"/>
    </row>
    <row r="126" s="1" customFormat="1" ht="13.5" customHeight="1" spans="1:247">
      <c r="A126" s="9">
        <f t="shared" si="0"/>
        <v>124</v>
      </c>
      <c r="B126" s="15" t="s">
        <v>176</v>
      </c>
      <c r="C126" s="15" t="s">
        <v>177</v>
      </c>
      <c r="D126" s="16" t="s">
        <v>65</v>
      </c>
      <c r="E126" s="19" t="s">
        <v>107</v>
      </c>
      <c r="F126" s="19" t="s">
        <v>108</v>
      </c>
      <c r="G126" s="18"/>
      <c r="H126" s="15"/>
      <c r="I126" s="9" t="s">
        <v>66</v>
      </c>
      <c r="J126" s="41">
        <v>5</v>
      </c>
      <c r="K126" s="40"/>
      <c r="L126" s="39">
        <v>40</v>
      </c>
      <c r="M126" s="9"/>
      <c r="N126" s="42" t="s">
        <v>74</v>
      </c>
      <c r="O126" s="40"/>
      <c r="P126" s="40" t="s">
        <v>178</v>
      </c>
      <c r="IL126" s="8"/>
      <c r="IM126" s="8"/>
    </row>
    <row r="127" s="1" customFormat="1" ht="13.5" customHeight="1" spans="1:247">
      <c r="A127" s="9">
        <f t="shared" si="0"/>
        <v>125</v>
      </c>
      <c r="B127" s="15" t="s">
        <v>176</v>
      </c>
      <c r="C127" s="15" t="s">
        <v>177</v>
      </c>
      <c r="D127" s="16" t="s">
        <v>65</v>
      </c>
      <c r="E127" s="19" t="s">
        <v>109</v>
      </c>
      <c r="F127" s="19" t="s">
        <v>110</v>
      </c>
      <c r="G127" s="18"/>
      <c r="H127" s="15"/>
      <c r="I127" s="9" t="s">
        <v>66</v>
      </c>
      <c r="J127" s="41">
        <v>1</v>
      </c>
      <c r="K127" s="40"/>
      <c r="L127" s="39">
        <v>40</v>
      </c>
      <c r="M127" s="9"/>
      <c r="N127" s="42" t="s">
        <v>67</v>
      </c>
      <c r="O127" s="40"/>
      <c r="P127" s="40" t="s">
        <v>178</v>
      </c>
      <c r="IL127" s="8"/>
      <c r="IM127" s="8"/>
    </row>
    <row r="128" s="1" customFormat="1" ht="13.5" customHeight="1" spans="1:247">
      <c r="A128" s="9">
        <f t="shared" si="0"/>
        <v>126</v>
      </c>
      <c r="B128" s="15" t="s">
        <v>176</v>
      </c>
      <c r="C128" s="15" t="s">
        <v>177</v>
      </c>
      <c r="D128" s="16" t="s">
        <v>65</v>
      </c>
      <c r="E128" s="19" t="s">
        <v>75</v>
      </c>
      <c r="F128" s="19" t="s">
        <v>76</v>
      </c>
      <c r="G128" s="18"/>
      <c r="H128" s="15"/>
      <c r="I128" s="9" t="s">
        <v>66</v>
      </c>
      <c r="J128" s="41">
        <v>6</v>
      </c>
      <c r="K128" s="40"/>
      <c r="L128" s="39">
        <v>40</v>
      </c>
      <c r="M128" s="9"/>
      <c r="N128" s="42" t="s">
        <v>74</v>
      </c>
      <c r="O128" s="40"/>
      <c r="P128" s="40" t="s">
        <v>178</v>
      </c>
      <c r="IL128" s="8"/>
      <c r="IM128" s="8"/>
    </row>
    <row r="129" s="1" customFormat="1" ht="13.5" customHeight="1" spans="1:16">
      <c r="A129" s="9">
        <f t="shared" si="0"/>
        <v>127</v>
      </c>
      <c r="B129" s="15" t="s">
        <v>176</v>
      </c>
      <c r="C129" s="15" t="s">
        <v>177</v>
      </c>
      <c r="D129" s="16" t="s">
        <v>65</v>
      </c>
      <c r="E129" s="18" t="s">
        <v>98</v>
      </c>
      <c r="F129" s="20" t="s">
        <v>99</v>
      </c>
      <c r="G129" s="18"/>
      <c r="H129" s="15"/>
      <c r="I129" s="9" t="s">
        <v>66</v>
      </c>
      <c r="J129" s="41">
        <v>2</v>
      </c>
      <c r="K129" s="40"/>
      <c r="L129" s="39">
        <v>40</v>
      </c>
      <c r="M129" s="9"/>
      <c r="N129" s="38" t="s">
        <v>74</v>
      </c>
      <c r="O129" s="40"/>
      <c r="P129" s="40" t="s">
        <v>178</v>
      </c>
    </row>
    <row r="130" s="1" customFormat="1" ht="13.5" customHeight="1" spans="1:247">
      <c r="A130" s="9">
        <f t="shared" si="0"/>
        <v>128</v>
      </c>
      <c r="B130" s="17" t="s">
        <v>181</v>
      </c>
      <c r="C130" s="18" t="s">
        <v>182</v>
      </c>
      <c r="D130" s="16" t="s">
        <v>65</v>
      </c>
      <c r="E130" s="24" t="s">
        <v>101</v>
      </c>
      <c r="F130" s="22" t="s">
        <v>102</v>
      </c>
      <c r="G130" s="18"/>
      <c r="H130" s="15"/>
      <c r="I130" s="9" t="s">
        <v>66</v>
      </c>
      <c r="J130" s="41">
        <v>1</v>
      </c>
      <c r="K130" s="40"/>
      <c r="L130" s="39">
        <v>40</v>
      </c>
      <c r="M130" s="9"/>
      <c r="N130" s="42" t="s">
        <v>67</v>
      </c>
      <c r="O130" s="40"/>
      <c r="P130" s="40" t="s">
        <v>178</v>
      </c>
      <c r="IL130" s="8"/>
      <c r="IM130" s="8"/>
    </row>
    <row r="131" s="1" customFormat="1" ht="13.5" customHeight="1" spans="1:247">
      <c r="A131" s="9">
        <f t="shared" si="0"/>
        <v>129</v>
      </c>
      <c r="B131" s="17" t="s">
        <v>181</v>
      </c>
      <c r="C131" s="18" t="s">
        <v>182</v>
      </c>
      <c r="D131" s="16" t="s">
        <v>65</v>
      </c>
      <c r="E131" s="18" t="s">
        <v>103</v>
      </c>
      <c r="F131" s="21" t="s">
        <v>104</v>
      </c>
      <c r="G131" s="18"/>
      <c r="H131" s="15"/>
      <c r="I131" s="9" t="s">
        <v>66</v>
      </c>
      <c r="J131" s="41">
        <v>1</v>
      </c>
      <c r="K131" s="40"/>
      <c r="L131" s="39">
        <v>40</v>
      </c>
      <c r="M131" s="9"/>
      <c r="N131" s="42" t="s">
        <v>67</v>
      </c>
      <c r="O131" s="40"/>
      <c r="P131" s="40" t="s">
        <v>178</v>
      </c>
      <c r="IL131" s="8"/>
      <c r="IM131" s="8"/>
    </row>
    <row r="132" s="1" customFormat="1" ht="13.5" customHeight="1" spans="1:247">
      <c r="A132" s="9">
        <f t="shared" si="0"/>
        <v>130</v>
      </c>
      <c r="B132" s="17" t="s">
        <v>181</v>
      </c>
      <c r="C132" s="18" t="s">
        <v>182</v>
      </c>
      <c r="D132" s="16" t="s">
        <v>65</v>
      </c>
      <c r="E132" s="18" t="s">
        <v>168</v>
      </c>
      <c r="F132" s="21" t="s">
        <v>169</v>
      </c>
      <c r="G132" s="18"/>
      <c r="H132" s="15"/>
      <c r="I132" s="9" t="s">
        <v>66</v>
      </c>
      <c r="J132" s="41">
        <v>1</v>
      </c>
      <c r="K132" s="40"/>
      <c r="L132" s="39">
        <v>40</v>
      </c>
      <c r="M132" s="9"/>
      <c r="N132" s="42" t="s">
        <v>67</v>
      </c>
      <c r="O132" s="40"/>
      <c r="P132" s="40" t="s">
        <v>178</v>
      </c>
      <c r="IL132" s="8"/>
      <c r="IM132" s="8"/>
    </row>
    <row r="133" s="1" customFormat="1" ht="13.5" customHeight="1" spans="1:247">
      <c r="A133" s="9">
        <f t="shared" si="0"/>
        <v>131</v>
      </c>
      <c r="B133" s="17" t="s">
        <v>181</v>
      </c>
      <c r="C133" s="18" t="s">
        <v>182</v>
      </c>
      <c r="D133" s="16" t="s">
        <v>65</v>
      </c>
      <c r="E133" s="18" t="s">
        <v>107</v>
      </c>
      <c r="F133" s="21" t="s">
        <v>108</v>
      </c>
      <c r="G133" s="18"/>
      <c r="H133" s="15"/>
      <c r="I133" s="9" t="s">
        <v>66</v>
      </c>
      <c r="J133" s="41">
        <v>5</v>
      </c>
      <c r="K133" s="40"/>
      <c r="L133" s="39">
        <v>40</v>
      </c>
      <c r="M133" s="9"/>
      <c r="N133" s="42" t="s">
        <v>74</v>
      </c>
      <c r="O133" s="40"/>
      <c r="P133" s="40" t="s">
        <v>178</v>
      </c>
      <c r="IL133" s="8"/>
      <c r="IM133" s="8"/>
    </row>
    <row r="134" s="1" customFormat="1" ht="13.5" customHeight="1" spans="1:247">
      <c r="A134" s="9">
        <f t="shared" si="0"/>
        <v>132</v>
      </c>
      <c r="B134" s="17" t="s">
        <v>181</v>
      </c>
      <c r="C134" s="18" t="s">
        <v>182</v>
      </c>
      <c r="D134" s="16" t="s">
        <v>65</v>
      </c>
      <c r="E134" s="18" t="s">
        <v>75</v>
      </c>
      <c r="F134" s="21" t="s">
        <v>76</v>
      </c>
      <c r="G134" s="18"/>
      <c r="H134" s="15"/>
      <c r="I134" s="9" t="s">
        <v>66</v>
      </c>
      <c r="J134" s="41">
        <v>4</v>
      </c>
      <c r="K134" s="40"/>
      <c r="L134" s="39">
        <v>40</v>
      </c>
      <c r="M134" s="9"/>
      <c r="N134" s="42" t="s">
        <v>74</v>
      </c>
      <c r="O134" s="40"/>
      <c r="P134" s="40" t="s">
        <v>178</v>
      </c>
      <c r="IL134" s="8"/>
      <c r="IM134" s="8"/>
    </row>
  </sheetData>
  <autoFilter ref="A2:O134">
    <extLst/>
  </autoFilter>
  <conditionalFormatting sqref="E3">
    <cfRule type="duplicateValues" dxfId="1" priority="22"/>
  </conditionalFormatting>
  <conditionalFormatting sqref="E4">
    <cfRule type="duplicateValues" dxfId="1" priority="11"/>
  </conditionalFormatting>
  <conditionalFormatting sqref="E39">
    <cfRule type="duplicateValues" dxfId="1" priority="21"/>
  </conditionalFormatting>
  <conditionalFormatting sqref="E40">
    <cfRule type="duplicateValues" dxfId="1" priority="10"/>
  </conditionalFormatting>
  <conditionalFormatting sqref="E75">
    <cfRule type="duplicateValues" dxfId="1" priority="20"/>
  </conditionalFormatting>
  <conditionalFormatting sqref="E76">
    <cfRule type="duplicateValues" dxfId="1" priority="9"/>
  </conditionalFormatting>
  <conditionalFormatting sqref="E109"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1" priority="16"/>
    <cfRule type="duplicateValues" dxfId="1" priority="17"/>
    <cfRule type="duplicateValues" dxfId="1" priority="18"/>
    <cfRule type="duplicateValues" dxfId="1" priority="19"/>
  </conditionalFormatting>
  <conditionalFormatting sqref="E110"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E111">
    <cfRule type="duplicateValues" dxfId="1" priority="52"/>
    <cfRule type="duplicateValues" dxfId="1" priority="58"/>
    <cfRule type="duplicateValues" dxfId="1" priority="64"/>
    <cfRule type="duplicateValues" dxfId="1" priority="70"/>
  </conditionalFormatting>
  <conditionalFormatting sqref="E112">
    <cfRule type="duplicateValues" dxfId="1" priority="51"/>
    <cfRule type="duplicateValues" dxfId="1" priority="57"/>
    <cfRule type="duplicateValues" dxfId="1" priority="63"/>
    <cfRule type="duplicateValues" dxfId="1" priority="69"/>
  </conditionalFormatting>
  <conditionalFormatting sqref="E113">
    <cfRule type="duplicateValues" dxfId="1" priority="50"/>
    <cfRule type="duplicateValues" dxfId="1" priority="56"/>
    <cfRule type="duplicateValues" dxfId="1" priority="62"/>
    <cfRule type="duplicateValues" dxfId="1" priority="68"/>
  </conditionalFormatting>
  <conditionalFormatting sqref="E114">
    <cfRule type="duplicateValues" dxfId="1" priority="49"/>
    <cfRule type="duplicateValues" dxfId="1" priority="55"/>
    <cfRule type="duplicateValues" dxfId="1" priority="61"/>
    <cfRule type="duplicateValues" dxfId="1" priority="67"/>
  </conditionalFormatting>
  <conditionalFormatting sqref="E115">
    <cfRule type="duplicateValues" dxfId="1" priority="48"/>
    <cfRule type="duplicateValues" dxfId="1" priority="54"/>
    <cfRule type="duplicateValues" dxfId="1" priority="60"/>
    <cfRule type="duplicateValues" dxfId="1" priority="66"/>
  </conditionalFormatting>
  <conditionalFormatting sqref="E116">
    <cfRule type="duplicateValues" dxfId="1" priority="47"/>
    <cfRule type="duplicateValues" dxfId="1" priority="53"/>
    <cfRule type="duplicateValues" dxfId="1" priority="59"/>
    <cfRule type="duplicateValues" dxfId="1" priority="65"/>
  </conditionalFormatting>
  <conditionalFormatting sqref="E117">
    <cfRule type="duplicateValues" dxfId="1" priority="71"/>
    <cfRule type="duplicateValues" dxfId="1" priority="72"/>
    <cfRule type="duplicateValues" dxfId="1" priority="73"/>
    <cfRule type="duplicateValues" dxfId="1" priority="74"/>
  </conditionalFormatting>
  <conditionalFormatting sqref="E120">
    <cfRule type="duplicateValues" dxfId="1" priority="25"/>
    <cfRule type="duplicateValues" dxfId="1" priority="28"/>
    <cfRule type="duplicateValues" dxfId="1" priority="31"/>
    <cfRule type="duplicateValues" dxfId="1" priority="34"/>
    <cfRule type="duplicateValues" dxfId="1" priority="37"/>
    <cfRule type="duplicateValues" dxfId="1" priority="40"/>
    <cfRule type="duplicateValues" dxfId="1" priority="43"/>
  </conditionalFormatting>
  <conditionalFormatting sqref="E121">
    <cfRule type="duplicateValues" dxfId="1" priority="24"/>
    <cfRule type="duplicateValues" dxfId="1" priority="27"/>
    <cfRule type="duplicateValues" dxfId="1" priority="30"/>
    <cfRule type="duplicateValues" dxfId="1" priority="33"/>
    <cfRule type="duplicateValues" dxfId="1" priority="36"/>
    <cfRule type="duplicateValues" dxfId="1" priority="39"/>
    <cfRule type="duplicateValues" dxfId="1" priority="42"/>
  </conditionalFormatting>
  <conditionalFormatting sqref="E122">
    <cfRule type="duplicateValues" dxfId="1" priority="23"/>
    <cfRule type="duplicateValues" dxfId="1" priority="26"/>
    <cfRule type="duplicateValues" dxfId="1" priority="29"/>
    <cfRule type="duplicateValues" dxfId="1" priority="32"/>
    <cfRule type="duplicateValues" dxfId="1" priority="35"/>
    <cfRule type="duplicateValues" dxfId="1" priority="38"/>
    <cfRule type="duplicateValues" dxfId="1" priority="41"/>
  </conditionalFormatting>
  <conditionalFormatting sqref="E123">
    <cfRule type="duplicateValues" dxfId="1" priority="146"/>
    <cfRule type="duplicateValues" dxfId="1" priority="152"/>
    <cfRule type="duplicateValues" dxfId="1" priority="158"/>
    <cfRule type="duplicateValues" dxfId="1" priority="164"/>
  </conditionalFormatting>
  <conditionalFormatting sqref="E124">
    <cfRule type="duplicateValues" dxfId="1" priority="145"/>
    <cfRule type="duplicateValues" dxfId="1" priority="151"/>
    <cfRule type="duplicateValues" dxfId="1" priority="157"/>
    <cfRule type="duplicateValues" dxfId="1" priority="163"/>
  </conditionalFormatting>
  <conditionalFormatting sqref="E125">
    <cfRule type="duplicateValues" dxfId="1" priority="144"/>
    <cfRule type="duplicateValues" dxfId="1" priority="150"/>
    <cfRule type="duplicateValues" dxfId="1" priority="156"/>
    <cfRule type="duplicateValues" dxfId="1" priority="162"/>
  </conditionalFormatting>
  <conditionalFormatting sqref="E126">
    <cfRule type="duplicateValues" dxfId="1" priority="143"/>
    <cfRule type="duplicateValues" dxfId="1" priority="149"/>
    <cfRule type="duplicateValues" dxfId="1" priority="155"/>
    <cfRule type="duplicateValues" dxfId="1" priority="161"/>
  </conditionalFormatting>
  <conditionalFormatting sqref="E127">
    <cfRule type="duplicateValues" dxfId="1" priority="142"/>
    <cfRule type="duplicateValues" dxfId="1" priority="148"/>
    <cfRule type="duplicateValues" dxfId="1" priority="154"/>
    <cfRule type="duplicateValues" dxfId="1" priority="160"/>
  </conditionalFormatting>
  <conditionalFormatting sqref="E128">
    <cfRule type="duplicateValues" dxfId="1" priority="141"/>
    <cfRule type="duplicateValues" dxfId="1" priority="147"/>
    <cfRule type="duplicateValues" dxfId="1" priority="153"/>
    <cfRule type="duplicateValues" dxfId="1" priority="159"/>
  </conditionalFormatting>
  <conditionalFormatting sqref="E129">
    <cfRule type="duplicateValues" dxfId="1" priority="165"/>
    <cfRule type="duplicateValues" dxfId="1" priority="166"/>
    <cfRule type="duplicateValues" dxfId="1" priority="167"/>
    <cfRule type="duplicateValues" dxfId="1" priority="168"/>
  </conditionalFormatting>
  <conditionalFormatting sqref="B130">
    <cfRule type="duplicateValues" dxfId="1" priority="131"/>
    <cfRule type="duplicateValues" dxfId="1" priority="132"/>
    <cfRule type="duplicateValues" dxfId="1" priority="133"/>
    <cfRule type="duplicateValues" dxfId="1" priority="134"/>
    <cfRule type="duplicateValues" dxfId="1" priority="135"/>
    <cfRule type="duplicateValues" dxfId="1" priority="136"/>
    <cfRule type="duplicateValues" dxfId="1" priority="137"/>
  </conditionalFormatting>
  <conditionalFormatting sqref="B131">
    <cfRule type="duplicateValues" dxfId="1" priority="124"/>
    <cfRule type="duplicateValues" dxfId="1" priority="125"/>
    <cfRule type="duplicateValues" dxfId="1" priority="126"/>
    <cfRule type="duplicateValues" dxfId="1" priority="127"/>
    <cfRule type="duplicateValues" dxfId="1" priority="128"/>
    <cfRule type="duplicateValues" dxfId="1" priority="129"/>
    <cfRule type="duplicateValues" dxfId="1" priority="130"/>
  </conditionalFormatting>
  <conditionalFormatting sqref="B132">
    <cfRule type="duplicateValues" dxfId="1" priority="84"/>
    <cfRule type="duplicateValues" dxfId="1" priority="87"/>
    <cfRule type="duplicateValues" dxfId="1" priority="90"/>
    <cfRule type="duplicateValues" dxfId="1" priority="93"/>
    <cfRule type="duplicateValues" dxfId="1" priority="96"/>
    <cfRule type="duplicateValues" dxfId="1" priority="99"/>
    <cfRule type="duplicateValues" dxfId="1" priority="102"/>
  </conditionalFormatting>
  <conditionalFormatting sqref="E132">
    <cfRule type="duplicateValues" dxfId="1" priority="105"/>
    <cfRule type="duplicateValues" dxfId="1" priority="108"/>
    <cfRule type="duplicateValues" dxfId="1" priority="111"/>
    <cfRule type="duplicateValues" dxfId="1" priority="114"/>
    <cfRule type="duplicateValues" dxfId="1" priority="117"/>
    <cfRule type="duplicateValues" dxfId="1" priority="120"/>
    <cfRule type="duplicateValues" dxfId="1" priority="123"/>
  </conditionalFormatting>
  <conditionalFormatting sqref="B133">
    <cfRule type="duplicateValues" dxfId="1" priority="83"/>
    <cfRule type="duplicateValues" dxfId="1" priority="86"/>
    <cfRule type="duplicateValues" dxfId="1" priority="89"/>
    <cfRule type="duplicateValues" dxfId="1" priority="92"/>
    <cfRule type="duplicateValues" dxfId="1" priority="95"/>
    <cfRule type="duplicateValues" dxfId="1" priority="98"/>
    <cfRule type="duplicateValues" dxfId="1" priority="101"/>
  </conditionalFormatting>
  <conditionalFormatting sqref="E133">
    <cfRule type="duplicateValues" dxfId="1" priority="104"/>
    <cfRule type="duplicateValues" dxfId="1" priority="107"/>
    <cfRule type="duplicateValues" dxfId="1" priority="110"/>
    <cfRule type="duplicateValues" dxfId="1" priority="113"/>
    <cfRule type="duplicateValues" dxfId="1" priority="116"/>
    <cfRule type="duplicateValues" dxfId="1" priority="119"/>
    <cfRule type="duplicateValues" dxfId="1" priority="122"/>
  </conditionalFormatting>
  <conditionalFormatting sqref="B134">
    <cfRule type="duplicateValues" dxfId="1" priority="82"/>
    <cfRule type="duplicateValues" dxfId="1" priority="85"/>
    <cfRule type="duplicateValues" dxfId="1" priority="88"/>
    <cfRule type="duplicateValues" dxfId="1" priority="91"/>
    <cfRule type="duplicateValues" dxfId="1" priority="94"/>
    <cfRule type="duplicateValues" dxfId="1" priority="97"/>
    <cfRule type="duplicateValues" dxfId="1" priority="100"/>
  </conditionalFormatting>
  <conditionalFormatting sqref="E134">
    <cfRule type="duplicateValues" dxfId="1" priority="103"/>
    <cfRule type="duplicateValues" dxfId="1" priority="106"/>
    <cfRule type="duplicateValues" dxfId="1" priority="109"/>
    <cfRule type="duplicateValues" dxfId="1" priority="112"/>
    <cfRule type="duplicateValues" dxfId="1" priority="115"/>
    <cfRule type="duplicateValues" dxfId="1" priority="118"/>
    <cfRule type="duplicateValues" dxfId="1" priority="121"/>
  </conditionalFormatting>
  <conditionalFormatting sqref="E111:E117">
    <cfRule type="duplicateValues" dxfId="1" priority="44"/>
    <cfRule type="duplicateValues" dxfId="1" priority="45"/>
    <cfRule type="duplicateValues" dxfId="1" priority="46"/>
  </conditionalFormatting>
  <conditionalFormatting sqref="E118:E119">
    <cfRule type="duplicateValues" dxfId="1" priority="75"/>
    <cfRule type="duplicateValues" dxfId="1" priority="76"/>
    <cfRule type="duplicateValues" dxfId="1" priority="77"/>
    <cfRule type="duplicateValues" dxfId="1" priority="78"/>
    <cfRule type="duplicateValues" dxfId="1" priority="79"/>
    <cfRule type="duplicateValues" dxfId="1" priority="80"/>
    <cfRule type="duplicateValues" dxfId="1" priority="81"/>
  </conditionalFormatting>
  <conditionalFormatting sqref="E123:E129">
    <cfRule type="duplicateValues" dxfId="1" priority="138"/>
    <cfRule type="duplicateValues" dxfId="1" priority="139"/>
    <cfRule type="duplicateValues" dxfId="1" priority="140"/>
  </conditionalFormatting>
  <conditionalFormatting sqref="E130:E131">
    <cfRule type="duplicateValues" dxfId="1" priority="169"/>
    <cfRule type="duplicateValues" dxfId="1" priority="170"/>
    <cfRule type="duplicateValues" dxfId="1" priority="171"/>
    <cfRule type="duplicateValues" dxfId="1" priority="172"/>
    <cfRule type="duplicateValues" dxfId="1" priority="173"/>
    <cfRule type="duplicateValues" dxfId="1" priority="174"/>
    <cfRule type="duplicateValues" dxfId="1" priority="175"/>
  </conditionalFormatting>
  <conditionalFormatting sqref="E1:E2 E135:E1048576">
    <cfRule type="duplicateValues" dxfId="1" priority="436"/>
    <cfRule type="duplicateValues" dxfId="1" priority="437"/>
    <cfRule type="duplicateValues" dxfId="1" priority="438"/>
    <cfRule type="duplicateValues" dxfId="1" priority="439"/>
    <cfRule type="duplicateValues" dxfId="1" priority="441"/>
  </conditionalFormatting>
  <printOptions horizontalCentered="1"/>
  <pageMargins left="0.590277777777778" right="0.590277777777778" top="0.393055555555556" bottom="0.393055555555556" header="0.5" footer="0.5"/>
  <pageSetup paperSize="9" scale="68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明细</vt:lpstr>
      <vt:lpstr>SHT0015620 左旋气动转盘总成</vt:lpstr>
      <vt:lpstr>SHT0015112 气动转盘总成</vt:lpstr>
      <vt:lpstr>SHT0016140 左旋气动转盘总成</vt:lpstr>
      <vt:lpstr>SHT0015113 电动转盘总成</vt:lpstr>
      <vt:lpstr>修改记录20230824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2023-10-12T07:34:19Z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