
<file path=[Content_Types].xml><?xml version="1.0" encoding="utf-8"?>
<Types xmlns="http://schemas.openxmlformats.org/package/2006/content-types">
  <Default Extension="jpeg" ContentType="image/jpeg"/>
  <Default Extension="JPG" ContentType="image/.jpg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3" r:id="rId2"/>
    <sheet name="外购件开发申请单  " sheetId="16" r:id="rId3"/>
    <sheet name="删除" sheetId="17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'外购件开发申请单  '!$A$7:$P$66</definedName>
    <definedName name="\a" localSheetId="0">#REF!</definedName>
    <definedName name="\a" localSheetId="1">#REF!</definedName>
    <definedName name="\a">#REF!</definedName>
    <definedName name="\l" localSheetId="0">#REF!</definedName>
    <definedName name="\l" localSheetId="1">#REF!</definedName>
    <definedName name="\l">#REF!</definedName>
    <definedName name="\p" localSheetId="0">#REF!</definedName>
    <definedName name="\p" localSheetId="1">#REF!</definedName>
    <definedName name="\p">#REF!</definedName>
    <definedName name="\q" localSheetId="0">#REF!</definedName>
    <definedName name="\q" localSheetId="1">#REF!</definedName>
    <definedName name="\q">#REF!</definedName>
    <definedName name="\s" localSheetId="0">#REF!</definedName>
    <definedName name="\s" localSheetId="1">#REF!</definedName>
    <definedName name="\s">#REF!</definedName>
    <definedName name="\u" localSheetId="0">#REF!</definedName>
    <definedName name="\u" localSheetId="1">#REF!</definedName>
    <definedName name="\u">#REF!</definedName>
    <definedName name="\w" localSheetId="0">#REF!</definedName>
    <definedName name="\w" localSheetId="1">#REF!</definedName>
    <definedName name="\w">#REF!</definedName>
    <definedName name="_Dist_Bin" localSheetId="0" hidden="1">#REF!</definedName>
    <definedName name="_Dist_Bin" localSheetId="1" hidden="1">#REF!</definedName>
    <definedName name="_Dist_Bin" hidden="1">#REF!</definedName>
    <definedName name="circle" localSheetId="0">#REF!</definedName>
    <definedName name="circle" localSheetId="1">#REF!</definedName>
    <definedName name="circle">#REF!</definedName>
    <definedName name="diamond" localSheetId="0">#REF!</definedName>
    <definedName name="diamond" localSheetId="1">#REF!</definedName>
    <definedName name="diamond">#REF!</definedName>
    <definedName name="HALF1" localSheetId="0">#REF!</definedName>
    <definedName name="HALF1" localSheetId="1">#REF!</definedName>
    <definedName name="HALF1">#REF!</definedName>
    <definedName name="HALF2" localSheetId="0">#REF!</definedName>
    <definedName name="HALF2" localSheetId="1">#REF!</definedName>
    <definedName name="HALF2">#REF!</definedName>
    <definedName name="HALF3" localSheetId="0">#REF!</definedName>
    <definedName name="HALF3" localSheetId="1">#REF!</definedName>
    <definedName name="HALF3">#REF!</definedName>
    <definedName name="HALF4" localSheetId="0">#REF!</definedName>
    <definedName name="HALF4" localSheetId="1">#REF!</definedName>
    <definedName name="HALF4">#REF!</definedName>
    <definedName name="HALF5" localSheetId="0">#REF!</definedName>
    <definedName name="HALF5" localSheetId="1">#REF!</definedName>
    <definedName name="HALF5">#REF!</definedName>
    <definedName name="HALF6" localSheetId="0">#REF!</definedName>
    <definedName name="HALF6" localSheetId="1">#REF!</definedName>
    <definedName name="HALF6">#REF!</definedName>
    <definedName name="MAXN" localSheetId="0">#REF!</definedName>
    <definedName name="MAXN" localSheetId="1">#REF!</definedName>
    <definedName name="MAXN">#REF!</definedName>
    <definedName name="Module1.印刷" localSheetId="0">[1]!Module1.印刷</definedName>
    <definedName name="Module1.印刷" localSheetId="1">[2]!Module1.印刷</definedName>
    <definedName name="Module1.印刷">[1]!Module1.印刷</definedName>
    <definedName name="PAGE1" localSheetId="0">#REF!</definedName>
    <definedName name="PAGE1" localSheetId="1">#REF!</definedName>
    <definedName name="PAGE1">#REF!</definedName>
    <definedName name="PAGE2" localSheetId="0">#REF!</definedName>
    <definedName name="PAGE2" localSheetId="1">#REF!</definedName>
    <definedName name="PAGE2">#REF!</definedName>
    <definedName name="PAGE3" localSheetId="0">#REF!</definedName>
    <definedName name="PAGE3" localSheetId="1">#REF!</definedName>
    <definedName name="PAGE3">#REF!</definedName>
    <definedName name="pentagon" localSheetId="0">#REF!</definedName>
    <definedName name="pentagon" localSheetId="1">#REF!</definedName>
    <definedName name="pentagon">#REF!</definedName>
    <definedName name="_xlnm.Print_Area" localSheetId="2">'外购件开发申请单  '!$A$1:$P$66</definedName>
    <definedName name="Print_Area_MI" localSheetId="0">#REF!</definedName>
    <definedName name="Print_Area_MI" localSheetId="1">#REF!</definedName>
    <definedName name="Print_Area_MI">#REF!</definedName>
    <definedName name="_xlnm.Print_Titles" localSheetId="2">'外购件开发申请单  '!$5:$7</definedName>
    <definedName name="square" localSheetId="0">#REF!</definedName>
    <definedName name="square" localSheetId="1">#REF!</definedName>
    <definedName name="square">#REF!</definedName>
    <definedName name="stopsign" localSheetId="0">#REF!</definedName>
    <definedName name="stopsign" localSheetId="1">#REF!</definedName>
    <definedName name="stopsign">#REF!</definedName>
    <definedName name="triangle" localSheetId="0">#REF!</definedName>
    <definedName name="triangle" localSheetId="1">#REF!</definedName>
    <definedName name="triangle">#REF!</definedName>
    <definedName name="印刷" localSheetId="0">[3]!印刷</definedName>
    <definedName name="印刷" localSheetId="1">[4]!印刷</definedName>
    <definedName name="印刷">[2]!印刷</definedName>
    <definedName name="印刷トルク" localSheetId="0">[5]!印刷トルク</definedName>
    <definedName name="印刷トルク" localSheetId="1">[6]!印刷トルク</definedName>
    <definedName name="印刷トルク">[3]!印刷トルク</definedName>
    <definedName name="印刷レーザー">[4]!印刷レーザー</definedName>
  </definedNames>
  <calcPr calcId="144525"/>
</workbook>
</file>

<file path=xl/sharedStrings.xml><?xml version="1.0" encoding="utf-8"?>
<sst xmlns="http://schemas.openxmlformats.org/spreadsheetml/2006/main" count="687" uniqueCount="276">
  <si>
    <t>外 购 件 开 发 申 请 单</t>
  </si>
  <si>
    <t>H6卧铺</t>
  </si>
  <si>
    <t>编制：</t>
  </si>
  <si>
    <t>会签：</t>
  </si>
  <si>
    <t>审核：</t>
  </si>
  <si>
    <t>批准：</t>
  </si>
  <si>
    <t>版本：A9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</si>
  <si>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</si>
  <si>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</si>
  <si>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</si>
  <si>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</si>
  <si>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</si>
  <si>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</si>
  <si>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</si>
  <si>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GR-61-00-241(A/1)</t>
  </si>
  <si>
    <t>A2</t>
  </si>
  <si>
    <t>2023.03.14</t>
  </si>
  <si>
    <t>增减滚针轴承外购</t>
  </si>
  <si>
    <t>张汉青</t>
  </si>
  <si>
    <t>A3</t>
  </si>
  <si>
    <t>2023.04.07</t>
  </si>
  <si>
    <t>更改变动较大，标绿色为新增或替换，标灰色为删除</t>
  </si>
  <si>
    <t>A4</t>
  </si>
  <si>
    <t>2023.05.05</t>
  </si>
  <si>
    <t>更改变动较大，相对上版本，标橙色为新增；标黄色为替换，标灰色为删除</t>
  </si>
  <si>
    <t>A5</t>
  </si>
  <si>
    <t>2023.06.20</t>
  </si>
  <si>
    <t>插销锁结构改为机械锁结构</t>
  </si>
  <si>
    <t>A6</t>
  </si>
  <si>
    <t>2023.07.19</t>
  </si>
  <si>
    <t>结构变更（黄色为新增或变更部分，取消件已从表中删除）</t>
  </si>
  <si>
    <t>A7</t>
  </si>
  <si>
    <t>2023.07.27</t>
  </si>
  <si>
    <t>结构变更（橙色为新增部分，取消件为灰色划线部分）</t>
  </si>
  <si>
    <t>A8</t>
  </si>
  <si>
    <t>2023.08.11</t>
  </si>
  <si>
    <t>结构变更（绿色为新增/改动部分，取消件为灰色划线部分）</t>
  </si>
  <si>
    <t>外购件开发申请单/H6卧铺</t>
  </si>
  <si>
    <t>A9</t>
  </si>
  <si>
    <t>2023.11.7</t>
  </si>
  <si>
    <t>根据“戴姆勒长卧铺机械锁BOM_V09_20231031”更新外购件开发申请单，新增8个零件，删除1个零件</t>
  </si>
  <si>
    <t>王婷</t>
  </si>
  <si>
    <t>外购件开发申请单</t>
  </si>
  <si>
    <t>表单编号</t>
  </si>
  <si>
    <t>纸张</t>
  </si>
  <si>
    <t>A4(297*210)</t>
  </si>
  <si>
    <t>顺序号及版本</t>
  </si>
  <si>
    <t>发起部门</t>
  </si>
  <si>
    <t>工艺开发管理部</t>
  </si>
  <si>
    <t>项目名称：H6卧铺</t>
  </si>
  <si>
    <t>项目代码：ZY2221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</si>
  <si>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</si>
  <si>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</si>
  <si>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</si>
  <si>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</si>
  <si>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</si>
  <si>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</si>
  <si>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</si>
  <si>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</si>
  <si>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</si>
  <si>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</si>
  <si>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</si>
  <si>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</si>
  <si>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</si>
  <si>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</si>
  <si>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</si>
  <si>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</si>
  <si>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SHT0015722</t>
  </si>
  <si>
    <t>后侧地板锁总成左</t>
  </si>
  <si>
    <t>装配分总成</t>
  </si>
  <si>
    <t>EA</t>
  </si>
  <si>
    <t>总成件</t>
  </si>
  <si>
    <t>ASSY</t>
  </si>
  <si>
    <t>河北外购</t>
  </si>
  <si>
    <t>李宁</t>
  </si>
  <si>
    <t>SHT0015724</t>
  </si>
  <si>
    <t>后侧地板锁总成右</t>
  </si>
  <si>
    <t>SHT0015914</t>
  </si>
  <si>
    <t>前侧地板锁总成左</t>
  </si>
  <si>
    <t>SHT0015926</t>
  </si>
  <si>
    <t>前侧地板锁总成右</t>
  </si>
  <si>
    <t>SHT0015491</t>
  </si>
  <si>
    <t>防护网总成</t>
  </si>
  <si>
    <t>SHT0015464</t>
  </si>
  <si>
    <t>靠背支撑面套</t>
  </si>
  <si>
    <t>缝纫件</t>
  </si>
  <si>
    <t>面套</t>
  </si>
  <si>
    <t>——</t>
  </si>
  <si>
    <t>梁红波</t>
  </si>
  <si>
    <t>SHT0015461</t>
  </si>
  <si>
    <t>塑料支撑件</t>
  </si>
  <si>
    <t>泡沫件</t>
  </si>
  <si>
    <t>EPP</t>
  </si>
  <si>
    <t>EPP密度60kg/m³</t>
  </si>
  <si>
    <t>2</t>
  </si>
  <si>
    <t>SHT0015468</t>
  </si>
  <si>
    <t>卧铺面套总成</t>
  </si>
  <si>
    <t>1</t>
  </si>
  <si>
    <t>SHT0015472</t>
  </si>
  <si>
    <t>拱形木板条</t>
  </si>
  <si>
    <t>木材</t>
  </si>
  <si>
    <t>SHT0015483</t>
  </si>
  <si>
    <t>翻转拉带长</t>
  </si>
  <si>
    <t>织带</t>
  </si>
  <si>
    <t>SHT0015470</t>
  </si>
  <si>
    <t>塑料挂钩</t>
  </si>
  <si>
    <t>塑料件</t>
  </si>
  <si>
    <t>Q235</t>
  </si>
  <si>
    <t>SHT0015811</t>
  </si>
  <si>
    <t>拉带1</t>
  </si>
  <si>
    <t>外框织带</t>
  </si>
  <si>
    <t>SHT0015812</t>
  </si>
  <si>
    <t>锁钩</t>
  </si>
  <si>
    <t>外框金属件</t>
  </si>
  <si>
    <t>金属件</t>
  </si>
  <si>
    <t>SHT0015457</t>
  </si>
  <si>
    <t>左侧滑轨</t>
  </si>
  <si>
    <t>钣金件</t>
  </si>
  <si>
    <t>SPFH590 /T=2.5</t>
  </si>
  <si>
    <t>SHT0015458</t>
  </si>
  <si>
    <t>右侧滑轨</t>
  </si>
  <si>
    <t>BFA0010112</t>
  </si>
  <si>
    <t>固定胶墩螺栓</t>
  </si>
  <si>
    <t>标准件规格：M6*40</t>
  </si>
  <si>
    <t>标准件</t>
  </si>
  <si>
    <t>SHT0015486</t>
  </si>
  <si>
    <t>滚动轴承</t>
  </si>
  <si>
    <t>轴承</t>
  </si>
  <si>
    <t>轴承钢</t>
  </si>
  <si>
    <t>12</t>
  </si>
  <si>
    <t>SHT0015911</t>
  </si>
  <si>
    <t>偏心轴</t>
  </si>
  <si>
    <t>支撑轴套</t>
  </si>
  <si>
    <t>轴类</t>
  </si>
  <si>
    <t>不锈钢</t>
  </si>
  <si>
    <t>SHT0015542</t>
  </si>
  <si>
    <t>固定轴套</t>
  </si>
  <si>
    <t>45#</t>
  </si>
  <si>
    <t>SHT0015540</t>
  </si>
  <si>
    <t>开口销</t>
  </si>
  <si>
    <t>钢</t>
  </si>
  <si>
    <t>SHT0015541</t>
  </si>
  <si>
    <t>弹性片</t>
  </si>
  <si>
    <t>弹簧件</t>
  </si>
  <si>
    <t>65Mn</t>
  </si>
  <si>
    <t>SHT0015490</t>
  </si>
  <si>
    <t>前侧边框</t>
  </si>
  <si>
    <t>铝材</t>
  </si>
  <si>
    <t>铝型材</t>
  </si>
  <si>
    <t>Al 6063-T5</t>
  </si>
  <si>
    <t>SHT0016055</t>
  </si>
  <si>
    <t>后侧边框</t>
  </si>
  <si>
    <t>SHT0016100</t>
  </si>
  <si>
    <t>左侧边框</t>
  </si>
  <si>
    <t>SHT0015487</t>
  </si>
  <si>
    <t>右侧边框</t>
  </si>
  <si>
    <t>SHT0015492</t>
  </si>
  <si>
    <t>加强梁</t>
  </si>
  <si>
    <t>SHT0015488</t>
  </si>
  <si>
    <t>角连接件1</t>
  </si>
  <si>
    <t>压铸件</t>
  </si>
  <si>
    <t>ADC12</t>
  </si>
  <si>
    <t>银灰喷涂</t>
  </si>
  <si>
    <t>BFA0010119</t>
  </si>
  <si>
    <t>螺栓</t>
  </si>
  <si>
    <t>规格：M6*25，
固定插锁支架</t>
  </si>
  <si>
    <t>镀白锌</t>
  </si>
  <si>
    <t>BFA0010120</t>
  </si>
  <si>
    <t>规格：M6*50，
固定插锁支架</t>
  </si>
  <si>
    <t>SHT0015807</t>
  </si>
  <si>
    <t>内衬铝块1</t>
  </si>
  <si>
    <t>SHT0015808</t>
  </si>
  <si>
    <t>内衬铝块2</t>
  </si>
  <si>
    <t>SHT0015809</t>
  </si>
  <si>
    <t>内衬铝块3</t>
  </si>
  <si>
    <t>SHT0015840</t>
  </si>
  <si>
    <t>支撑塑料件</t>
  </si>
  <si>
    <t>4</t>
  </si>
  <si>
    <t>SHT0015723</t>
  </si>
  <si>
    <t>预埋刺毛条</t>
  </si>
  <si>
    <t>预埋靠背泡沫里</t>
  </si>
  <si>
    <t>SHT0015474</t>
  </si>
  <si>
    <t>翻折铝型材（前后）</t>
  </si>
  <si>
    <t>SHT0015475</t>
  </si>
  <si>
    <t>翻折铝型材（侧边）</t>
  </si>
  <si>
    <t>SHT0015820</t>
  </si>
  <si>
    <t>角连接件2</t>
  </si>
  <si>
    <t>铸铝</t>
  </si>
  <si>
    <t>SHT0015813</t>
  </si>
  <si>
    <t>拉带总成2</t>
  </si>
  <si>
    <t>分总成</t>
  </si>
  <si>
    <t>SHT0015460</t>
  </si>
  <si>
    <t>后橡胶限位堵盖</t>
  </si>
  <si>
    <t>橡胶</t>
  </si>
  <si>
    <t>注塑件</t>
  </si>
  <si>
    <t>NR</t>
  </si>
  <si>
    <t>SHT0015463</t>
  </si>
  <si>
    <t>靠背支撑泡沫</t>
  </si>
  <si>
    <t>泡沫</t>
  </si>
  <si>
    <t>聚氨酯发泡
密度45kg/m³</t>
  </si>
  <si>
    <t>SHT0015466</t>
  </si>
  <si>
    <t>卧铺靠背泡沫</t>
  </si>
  <si>
    <t>聚氨酯泡沫</t>
  </si>
  <si>
    <t>发泡</t>
  </si>
  <si>
    <t>SHT0015467</t>
  </si>
  <si>
    <t>卧铺坐垫泡沫</t>
  </si>
  <si>
    <t>SHT0015505</t>
  </si>
  <si>
    <t>U型环</t>
  </si>
  <si>
    <t>Q235，φ7</t>
  </si>
  <si>
    <t>SHT0015521</t>
  </si>
  <si>
    <r>
      <rPr>
        <sz val="10"/>
        <rFont val="宋体"/>
        <charset val="134"/>
      </rPr>
      <t>Q235，</t>
    </r>
    <r>
      <rPr>
        <sz val="10"/>
        <rFont val="宋体"/>
        <charset val="161"/>
      </rPr>
      <t>φ</t>
    </r>
    <r>
      <rPr>
        <sz val="10"/>
        <rFont val="宋体"/>
        <charset val="134"/>
      </rPr>
      <t>7</t>
    </r>
  </si>
  <si>
    <t>BFA0010122</t>
  </si>
  <si>
    <t>M6自锁螺母</t>
  </si>
  <si>
    <t>规格：M6*12</t>
  </si>
  <si>
    <t>28</t>
  </si>
  <si>
    <t>SHT0016233</t>
  </si>
  <si>
    <t>固定护网胶墩</t>
  </si>
  <si>
    <t>橡胶件</t>
  </si>
  <si>
    <t>SHT0016244</t>
  </si>
  <si>
    <t>飞机头轧带</t>
  </si>
  <si>
    <t>3</t>
  </si>
  <si>
    <t>BFA0010126</t>
  </si>
  <si>
    <t>十字半圆头螺栓1</t>
  </si>
  <si>
    <t>M6*20
固定角连接件</t>
  </si>
  <si>
    <t>8</t>
  </si>
  <si>
    <t>BFA0010127</t>
  </si>
  <si>
    <t>十字半圆头螺栓2</t>
  </si>
  <si>
    <t>M6*55
固定角连接件</t>
  </si>
  <si>
    <t>SHT0015913</t>
  </si>
  <si>
    <t>弹簧</t>
  </si>
  <si>
    <t>BFA0010128</t>
  </si>
  <si>
    <t>铆钉2</t>
  </si>
  <si>
    <r>
      <rPr>
        <sz val="10"/>
        <rFont val="宋体"/>
        <charset val="134"/>
      </rPr>
      <t>铆钉</t>
    </r>
    <r>
      <rPr>
        <sz val="10"/>
        <rFont val="宋体"/>
        <charset val="161"/>
      </rPr>
      <t>φ</t>
    </r>
    <r>
      <rPr>
        <sz val="10"/>
        <rFont val="宋体"/>
        <charset val="134"/>
      </rPr>
      <t>4*25</t>
    </r>
  </si>
  <si>
    <t>BFA0010129</t>
  </si>
  <si>
    <t>固定滑轨平头螺栓</t>
  </si>
  <si>
    <t>M5*16</t>
  </si>
  <si>
    <t>2023.11.07增加</t>
  </si>
  <si>
    <t>SHT0016688</t>
  </si>
  <si>
    <t>磁铁</t>
  </si>
  <si>
    <t>500*40*3</t>
  </si>
  <si>
    <t>SHT0016611</t>
  </si>
  <si>
    <t>无纺布</t>
  </si>
  <si>
    <t>包裹卧铺总成</t>
  </si>
  <si>
    <t>布料</t>
  </si>
  <si>
    <t>SHT0016613</t>
  </si>
  <si>
    <t>包装泡沫1</t>
  </si>
  <si>
    <t>EPE珍珠棉</t>
  </si>
  <si>
    <t>SHT0016614</t>
  </si>
  <si>
    <t>包装泡沫2</t>
  </si>
  <si>
    <t>SHT0016612</t>
  </si>
  <si>
    <t>包装箱</t>
  </si>
  <si>
    <t>纸箱</t>
  </si>
  <si>
    <t>纸</t>
  </si>
  <si>
    <t>BFA0010134</t>
  </si>
  <si>
    <t>M6*14</t>
  </si>
  <si>
    <t>24</t>
  </si>
  <si>
    <t>BFA0010135</t>
  </si>
  <si>
    <t>M5十字头固定螺栓</t>
  </si>
  <si>
    <t>固定内角连接件</t>
  </si>
  <si>
    <t>16</t>
  </si>
  <si>
    <t>外购件开发申请单(删除)</t>
  </si>
  <si>
    <t>项目代码：ZY2207</t>
  </si>
  <si>
    <t>SHT0015503</t>
  </si>
  <si>
    <t>地锁解锁拉带总成</t>
  </si>
  <si>
    <t>SHT0015810</t>
  </si>
  <si>
    <t>拉线固定扣</t>
  </si>
  <si>
    <t>固定拉线</t>
  </si>
  <si>
    <t>尼龙</t>
  </si>
  <si>
    <t>6</t>
  </si>
  <si>
    <t>SHT0016096</t>
  </si>
  <si>
    <t>前橡胶限位堵盖</t>
  </si>
  <si>
    <t>BFA0010114</t>
  </si>
  <si>
    <t>螺栓M6*16</t>
  </si>
  <si>
    <t>固定锁钩</t>
  </si>
  <si>
    <t>Q235，t=3.0</t>
  </si>
  <si>
    <t>2023.11.7删除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</si>
</sst>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_);[Red]\(0.000\)"/>
  </numFmts>
  <fonts count="4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9"/>
      <name val="Arial"/>
      <charset val="134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2"/>
      <name val="新細明體"/>
      <charset val="134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61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6" borderId="12" applyNumberFormat="0" applyAlignment="0" applyProtection="0">
      <alignment vertical="center"/>
    </xf>
    <xf numFmtId="0" fontId="31" fillId="7" borderId="14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41" fillId="9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3" fillId="0" borderId="0" applyNumberFormat="0" applyBorder="0" applyProtection="0">
      <alignment vertical="center"/>
    </xf>
    <xf numFmtId="0" fontId="4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 applyNumberFormat="0" applyBorder="0" applyProtection="0">
      <alignment vertical="center"/>
    </xf>
    <xf numFmtId="0" fontId="4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/>
    <xf numFmtId="0" fontId="0" fillId="0" borderId="0">
      <alignment vertical="center"/>
    </xf>
    <xf numFmtId="0" fontId="0" fillId="0" borderId="0"/>
    <xf numFmtId="0" fontId="12" fillId="0" borderId="0"/>
    <xf numFmtId="0" fontId="45" fillId="0" borderId="0"/>
    <xf numFmtId="0" fontId="46" fillId="8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7" fillId="35" borderId="17" applyNumberFormat="0" applyFont="0" applyAlignment="0" applyProtection="0">
      <alignment vertical="center"/>
    </xf>
  </cellStyleXfs>
  <cellXfs count="126">
    <xf numFmtId="0" fontId="0" fillId="0" borderId="0" xfId="0">
      <alignment vertical="center"/>
    </xf>
    <xf numFmtId="0" fontId="1" fillId="0" borderId="0" xfId="73" applyFont="1" applyAlignment="1" applyProtection="1">
      <alignment horizontal="center" vertical="top" wrapText="1"/>
      <protection locked="0"/>
    </xf>
    <xf numFmtId="0" fontId="1" fillId="0" borderId="0" xfId="50" applyFont="1" applyFill="1" applyBorder="1" applyAlignment="1" applyProtection="1">
      <alignment horizontal="center" vertical="center" wrapText="1"/>
      <protection locked="0"/>
    </xf>
    <xf numFmtId="0" fontId="1" fillId="0" borderId="0" xfId="73" applyFont="1" applyAlignment="1" applyProtection="1">
      <alignment horizontal="center" vertical="center" wrapText="1"/>
      <protection locked="0"/>
    </xf>
    <xf numFmtId="0" fontId="1" fillId="2" borderId="0" xfId="73" applyFont="1" applyFill="1" applyAlignment="1" applyProtection="1">
      <alignment horizontal="center" vertical="center" wrapText="1"/>
      <protection locked="0"/>
    </xf>
    <xf numFmtId="176" fontId="1" fillId="0" borderId="0" xfId="73" applyNumberFormat="1" applyFont="1" applyAlignment="1" applyProtection="1">
      <alignment horizontal="center" vertical="center" wrapText="1"/>
      <protection locked="0"/>
    </xf>
    <xf numFmtId="49" fontId="1" fillId="0" borderId="0" xfId="73" applyNumberFormat="1" applyFont="1" applyAlignment="1" applyProtection="1">
      <alignment horizontal="center" vertical="center" wrapText="1"/>
      <protection locked="0"/>
    </xf>
    <xf numFmtId="49" fontId="2" fillId="0" borderId="0" xfId="73" applyNumberFormat="1" applyFont="1" applyAlignment="1" applyProtection="1">
      <alignment horizontal="center" vertical="center" wrapText="1"/>
      <protection locked="0"/>
    </xf>
    <xf numFmtId="0" fontId="3" fillId="0" borderId="1" xfId="78" applyFont="1" applyBorder="1" applyAlignment="1" applyProtection="1">
      <alignment horizontal="center" vertical="center" wrapText="1"/>
      <protection locked="0"/>
    </xf>
    <xf numFmtId="0" fontId="4" fillId="0" borderId="1" xfId="78" applyFont="1" applyBorder="1" applyAlignment="1" applyProtection="1">
      <alignment horizontal="center" vertical="center" wrapText="1"/>
      <protection locked="0"/>
    </xf>
    <xf numFmtId="176" fontId="4" fillId="0" borderId="1" xfId="78" applyNumberFormat="1" applyFont="1" applyBorder="1" applyAlignment="1" applyProtection="1">
      <alignment horizontal="center" vertical="center" wrapText="1"/>
      <protection locked="0"/>
    </xf>
    <xf numFmtId="0" fontId="5" fillId="0" borderId="1" xfId="78" applyFont="1" applyBorder="1" applyAlignment="1" applyProtection="1">
      <alignment horizontal="left" vertical="center" wrapText="1"/>
      <protection locked="0"/>
    </xf>
    <xf numFmtId="176" fontId="5" fillId="0" borderId="1" xfId="78" applyNumberFormat="1" applyFont="1" applyBorder="1" applyAlignment="1" applyProtection="1">
      <alignment horizontal="left" vertical="center" wrapText="1"/>
      <protection locked="0"/>
    </xf>
    <xf numFmtId="0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73" applyNumberFormat="1" applyFont="1" applyBorder="1" applyAlignment="1" applyProtection="1">
      <alignment horizontal="center" vertical="center" wrapText="1"/>
      <protection locked="0"/>
    </xf>
    <xf numFmtId="0" fontId="6" fillId="0" borderId="1" xfId="73" applyFont="1" applyBorder="1" applyAlignment="1" applyProtection="1">
      <alignment horizontal="center" vertical="center" wrapText="1"/>
      <protection locked="0"/>
    </xf>
    <xf numFmtId="176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" fillId="3" borderId="2" xfId="73" applyFont="1" applyFill="1" applyBorder="1" applyAlignment="1" applyProtection="1">
      <alignment horizontal="center" vertical="center" wrapText="1"/>
      <protection locked="0"/>
    </xf>
    <xf numFmtId="177" fontId="7" fillId="3" borderId="2" xfId="0" applyNumberFormat="1" applyFont="1" applyFill="1" applyBorder="1" applyAlignment="1">
      <alignment horizontal="center" vertical="center" wrapText="1"/>
    </xf>
    <xf numFmtId="0" fontId="8" fillId="3" borderId="2" xfId="73" applyFont="1" applyFill="1" applyBorder="1" applyAlignment="1" applyProtection="1">
      <alignment horizontal="left" vertical="center" wrapText="1"/>
      <protection locked="0"/>
    </xf>
    <xf numFmtId="0" fontId="8" fillId="3" borderId="2" xfId="73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>
      <alignment horizontal="left" vertical="center"/>
    </xf>
    <xf numFmtId="0" fontId="8" fillId="3" borderId="2" xfId="64" applyFont="1" applyFill="1" applyBorder="1" applyAlignment="1">
      <alignment horizontal="center" vertical="center" wrapText="1"/>
    </xf>
    <xf numFmtId="177" fontId="9" fillId="3" borderId="2" xfId="0" applyNumberFormat="1" applyFont="1" applyFill="1" applyBorder="1" applyAlignment="1">
      <alignment horizontal="center" vertical="center" wrapText="1"/>
    </xf>
    <xf numFmtId="0" fontId="2" fillId="3" borderId="2" xfId="73" applyFont="1" applyFill="1" applyBorder="1" applyAlignment="1" applyProtection="1">
      <alignment horizontal="left" vertical="center" wrapText="1"/>
      <protection locked="0"/>
    </xf>
    <xf numFmtId="0" fontId="2" fillId="3" borderId="2" xfId="64" applyFont="1" applyFill="1" applyBorder="1" applyAlignment="1">
      <alignment horizontal="center" vertical="center" wrapText="1"/>
    </xf>
    <xf numFmtId="0" fontId="2" fillId="3" borderId="2" xfId="73" applyFont="1" applyFill="1" applyBorder="1" applyAlignment="1" applyProtection="1">
      <alignment horizontal="center" vertical="center" wrapText="1"/>
      <protection locked="0"/>
    </xf>
    <xf numFmtId="0" fontId="1" fillId="2" borderId="1" xfId="73" applyFont="1" applyFill="1" applyBorder="1" applyAlignment="1" applyProtection="1">
      <alignment horizontal="center" vertical="center" wrapText="1"/>
      <protection locked="0"/>
    </xf>
    <xf numFmtId="177" fontId="2" fillId="2" borderId="1" xfId="0" applyNumberFormat="1" applyFont="1" applyFill="1" applyBorder="1" applyAlignment="1">
      <alignment horizontal="center" vertical="center" wrapText="1"/>
    </xf>
    <xf numFmtId="0" fontId="2" fillId="2" borderId="1" xfId="52" applyFont="1" applyFill="1" applyBorder="1" applyAlignment="1" applyProtection="1">
      <alignment horizontal="center" vertical="center" wrapText="1" shrinkToFit="1"/>
      <protection locked="0"/>
    </xf>
    <xf numFmtId="0" fontId="2" fillId="2" borderId="1" xfId="73" applyFont="1" applyFill="1" applyBorder="1" applyAlignment="1" applyProtection="1">
      <alignment horizontal="center" vertical="center" wrapText="1"/>
      <protection locked="0"/>
    </xf>
    <xf numFmtId="0" fontId="2" fillId="2" borderId="1" xfId="64" applyFont="1" applyFill="1" applyBorder="1" applyAlignment="1">
      <alignment horizontal="center" vertical="center" wrapText="1"/>
    </xf>
    <xf numFmtId="49" fontId="4" fillId="0" borderId="1" xfId="78" applyNumberFormat="1" applyFont="1" applyBorder="1" applyAlignment="1" applyProtection="1">
      <alignment horizontal="center" vertical="center" wrapText="1"/>
      <protection locked="0"/>
    </xf>
    <xf numFmtId="0" fontId="7" fillId="0" borderId="1" xfId="78" applyFont="1" applyBorder="1" applyAlignment="1" applyProtection="1">
      <alignment horizontal="center" vertical="center" wrapText="1"/>
      <protection locked="0"/>
    </xf>
    <xf numFmtId="49" fontId="7" fillId="0" borderId="1" xfId="78" applyNumberFormat="1" applyFont="1" applyBorder="1" applyAlignment="1" applyProtection="1">
      <alignment horizontal="center" vertical="center" wrapText="1"/>
      <protection locked="0"/>
    </xf>
    <xf numFmtId="0" fontId="7" fillId="0" borderId="1" xfId="78" applyFont="1" applyBorder="1" applyAlignment="1" applyProtection="1">
      <alignment horizontal="left" vertical="center" wrapText="1"/>
      <protection locked="0"/>
    </xf>
    <xf numFmtId="49" fontId="5" fillId="0" borderId="1" xfId="78" applyNumberFormat="1" applyFont="1" applyBorder="1" applyAlignment="1" applyProtection="1">
      <alignment horizontal="left" vertical="center" wrapText="1"/>
      <protection locked="0"/>
    </xf>
    <xf numFmtId="49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73" applyNumberFormat="1" applyFont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 shrinkToFit="1"/>
      <protection locked="0"/>
    </xf>
    <xf numFmtId="0" fontId="2" fillId="3" borderId="2" xfId="52" applyNumberFormat="1" applyFont="1" applyFill="1" applyBorder="1" applyAlignment="1" applyProtection="1">
      <alignment horizontal="left" vertical="center"/>
      <protection locked="0"/>
    </xf>
    <xf numFmtId="178" fontId="2" fillId="3" borderId="2" xfId="52" applyNumberFormat="1" applyFont="1" applyFill="1" applyBorder="1" applyAlignment="1" applyProtection="1">
      <alignment horizontal="center" vertical="center" wrapText="1"/>
      <protection locked="0"/>
    </xf>
    <xf numFmtId="178" fontId="1" fillId="3" borderId="2" xfId="50" applyNumberFormat="1" applyFont="1" applyFill="1" applyBorder="1" applyAlignment="1" applyProtection="1">
      <alignment horizontal="center" vertical="center" wrapText="1"/>
      <protection locked="0"/>
    </xf>
    <xf numFmtId="0" fontId="7" fillId="3" borderId="2" xfId="60" applyFont="1" applyFill="1" applyBorder="1" applyAlignment="1">
      <alignment horizontal="center" vertical="center" wrapText="1"/>
    </xf>
    <xf numFmtId="49" fontId="1" fillId="0" borderId="1" xfId="73" applyNumberFormat="1" applyFont="1" applyBorder="1" applyAlignment="1" applyProtection="1">
      <alignment horizontal="center" vertical="center" wrapText="1"/>
      <protection locked="0"/>
    </xf>
    <xf numFmtId="0" fontId="1" fillId="0" borderId="1" xfId="73" applyFont="1" applyBorder="1" applyAlignment="1" applyProtection="1">
      <alignment horizontal="center" vertical="center" wrapText="1"/>
      <protection locked="0"/>
    </xf>
    <xf numFmtId="49" fontId="2" fillId="3" borderId="2" xfId="73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6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73" applyFont="1" applyFill="1" applyAlignment="1" applyProtection="1">
      <alignment horizontal="center" vertical="top" wrapText="1"/>
      <protection locked="0"/>
    </xf>
    <xf numFmtId="0" fontId="1" fillId="0" borderId="0" xfId="73" applyFont="1" applyFill="1" applyAlignment="1" applyProtection="1">
      <alignment horizontal="center" vertical="center" wrapText="1"/>
      <protection locked="0"/>
    </xf>
    <xf numFmtId="176" fontId="1" fillId="0" borderId="0" xfId="73" applyNumberFormat="1" applyFont="1" applyFill="1" applyAlignment="1" applyProtection="1">
      <alignment horizontal="center" vertical="center" wrapText="1"/>
      <protection locked="0"/>
    </xf>
    <xf numFmtId="49" fontId="1" fillId="0" borderId="0" xfId="73" applyNumberFormat="1" applyFont="1" applyFill="1" applyAlignment="1" applyProtection="1">
      <alignment horizontal="center" vertical="center" wrapText="1"/>
      <protection locked="0"/>
    </xf>
    <xf numFmtId="49" fontId="2" fillId="0" borderId="0" xfId="73" applyNumberFormat="1" applyFont="1" applyFill="1" applyAlignment="1" applyProtection="1">
      <alignment horizontal="center" vertical="center" wrapText="1"/>
      <protection locked="0"/>
    </xf>
    <xf numFmtId="0" fontId="3" fillId="0" borderId="1" xfId="78" applyFont="1" applyFill="1" applyBorder="1" applyAlignment="1" applyProtection="1">
      <alignment horizontal="center" vertical="center" wrapText="1"/>
      <protection locked="0"/>
    </xf>
    <xf numFmtId="0" fontId="4" fillId="0" borderId="1" xfId="78" applyFont="1" applyFill="1" applyBorder="1" applyAlignment="1" applyProtection="1">
      <alignment horizontal="center" vertical="center" wrapText="1"/>
      <protection locked="0"/>
    </xf>
    <xf numFmtId="176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8" applyFont="1" applyFill="1" applyBorder="1" applyAlignment="1" applyProtection="1">
      <alignment horizontal="left" vertical="center" wrapText="1"/>
      <protection locked="0"/>
    </xf>
    <xf numFmtId="176" fontId="5" fillId="0" borderId="1" xfId="78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3" applyFont="1" applyFill="1" applyBorder="1" applyAlignment="1" applyProtection="1">
      <alignment horizontal="center" vertical="center" wrapText="1"/>
      <protection locked="0"/>
    </xf>
    <xf numFmtId="0" fontId="1" fillId="0" borderId="1" xfId="73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73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49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2" applyFont="1" applyFill="1" applyBorder="1" applyAlignment="1" applyProtection="1">
      <alignment horizontal="center" vertical="center" wrapText="1" shrinkToFit="1"/>
      <protection locked="0"/>
    </xf>
    <xf numFmtId="0" fontId="1" fillId="0" borderId="1" xfId="0" applyFont="1" applyFill="1" applyBorder="1" applyAlignment="1">
      <alignment horizontal="center" vertical="center"/>
    </xf>
    <xf numFmtId="0" fontId="2" fillId="0" borderId="1" xfId="64" applyFont="1" applyFill="1" applyBorder="1" applyAlignment="1">
      <alignment horizontal="center" vertical="center" wrapText="1"/>
    </xf>
    <xf numFmtId="0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1" xfId="73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73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59" applyNumberFormat="1" applyFont="1" applyFill="1" applyBorder="1" applyAlignment="1">
      <alignment horizontal="center" vertical="center" wrapText="1"/>
    </xf>
    <xf numFmtId="0" fontId="2" fillId="0" borderId="1" xfId="60" applyFont="1" applyFill="1" applyBorder="1" applyAlignment="1">
      <alignment horizontal="center" vertical="center" wrapText="1"/>
    </xf>
    <xf numFmtId="49" fontId="2" fillId="0" borderId="1" xfId="60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0" fontId="2" fillId="0" borderId="4" xfId="73" applyFont="1" applyFill="1" applyBorder="1" applyAlignment="1" applyProtection="1">
      <alignment horizontal="center" vertical="center" wrapText="1"/>
      <protection locked="0"/>
    </xf>
    <xf numFmtId="176" fontId="1" fillId="0" borderId="4" xfId="73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3" applyFont="1" applyFill="1" applyBorder="1" applyAlignment="1" applyProtection="1">
      <alignment horizontal="center" vertical="center" wrapText="1"/>
      <protection locked="0"/>
    </xf>
    <xf numFmtId="0" fontId="12" fillId="2" borderId="1" xfId="73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9" fillId="2" borderId="1" xfId="73" applyFont="1" applyFill="1" applyBorder="1" applyAlignment="1" applyProtection="1">
      <alignment horizontal="center" vertical="center" wrapText="1"/>
      <protection locked="0"/>
    </xf>
    <xf numFmtId="177" fontId="9" fillId="2" borderId="1" xfId="0" applyNumberFormat="1" applyFont="1" applyFill="1" applyBorder="1" applyAlignment="1">
      <alignment horizontal="center" vertical="center" wrapText="1"/>
    </xf>
    <xf numFmtId="0" fontId="2" fillId="2" borderId="5" xfId="50" applyFont="1" applyFill="1" applyBorder="1" applyAlignment="1" applyProtection="1">
      <alignment horizontal="center" vertical="center" wrapText="1" shrinkToFit="1"/>
      <protection locked="0"/>
    </xf>
    <xf numFmtId="49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8" applyFont="1" applyFill="1" applyBorder="1" applyAlignment="1" applyProtection="1">
      <alignment horizontal="center" vertical="center" wrapText="1"/>
      <protection locked="0"/>
    </xf>
    <xf numFmtId="49" fontId="7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8" applyFont="1" applyFill="1" applyBorder="1" applyAlignment="1" applyProtection="1">
      <alignment horizontal="left" vertical="center" wrapText="1"/>
      <protection locked="0"/>
    </xf>
    <xf numFmtId="49" fontId="5" fillId="0" borderId="1" xfId="78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73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178" fontId="1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2" applyNumberFormat="1" applyFont="1" applyFill="1" applyBorder="1" applyAlignment="1" applyProtection="1">
      <alignment horizontal="center" vertical="center"/>
      <protection locked="0"/>
    </xf>
    <xf numFmtId="0" fontId="2" fillId="0" borderId="6" xfId="73" applyFont="1" applyFill="1" applyBorder="1" applyAlignment="1" applyProtection="1">
      <alignment horizontal="center" vertical="center" wrapText="1"/>
      <protection locked="0"/>
    </xf>
    <xf numFmtId="0" fontId="2" fillId="0" borderId="6" xfId="5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1" fillId="0" borderId="4" xfId="73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73" applyFont="1" applyFill="1" applyBorder="1" applyAlignment="1" applyProtection="1">
      <alignment horizontal="center" vertical="center" wrapText="1"/>
      <protection locked="0"/>
    </xf>
    <xf numFmtId="49" fontId="2" fillId="0" borderId="4" xfId="52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7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8" applyFont="1" applyAlignment="1">
      <alignment vertical="center"/>
    </xf>
    <xf numFmtId="0" fontId="7" fillId="0" borderId="0" xfId="58" applyFont="1" applyAlignment="1">
      <alignment vertical="center"/>
    </xf>
    <xf numFmtId="0" fontId="13" fillId="0" borderId="1" xfId="58" applyFont="1" applyBorder="1" applyAlignment="1">
      <alignment horizontal="center" vertical="center" wrapText="1"/>
    </xf>
    <xf numFmtId="0" fontId="14" fillId="0" borderId="1" xfId="58" applyFont="1" applyBorder="1" applyAlignment="1">
      <alignment horizontal="center" vertical="center" wrapText="1"/>
    </xf>
    <xf numFmtId="0" fontId="6" fillId="0" borderId="1" xfId="58" applyFont="1" applyBorder="1" applyAlignment="1">
      <alignment horizontal="center" vertical="center" wrapText="1"/>
    </xf>
    <xf numFmtId="0" fontId="10" fillId="0" borderId="1" xfId="58" applyFont="1" applyBorder="1" applyAlignment="1">
      <alignment horizontal="center" vertical="center" wrapText="1"/>
    </xf>
    <xf numFmtId="0" fontId="15" fillId="0" borderId="1" xfId="58" applyFont="1" applyBorder="1" applyAlignment="1">
      <alignment horizontal="center" vertical="center" wrapText="1"/>
    </xf>
    <xf numFmtId="0" fontId="1" fillId="0" borderId="1" xfId="58" applyFont="1" applyBorder="1" applyAlignment="1">
      <alignment horizontal="center" vertical="center" wrapText="1"/>
    </xf>
    <xf numFmtId="58" fontId="1" fillId="0" borderId="1" xfId="58" applyNumberFormat="1" applyFont="1" applyBorder="1" applyAlignment="1">
      <alignment horizontal="center" vertical="center" wrapText="1"/>
    </xf>
    <xf numFmtId="0" fontId="2" fillId="0" borderId="1" xfId="58" applyFont="1" applyBorder="1" applyAlignment="1">
      <alignment horizontal="left" vertical="center" wrapText="1"/>
    </xf>
    <xf numFmtId="0" fontId="15" fillId="0" borderId="1" xfId="58" applyFont="1" applyFill="1" applyBorder="1" applyAlignment="1">
      <alignment horizontal="center" vertical="center" wrapText="1"/>
    </xf>
    <xf numFmtId="0" fontId="7" fillId="0" borderId="0" xfId="58" applyFont="1" applyAlignment="1">
      <alignment horizontal="left" vertical="center"/>
    </xf>
    <xf numFmtId="0" fontId="0" fillId="0" borderId="0" xfId="58" applyFont="1" applyAlignment="1">
      <alignment horizontal="center" vertical="center"/>
    </xf>
    <xf numFmtId="0" fontId="16" fillId="0" borderId="0" xfId="58" applyFont="1" applyAlignment="1">
      <alignment horizontal="center" vertical="center"/>
    </xf>
    <xf numFmtId="0" fontId="17" fillId="0" borderId="0" xfId="58" applyFont="1" applyAlignment="1">
      <alignment horizontal="right"/>
    </xf>
    <xf numFmtId="0" fontId="0" fillId="0" borderId="7" xfId="58" applyFont="1" applyBorder="1" applyAlignment="1">
      <alignment vertical="center"/>
    </xf>
    <xf numFmtId="0" fontId="0" fillId="0" borderId="8" xfId="58" applyFont="1" applyBorder="1" applyAlignment="1">
      <alignment vertical="center"/>
    </xf>
    <xf numFmtId="0" fontId="18" fillId="0" borderId="7" xfId="58" applyFont="1" applyBorder="1" applyAlignment="1">
      <alignment horizontal="center" vertical="center"/>
    </xf>
    <xf numFmtId="0" fontId="19" fillId="0" borderId="0" xfId="58" applyFont="1" applyAlignment="1">
      <alignment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1" xfId="49"/>
    <cellStyle name="BOM_Level_Below3" xfId="50"/>
    <cellStyle name="BOM_Level_Below3 3" xfId="51"/>
    <cellStyle name="BOM_Level_Below3 4" xfId="52"/>
    <cellStyle name="RowLevel_1" xfId="53"/>
    <cellStyle name="差_KING" xfId="54"/>
    <cellStyle name="常规 10" xfId="55"/>
    <cellStyle name="常规 10 4" xfId="56"/>
    <cellStyle name="常规 2" xfId="57"/>
    <cellStyle name="常规 2 2" xfId="58"/>
    <cellStyle name="常规 2 2 2" xfId="59"/>
    <cellStyle name="常规 2 27" xfId="60"/>
    <cellStyle name="常规 2 27 2" xfId="61"/>
    <cellStyle name="常规 2 3 2" xfId="62"/>
    <cellStyle name="常规 3" xfId="63"/>
    <cellStyle name="常规 3 29" xfId="64"/>
    <cellStyle name="常规 3 29 2" xfId="65"/>
    <cellStyle name="常规 3 30" xfId="66"/>
    <cellStyle name="常规 4 2" xfId="67"/>
    <cellStyle name="常规 40" xfId="68"/>
    <cellStyle name="常规 47" xfId="69"/>
    <cellStyle name="常规 5" xfId="70"/>
    <cellStyle name="常规 5 2" xfId="71"/>
    <cellStyle name="好_KING" xfId="72"/>
    <cellStyle name="样式 1" xfId="73"/>
    <cellStyle name="样式 1 10" xfId="74"/>
    <cellStyle name="样式 1 2" xfId="75"/>
    <cellStyle name="样式 1 3" xfId="76"/>
    <cellStyle name="样式 1 5" xfId="77"/>
    <cellStyle name="样式 1 5 2" xfId="78"/>
    <cellStyle name="注释 10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5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emf"/><Relationship Id="rId8" Type="http://schemas.openxmlformats.org/officeDocument/2006/relationships/image" Target="../media/image9.png"/><Relationship Id="rId7" Type="http://schemas.openxmlformats.org/officeDocument/2006/relationships/image" Target="../media/image8.emf"/><Relationship Id="rId6" Type="http://schemas.openxmlformats.org/officeDocument/2006/relationships/image" Target="../media/image7.emf"/><Relationship Id="rId51" Type="http://schemas.openxmlformats.org/officeDocument/2006/relationships/image" Target="../media/image51.emf"/><Relationship Id="rId50" Type="http://schemas.openxmlformats.org/officeDocument/2006/relationships/image" Target="../media/image50.emf"/><Relationship Id="rId5" Type="http://schemas.openxmlformats.org/officeDocument/2006/relationships/image" Target="../media/image6.emf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emf"/><Relationship Id="rId45" Type="http://schemas.openxmlformats.org/officeDocument/2006/relationships/image" Target="../media/image1.jpeg"/><Relationship Id="rId44" Type="http://schemas.openxmlformats.org/officeDocument/2006/relationships/image" Target="../media/image45.png"/><Relationship Id="rId43" Type="http://schemas.openxmlformats.org/officeDocument/2006/relationships/image" Target="../media/image44.png"/><Relationship Id="rId42" Type="http://schemas.openxmlformats.org/officeDocument/2006/relationships/image" Target="../media/image43.png"/><Relationship Id="rId41" Type="http://schemas.openxmlformats.org/officeDocument/2006/relationships/image" Target="../media/image42.emf"/><Relationship Id="rId40" Type="http://schemas.openxmlformats.org/officeDocument/2006/relationships/image" Target="../media/image41.png"/><Relationship Id="rId4" Type="http://schemas.openxmlformats.org/officeDocument/2006/relationships/image" Target="../media/image5.png"/><Relationship Id="rId39" Type="http://schemas.openxmlformats.org/officeDocument/2006/relationships/image" Target="../media/image40.png"/><Relationship Id="rId38" Type="http://schemas.openxmlformats.org/officeDocument/2006/relationships/image" Target="../media/image39.emf"/><Relationship Id="rId37" Type="http://schemas.openxmlformats.org/officeDocument/2006/relationships/image" Target="../media/image38.png"/><Relationship Id="rId36" Type="http://schemas.openxmlformats.org/officeDocument/2006/relationships/image" Target="../media/image37.png"/><Relationship Id="rId35" Type="http://schemas.openxmlformats.org/officeDocument/2006/relationships/image" Target="../media/image36.emf"/><Relationship Id="rId34" Type="http://schemas.openxmlformats.org/officeDocument/2006/relationships/image" Target="../media/image35.jpeg"/><Relationship Id="rId33" Type="http://schemas.openxmlformats.org/officeDocument/2006/relationships/image" Target="../media/image34.emf"/><Relationship Id="rId32" Type="http://schemas.openxmlformats.org/officeDocument/2006/relationships/image" Target="../media/image33.emf"/><Relationship Id="rId31" Type="http://schemas.openxmlformats.org/officeDocument/2006/relationships/image" Target="../media/image32.emf"/><Relationship Id="rId30" Type="http://schemas.openxmlformats.org/officeDocument/2006/relationships/image" Target="../media/image31.emf"/><Relationship Id="rId3" Type="http://schemas.openxmlformats.org/officeDocument/2006/relationships/image" Target="../media/image4.png"/><Relationship Id="rId29" Type="http://schemas.openxmlformats.org/officeDocument/2006/relationships/image" Target="../media/image30.emf"/><Relationship Id="rId28" Type="http://schemas.openxmlformats.org/officeDocument/2006/relationships/image" Target="../media/image29.emf"/><Relationship Id="rId27" Type="http://schemas.openxmlformats.org/officeDocument/2006/relationships/image" Target="../media/image28.png"/><Relationship Id="rId26" Type="http://schemas.openxmlformats.org/officeDocument/2006/relationships/image" Target="../media/image27.emf"/><Relationship Id="rId25" Type="http://schemas.openxmlformats.org/officeDocument/2006/relationships/image" Target="../media/image26.emf"/><Relationship Id="rId24" Type="http://schemas.openxmlformats.org/officeDocument/2006/relationships/image" Target="../media/image25.png"/><Relationship Id="rId23" Type="http://schemas.openxmlformats.org/officeDocument/2006/relationships/image" Target="../media/image24.emf"/><Relationship Id="rId22" Type="http://schemas.openxmlformats.org/officeDocument/2006/relationships/image" Target="../media/image23.emf"/><Relationship Id="rId21" Type="http://schemas.openxmlformats.org/officeDocument/2006/relationships/image" Target="../media/image22.emf"/><Relationship Id="rId20" Type="http://schemas.openxmlformats.org/officeDocument/2006/relationships/image" Target="../media/image21.emf"/><Relationship Id="rId2" Type="http://schemas.openxmlformats.org/officeDocument/2006/relationships/image" Target="../media/image3.png"/><Relationship Id="rId19" Type="http://schemas.openxmlformats.org/officeDocument/2006/relationships/image" Target="../media/image20.png"/><Relationship Id="rId18" Type="http://schemas.openxmlformats.org/officeDocument/2006/relationships/image" Target="../media/image19.emf"/><Relationship Id="rId17" Type="http://schemas.openxmlformats.org/officeDocument/2006/relationships/image" Target="../media/image18.emf"/><Relationship Id="rId16" Type="http://schemas.openxmlformats.org/officeDocument/2006/relationships/image" Target="../media/image17.emf"/><Relationship Id="rId15" Type="http://schemas.openxmlformats.org/officeDocument/2006/relationships/image" Target="../media/image16.emf"/><Relationship Id="rId14" Type="http://schemas.openxmlformats.org/officeDocument/2006/relationships/image" Target="../media/image15.emf"/><Relationship Id="rId13" Type="http://schemas.openxmlformats.org/officeDocument/2006/relationships/image" Target="../media/image14.emf"/><Relationship Id="rId12" Type="http://schemas.openxmlformats.org/officeDocument/2006/relationships/image" Target="../media/image13.emf"/><Relationship Id="rId11" Type="http://schemas.openxmlformats.org/officeDocument/2006/relationships/image" Target="../media/image12.emf"/><Relationship Id="rId10" Type="http://schemas.openxmlformats.org/officeDocument/2006/relationships/image" Target="../media/image1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5" Type="http://schemas.openxmlformats.org/officeDocument/2006/relationships/image" Target="../media/image53.png"/><Relationship Id="rId4" Type="http://schemas.openxmlformats.org/officeDocument/2006/relationships/image" Target="../media/image25.png"/><Relationship Id="rId3" Type="http://schemas.openxmlformats.org/officeDocument/2006/relationships/image" Target="../media/image52.emf"/><Relationship Id="rId2" Type="http://schemas.openxmlformats.org/officeDocument/2006/relationships/image" Target="../media/image16.emf"/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200025</xdr:colOff>
      <xdr:row>0</xdr:row>
      <xdr:rowOff>323850</xdr:rowOff>
    </xdr:from>
    <xdr:to>
      <xdr:col>2</xdr:col>
      <xdr:colOff>114300</xdr:colOff>
      <xdr:row>1</xdr:row>
      <xdr:rowOff>352425</xdr:rowOff>
    </xdr:to>
    <xdr:pic>
      <xdr:nvPicPr>
        <xdr:cNvPr id="2" name="图片 4" descr="公司厂标.jp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0025" y="323850"/>
          <a:ext cx="11715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139944</xdr:colOff>
      <xdr:row>15</xdr:row>
      <xdr:rowOff>43447</xdr:rowOff>
    </xdr:from>
    <xdr:to>
      <xdr:col>6</xdr:col>
      <xdr:colOff>499944</xdr:colOff>
      <xdr:row>15</xdr:row>
      <xdr:rowOff>331447</xdr:rowOff>
    </xdr:to>
    <xdr:pic>
      <xdr:nvPicPr>
        <xdr:cNvPr id="2" name="图片 1" descr="11"/>
        <xdr:cNvPicPr/>
      </xdr:nvPicPr>
      <xdr:blipFill>
        <a:blip r:embed="rId1"/>
        <a:stretch>
          <a:fillRect/>
        </a:stretch>
      </xdr:blipFill>
      <xdr:spPr>
        <a:xfrm>
          <a:off x="5274310" y="4819650"/>
          <a:ext cx="360045" cy="287655"/>
        </a:xfrm>
        <a:prstGeom prst="rect">
          <a:avLst/>
        </a:prstGeom>
      </xdr:spPr>
    </xdr:pic>
    <xdr:clientData/>
  </xdr:twoCellAnchor>
  <xdr:twoCellAnchor>
    <xdr:from>
      <xdr:col>6</xdr:col>
      <xdr:colOff>125730</xdr:colOff>
      <xdr:row>11</xdr:row>
      <xdr:rowOff>92710</xdr:rowOff>
    </xdr:from>
    <xdr:to>
      <xdr:col>6</xdr:col>
      <xdr:colOff>499745</xdr:colOff>
      <xdr:row>11</xdr:row>
      <xdr:rowOff>342900</xdr:rowOff>
    </xdr:to>
    <xdr:pic>
      <xdr:nvPicPr>
        <xdr:cNvPr id="3" name="图片 2" descr="1"/>
        <xdr:cNvPicPr/>
      </xdr:nvPicPr>
      <xdr:blipFill>
        <a:blip r:embed="rId2"/>
        <a:stretch>
          <a:fillRect/>
        </a:stretch>
      </xdr:blipFill>
      <xdr:spPr>
        <a:xfrm>
          <a:off x="5260340" y="3154680"/>
          <a:ext cx="374015" cy="25019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20</xdr:row>
      <xdr:rowOff>63012</xdr:rowOff>
    </xdr:from>
    <xdr:to>
      <xdr:col>6</xdr:col>
      <xdr:colOff>455250</xdr:colOff>
      <xdr:row>20</xdr:row>
      <xdr:rowOff>351012</xdr:rowOff>
    </xdr:to>
    <xdr:pic>
      <xdr:nvPicPr>
        <xdr:cNvPr id="4" name="图片 3" descr="101"/>
        <xdr:cNvPicPr/>
      </xdr:nvPicPr>
      <xdr:blipFill>
        <a:blip r:embed="rId3"/>
        <a:stretch>
          <a:fillRect/>
        </a:stretch>
      </xdr:blipFill>
      <xdr:spPr>
        <a:xfrm>
          <a:off x="5229860" y="6982460"/>
          <a:ext cx="359410" cy="287655"/>
        </a:xfrm>
        <a:prstGeom prst="rect">
          <a:avLst/>
        </a:prstGeom>
      </xdr:spPr>
    </xdr:pic>
    <xdr:clientData/>
  </xdr:twoCellAnchor>
  <xdr:twoCellAnchor>
    <xdr:from>
      <xdr:col>6</xdr:col>
      <xdr:colOff>9527</xdr:colOff>
      <xdr:row>22</xdr:row>
      <xdr:rowOff>123824</xdr:rowOff>
    </xdr:from>
    <xdr:to>
      <xdr:col>6</xdr:col>
      <xdr:colOff>590554</xdr:colOff>
      <xdr:row>22</xdr:row>
      <xdr:rowOff>358377</xdr:rowOff>
    </xdr:to>
    <xdr:pic>
      <xdr:nvPicPr>
        <xdr:cNvPr id="5" name="图片 4" descr="105"/>
        <xdr:cNvPicPr/>
      </xdr:nvPicPr>
      <xdr:blipFill>
        <a:blip r:embed="rId4"/>
        <a:stretch>
          <a:fillRect/>
        </a:stretch>
      </xdr:blipFill>
      <xdr:spPr>
        <a:xfrm rot="16200000">
          <a:off x="5314315" y="7748905"/>
          <a:ext cx="234315" cy="575310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21</xdr:row>
      <xdr:rowOff>77980</xdr:rowOff>
    </xdr:from>
    <xdr:to>
      <xdr:col>6</xdr:col>
      <xdr:colOff>493350</xdr:colOff>
      <xdr:row>21</xdr:row>
      <xdr:rowOff>365980</xdr:rowOff>
    </xdr:to>
    <xdr:pic>
      <xdr:nvPicPr>
        <xdr:cNvPr id="8" name="图片 7" descr="101"/>
        <xdr:cNvPicPr/>
      </xdr:nvPicPr>
      <xdr:blipFill>
        <a:blip r:embed="rId3"/>
        <a:stretch>
          <a:fillRect/>
        </a:stretch>
      </xdr:blipFill>
      <xdr:spPr>
        <a:xfrm>
          <a:off x="5267960" y="7435215"/>
          <a:ext cx="359410" cy="288290"/>
        </a:xfrm>
        <a:prstGeom prst="rect">
          <a:avLst/>
        </a:prstGeom>
      </xdr:spPr>
    </xdr:pic>
    <xdr:clientData/>
  </xdr:twoCellAnchor>
  <xdr:twoCellAnchor>
    <xdr:from>
      <xdr:col>6</xdr:col>
      <xdr:colOff>131152</xdr:colOff>
      <xdr:row>12</xdr:row>
      <xdr:rowOff>71940</xdr:rowOff>
    </xdr:from>
    <xdr:to>
      <xdr:col>6</xdr:col>
      <xdr:colOff>491152</xdr:colOff>
      <xdr:row>12</xdr:row>
      <xdr:rowOff>359940</xdr:rowOff>
    </xdr:to>
    <xdr:pic>
      <xdr:nvPicPr>
        <xdr:cNvPr id="9" name="图片 8"/>
        <xdr:cNvPicPr>
          <a:picLocks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5420" y="3562350"/>
          <a:ext cx="360045" cy="287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127299</xdr:colOff>
      <xdr:row>13</xdr:row>
      <xdr:rowOff>62489</xdr:rowOff>
    </xdr:from>
    <xdr:to>
      <xdr:col>6</xdr:col>
      <xdr:colOff>487299</xdr:colOff>
      <xdr:row>13</xdr:row>
      <xdr:rowOff>350489</xdr:rowOff>
    </xdr:to>
    <xdr:pic>
      <xdr:nvPicPr>
        <xdr:cNvPr id="12" name="图片 11"/>
        <xdr:cNvPicPr>
          <a:picLocks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1610" y="3981450"/>
          <a:ext cx="360045" cy="287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123824</xdr:colOff>
      <xdr:row>14</xdr:row>
      <xdr:rowOff>75258</xdr:rowOff>
    </xdr:from>
    <xdr:to>
      <xdr:col>6</xdr:col>
      <xdr:colOff>483824</xdr:colOff>
      <xdr:row>14</xdr:row>
      <xdr:rowOff>363258</xdr:rowOff>
    </xdr:to>
    <xdr:pic>
      <xdr:nvPicPr>
        <xdr:cNvPr id="24" name="图片 23"/>
        <xdr:cNvPicPr>
          <a:picLocks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7800" y="4422775"/>
          <a:ext cx="360045" cy="288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127635</xdr:colOff>
      <xdr:row>33</xdr:row>
      <xdr:rowOff>36195</xdr:rowOff>
    </xdr:from>
    <xdr:to>
      <xdr:col>6</xdr:col>
      <xdr:colOff>423545</xdr:colOff>
      <xdr:row>33</xdr:row>
      <xdr:rowOff>36195</xdr:rowOff>
    </xdr:to>
    <xdr:pic>
      <xdr:nvPicPr>
        <xdr:cNvPr id="29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262245" y="12880340"/>
          <a:ext cx="2959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76202</xdr:colOff>
      <xdr:row>28</xdr:row>
      <xdr:rowOff>114301</xdr:rowOff>
    </xdr:from>
    <xdr:to>
      <xdr:col>6</xdr:col>
      <xdr:colOff>504826</xdr:colOff>
      <xdr:row>28</xdr:row>
      <xdr:rowOff>323851</xdr:rowOff>
    </xdr:to>
    <xdr:pic>
      <xdr:nvPicPr>
        <xdr:cNvPr id="30" name="图片 29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0810" y="10815320"/>
          <a:ext cx="4286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29</xdr:row>
      <xdr:rowOff>133350</xdr:rowOff>
    </xdr:from>
    <xdr:to>
      <xdr:col>6</xdr:col>
      <xdr:colOff>483069</xdr:colOff>
      <xdr:row>29</xdr:row>
      <xdr:rowOff>289433</xdr:rowOff>
    </xdr:to>
    <xdr:pic>
      <xdr:nvPicPr>
        <xdr:cNvPr id="31" name="图片 30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1285" y="11262995"/>
          <a:ext cx="415925" cy="155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31</xdr:row>
      <xdr:rowOff>142875</xdr:rowOff>
    </xdr:from>
    <xdr:to>
      <xdr:col>6</xdr:col>
      <xdr:colOff>532521</xdr:colOff>
      <xdr:row>31</xdr:row>
      <xdr:rowOff>333375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4160" y="12129770"/>
          <a:ext cx="32258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142877</xdr:colOff>
      <xdr:row>32</xdr:row>
      <xdr:rowOff>209549</xdr:rowOff>
    </xdr:from>
    <xdr:to>
      <xdr:col>6</xdr:col>
      <xdr:colOff>533479</xdr:colOff>
      <xdr:row>32</xdr:row>
      <xdr:rowOff>337354</xdr:rowOff>
    </xdr:to>
    <xdr:pic>
      <xdr:nvPicPr>
        <xdr:cNvPr id="33" name="图片 32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7485" y="12624435"/>
          <a:ext cx="390525" cy="128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49283</xdr:colOff>
      <xdr:row>33</xdr:row>
      <xdr:rowOff>38100</xdr:rowOff>
    </xdr:from>
    <xdr:to>
      <xdr:col>6</xdr:col>
      <xdr:colOff>571501</xdr:colOff>
      <xdr:row>33</xdr:row>
      <xdr:rowOff>367169</xdr:rowOff>
    </xdr:to>
    <xdr:pic>
      <xdr:nvPicPr>
        <xdr:cNvPr id="34" name="图片 33"/>
        <xdr:cNvPicPr>
          <a:picLocks noChangeAspect="1"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3505" y="12882245"/>
          <a:ext cx="522605" cy="32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47626</xdr:colOff>
      <xdr:row>34</xdr:row>
      <xdr:rowOff>19050</xdr:rowOff>
    </xdr:from>
    <xdr:to>
      <xdr:col>6</xdr:col>
      <xdr:colOff>561976</xdr:colOff>
      <xdr:row>34</xdr:row>
      <xdr:rowOff>361013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13291820"/>
          <a:ext cx="514350" cy="341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35</xdr:row>
      <xdr:rowOff>89647</xdr:rowOff>
    </xdr:from>
    <xdr:to>
      <xdr:col>7</xdr:col>
      <xdr:colOff>0</xdr:colOff>
      <xdr:row>36</xdr:row>
      <xdr:rowOff>2985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13790930"/>
          <a:ext cx="537210" cy="341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36</xdr:row>
      <xdr:rowOff>76200</xdr:rowOff>
    </xdr:from>
    <xdr:to>
      <xdr:col>6</xdr:col>
      <xdr:colOff>485775</xdr:colOff>
      <xdr:row>37</xdr:row>
      <xdr:rowOff>13447</xdr:rowOff>
    </xdr:to>
    <xdr:pic>
      <xdr:nvPicPr>
        <xdr:cNvPr id="42" name="图片 41"/>
        <xdr:cNvPicPr>
          <a:picLocks noChangeAspect="1"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9385" y="14206220"/>
          <a:ext cx="38100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36</xdr:row>
      <xdr:rowOff>76200</xdr:rowOff>
    </xdr:from>
    <xdr:to>
      <xdr:col>6</xdr:col>
      <xdr:colOff>428625</xdr:colOff>
      <xdr:row>36</xdr:row>
      <xdr:rowOff>368455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0810" y="14206220"/>
          <a:ext cx="352425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37</xdr:row>
      <xdr:rowOff>156322</xdr:rowOff>
    </xdr:from>
    <xdr:to>
      <xdr:col>6</xdr:col>
      <xdr:colOff>571500</xdr:colOff>
      <xdr:row>37</xdr:row>
      <xdr:rowOff>289672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8435" y="14714855"/>
          <a:ext cx="4476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38</xdr:row>
      <xdr:rowOff>17369</xdr:rowOff>
    </xdr:from>
    <xdr:to>
      <xdr:col>6</xdr:col>
      <xdr:colOff>552450</xdr:colOff>
      <xdr:row>38</xdr:row>
      <xdr:rowOff>365133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1760" y="15004415"/>
          <a:ext cx="495300" cy="34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285750</xdr:colOff>
      <xdr:row>40</xdr:row>
      <xdr:rowOff>66675</xdr:rowOff>
    </xdr:from>
    <xdr:to>
      <xdr:col>6</xdr:col>
      <xdr:colOff>416873</xdr:colOff>
      <xdr:row>40</xdr:row>
      <xdr:rowOff>350503</xdr:rowOff>
    </xdr:to>
    <xdr:pic>
      <xdr:nvPicPr>
        <xdr:cNvPr id="48" name="图片 47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420360" y="15911195"/>
          <a:ext cx="130810" cy="283210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41</xdr:row>
      <xdr:rowOff>114300</xdr:rowOff>
    </xdr:from>
    <xdr:to>
      <xdr:col>7</xdr:col>
      <xdr:colOff>0</xdr:colOff>
      <xdr:row>41</xdr:row>
      <xdr:rowOff>333375</xdr:rowOff>
    </xdr:to>
    <xdr:pic>
      <xdr:nvPicPr>
        <xdr:cNvPr id="51" name="图片 50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63185" y="16387445"/>
          <a:ext cx="5562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42</xdr:row>
      <xdr:rowOff>80122</xdr:rowOff>
    </xdr:from>
    <xdr:to>
      <xdr:col>6</xdr:col>
      <xdr:colOff>550369</xdr:colOff>
      <xdr:row>42</xdr:row>
      <xdr:rowOff>333376</xdr:rowOff>
    </xdr:to>
    <xdr:pic>
      <xdr:nvPicPr>
        <xdr:cNvPr id="52" name="图片 51"/>
        <xdr:cNvPicPr>
          <a:picLocks noChangeAspect="1"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8910" y="16781780"/>
          <a:ext cx="435610" cy="253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142874</xdr:colOff>
      <xdr:row>43</xdr:row>
      <xdr:rowOff>57150</xdr:rowOff>
    </xdr:from>
    <xdr:to>
      <xdr:col>7</xdr:col>
      <xdr:colOff>0</xdr:colOff>
      <xdr:row>43</xdr:row>
      <xdr:rowOff>403613</xdr:rowOff>
    </xdr:to>
    <xdr:pic>
      <xdr:nvPicPr>
        <xdr:cNvPr id="53" name="图片 52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17187545"/>
          <a:ext cx="442595" cy="34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18</xdr:row>
      <xdr:rowOff>38100</xdr:rowOff>
    </xdr:from>
    <xdr:to>
      <xdr:col>6</xdr:col>
      <xdr:colOff>571500</xdr:colOff>
      <xdr:row>18</xdr:row>
      <xdr:rowOff>375766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63185" y="6100445"/>
          <a:ext cx="542925" cy="337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45</xdr:row>
      <xdr:rowOff>57150</xdr:rowOff>
    </xdr:from>
    <xdr:to>
      <xdr:col>6</xdr:col>
      <xdr:colOff>453903</xdr:colOff>
      <xdr:row>45</xdr:row>
      <xdr:rowOff>388620</xdr:rowOff>
    </xdr:to>
    <xdr:pic>
      <xdr:nvPicPr>
        <xdr:cNvPr id="58" name="图片 57" descr="102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5239385" y="18044795"/>
          <a:ext cx="348615" cy="331470"/>
        </a:xfrm>
        <a:prstGeom prst="rect">
          <a:avLst/>
        </a:prstGeom>
      </xdr:spPr>
    </xdr:pic>
    <xdr:clientData/>
  </xdr:twoCellAnchor>
  <xdr:twoCellAnchor>
    <xdr:from>
      <xdr:col>6</xdr:col>
      <xdr:colOff>66676</xdr:colOff>
      <xdr:row>46</xdr:row>
      <xdr:rowOff>47625</xdr:rowOff>
    </xdr:from>
    <xdr:to>
      <xdr:col>6</xdr:col>
      <xdr:colOff>561976</xdr:colOff>
      <xdr:row>46</xdr:row>
      <xdr:rowOff>323850</xdr:rowOff>
    </xdr:to>
    <xdr:pic>
      <xdr:nvPicPr>
        <xdr:cNvPr id="59" name="图片 58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1285" y="18463895"/>
          <a:ext cx="4953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57151</xdr:colOff>
      <xdr:row>47</xdr:row>
      <xdr:rowOff>66676</xdr:rowOff>
    </xdr:from>
    <xdr:to>
      <xdr:col>7</xdr:col>
      <xdr:colOff>0</xdr:colOff>
      <xdr:row>47</xdr:row>
      <xdr:rowOff>314326</xdr:rowOff>
    </xdr:to>
    <xdr:pic>
      <xdr:nvPicPr>
        <xdr:cNvPr id="60" name="图片 59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1760" y="18911570"/>
          <a:ext cx="52768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48</xdr:row>
      <xdr:rowOff>123825</xdr:rowOff>
    </xdr:from>
    <xdr:to>
      <xdr:col>6</xdr:col>
      <xdr:colOff>563717</xdr:colOff>
      <xdr:row>48</xdr:row>
      <xdr:rowOff>333375</xdr:rowOff>
    </xdr:to>
    <xdr:pic>
      <xdr:nvPicPr>
        <xdr:cNvPr id="61" name="图片 60" descr="截图20220503134753288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5210810" y="19397345"/>
          <a:ext cx="487045" cy="209550"/>
        </a:xfrm>
        <a:prstGeom prst="rect">
          <a:avLst/>
        </a:prstGeom>
      </xdr:spPr>
    </xdr:pic>
    <xdr:clientData/>
  </xdr:twoCellAnchor>
  <xdr:twoCellAnchor>
    <xdr:from>
      <xdr:col>6</xdr:col>
      <xdr:colOff>66676</xdr:colOff>
      <xdr:row>26</xdr:row>
      <xdr:rowOff>172332</xdr:rowOff>
    </xdr:from>
    <xdr:to>
      <xdr:col>6</xdr:col>
      <xdr:colOff>504826</xdr:colOff>
      <xdr:row>26</xdr:row>
      <xdr:rowOff>332873</xdr:rowOff>
    </xdr:to>
    <xdr:pic>
      <xdr:nvPicPr>
        <xdr:cNvPr id="62" name="图片 61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1285" y="9901555"/>
          <a:ext cx="438150" cy="160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157915</xdr:colOff>
      <xdr:row>27</xdr:row>
      <xdr:rowOff>47123</xdr:rowOff>
    </xdr:from>
    <xdr:to>
      <xdr:col>6</xdr:col>
      <xdr:colOff>488784</xdr:colOff>
      <xdr:row>27</xdr:row>
      <xdr:rowOff>386344</xdr:rowOff>
    </xdr:to>
    <xdr:pic>
      <xdr:nvPicPr>
        <xdr:cNvPr id="63" name="图片 62"/>
        <xdr:cNvPicPr>
          <a:picLocks noChangeAspect="1" noChangeArrowheads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2090" y="10262235"/>
          <a:ext cx="330835" cy="339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78707</xdr:colOff>
      <xdr:row>25</xdr:row>
      <xdr:rowOff>85725</xdr:rowOff>
    </xdr:from>
    <xdr:to>
      <xdr:col>7</xdr:col>
      <xdr:colOff>0</xdr:colOff>
      <xdr:row>25</xdr:row>
      <xdr:rowOff>414608</xdr:rowOff>
    </xdr:to>
    <xdr:pic>
      <xdr:nvPicPr>
        <xdr:cNvPr id="64" name="图片 63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2715" y="9329420"/>
          <a:ext cx="506730" cy="328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23</xdr:row>
      <xdr:rowOff>38100</xdr:rowOff>
    </xdr:from>
    <xdr:to>
      <xdr:col>6</xdr:col>
      <xdr:colOff>483492</xdr:colOff>
      <xdr:row>23</xdr:row>
      <xdr:rowOff>447675</xdr:rowOff>
    </xdr:to>
    <xdr:pic>
      <xdr:nvPicPr>
        <xdr:cNvPr id="65" name="图片 64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9385" y="8272145"/>
          <a:ext cx="37846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47626</xdr:colOff>
      <xdr:row>24</xdr:row>
      <xdr:rowOff>101373</xdr:rowOff>
    </xdr:from>
    <xdr:to>
      <xdr:col>6</xdr:col>
      <xdr:colOff>561976</xdr:colOff>
      <xdr:row>24</xdr:row>
      <xdr:rowOff>352425</xdr:rowOff>
    </xdr:to>
    <xdr:pic>
      <xdr:nvPicPr>
        <xdr:cNvPr id="66" name="图片 65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8839835"/>
          <a:ext cx="51435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44</xdr:row>
      <xdr:rowOff>57150</xdr:rowOff>
    </xdr:from>
    <xdr:to>
      <xdr:col>6</xdr:col>
      <xdr:colOff>548253</xdr:colOff>
      <xdr:row>44</xdr:row>
      <xdr:rowOff>352425</xdr:rowOff>
    </xdr:to>
    <xdr:pic>
      <xdr:nvPicPr>
        <xdr:cNvPr id="73" name="图片 72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9860" y="17616170"/>
          <a:ext cx="452755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30</xdr:row>
      <xdr:rowOff>142875</xdr:rowOff>
    </xdr:from>
    <xdr:to>
      <xdr:col>6</xdr:col>
      <xdr:colOff>532521</xdr:colOff>
      <xdr:row>30</xdr:row>
      <xdr:rowOff>333375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4160" y="11701145"/>
          <a:ext cx="32258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51</xdr:row>
      <xdr:rowOff>76200</xdr:rowOff>
    </xdr:from>
    <xdr:to>
      <xdr:col>6</xdr:col>
      <xdr:colOff>526116</xdr:colOff>
      <xdr:row>51</xdr:row>
      <xdr:rowOff>387329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35" t="16025" r="24244" b="15424"/>
        <a:stretch>
          <a:fillRect/>
        </a:stretch>
      </xdr:blipFill>
      <xdr:spPr>
        <a:xfrm>
          <a:off x="5201285" y="20549870"/>
          <a:ext cx="459105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7</xdr:row>
      <xdr:rowOff>104775</xdr:rowOff>
    </xdr:from>
    <xdr:to>
      <xdr:col>6</xdr:col>
      <xdr:colOff>542925</xdr:colOff>
      <xdr:row>7</xdr:row>
      <xdr:rowOff>340399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72710" y="1452245"/>
          <a:ext cx="504825" cy="23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8</xdr:row>
      <xdr:rowOff>57149</xdr:rowOff>
    </xdr:from>
    <xdr:to>
      <xdr:col>6</xdr:col>
      <xdr:colOff>570591</xdr:colOff>
      <xdr:row>8</xdr:row>
      <xdr:rowOff>285750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0335" y="1832610"/>
          <a:ext cx="484505" cy="229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9</xdr:row>
      <xdr:rowOff>57149</xdr:rowOff>
    </xdr:from>
    <xdr:to>
      <xdr:col>6</xdr:col>
      <xdr:colOff>570591</xdr:colOff>
      <xdr:row>9</xdr:row>
      <xdr:rowOff>285750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0335" y="2261235"/>
          <a:ext cx="484505" cy="229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10</xdr:row>
      <xdr:rowOff>57149</xdr:rowOff>
    </xdr:from>
    <xdr:to>
      <xdr:col>6</xdr:col>
      <xdr:colOff>570591</xdr:colOff>
      <xdr:row>10</xdr:row>
      <xdr:rowOff>285750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0335" y="2689860"/>
          <a:ext cx="484505" cy="229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6</xdr:col>
      <xdr:colOff>338758</xdr:colOff>
      <xdr:row>49</xdr:row>
      <xdr:rowOff>319368</xdr:rowOff>
    </xdr:to>
    <xdr:pic>
      <xdr:nvPicPr>
        <xdr:cNvPr id="23" name="图片 22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5134610" y="19692620"/>
          <a:ext cx="338455" cy="31877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6</xdr:col>
      <xdr:colOff>338758</xdr:colOff>
      <xdr:row>50</xdr:row>
      <xdr:rowOff>319368</xdr:rowOff>
    </xdr:to>
    <xdr:pic>
      <xdr:nvPicPr>
        <xdr:cNvPr id="25" name="图片 24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5134610" y="20083145"/>
          <a:ext cx="338455" cy="31877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19</xdr:row>
      <xdr:rowOff>38100</xdr:rowOff>
    </xdr:from>
    <xdr:to>
      <xdr:col>7</xdr:col>
      <xdr:colOff>0</xdr:colOff>
      <xdr:row>19</xdr:row>
      <xdr:rowOff>375766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6529070"/>
          <a:ext cx="537210" cy="337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183173</xdr:colOff>
      <xdr:row>16</xdr:row>
      <xdr:rowOff>85726</xdr:rowOff>
    </xdr:from>
    <xdr:to>
      <xdr:col>6</xdr:col>
      <xdr:colOff>330823</xdr:colOff>
      <xdr:row>16</xdr:row>
      <xdr:rowOff>352426</xdr:rowOff>
    </xdr:to>
    <xdr:pic>
      <xdr:nvPicPr>
        <xdr:cNvPr id="19" name="图片 18" descr="截图20220503144755496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5317490" y="5290820"/>
          <a:ext cx="147320" cy="26670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17</xdr:row>
      <xdr:rowOff>10956</xdr:rowOff>
    </xdr:from>
    <xdr:to>
      <xdr:col>6</xdr:col>
      <xdr:colOff>533400</xdr:colOff>
      <xdr:row>17</xdr:row>
      <xdr:rowOff>378156</xdr:rowOff>
    </xdr:to>
    <xdr:pic>
      <xdr:nvPicPr>
        <xdr:cNvPr id="20" name="图片 19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5644515"/>
          <a:ext cx="485775" cy="367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104776</xdr:colOff>
      <xdr:row>52</xdr:row>
      <xdr:rowOff>28576</xdr:rowOff>
    </xdr:from>
    <xdr:to>
      <xdr:col>7</xdr:col>
      <xdr:colOff>1683</xdr:colOff>
      <xdr:row>52</xdr:row>
      <xdr:rowOff>371475</xdr:rowOff>
    </xdr:to>
    <xdr:pic>
      <xdr:nvPicPr>
        <xdr:cNvPr id="21" name="图片 20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5239385" y="20949920"/>
          <a:ext cx="481330" cy="342900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53</xdr:row>
      <xdr:rowOff>57151</xdr:rowOff>
    </xdr:from>
    <xdr:to>
      <xdr:col>6</xdr:col>
      <xdr:colOff>523874</xdr:colOff>
      <xdr:row>53</xdr:row>
      <xdr:rowOff>333375</xdr:rowOff>
    </xdr:to>
    <xdr:pic>
      <xdr:nvPicPr>
        <xdr:cNvPr id="22" name="图片 21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5220335" y="21416645"/>
          <a:ext cx="437515" cy="276225"/>
        </a:xfrm>
        <a:prstGeom prst="rect">
          <a:avLst/>
        </a:prstGeom>
      </xdr:spPr>
    </xdr:pic>
    <xdr:clientData/>
  </xdr:twoCellAnchor>
  <xdr:twoCellAnchor>
    <xdr:from>
      <xdr:col>6</xdr:col>
      <xdr:colOff>122705</xdr:colOff>
      <xdr:row>54</xdr:row>
      <xdr:rowOff>65556</xdr:rowOff>
    </xdr:from>
    <xdr:to>
      <xdr:col>6</xdr:col>
      <xdr:colOff>555630</xdr:colOff>
      <xdr:row>54</xdr:row>
      <xdr:rowOff>369795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7165" y="21853525"/>
          <a:ext cx="43307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146236</xdr:colOff>
      <xdr:row>55</xdr:row>
      <xdr:rowOff>103654</xdr:rowOff>
    </xdr:from>
    <xdr:to>
      <xdr:col>6</xdr:col>
      <xdr:colOff>525009</xdr:colOff>
      <xdr:row>55</xdr:row>
      <xdr:rowOff>369794</xdr:rowOff>
    </xdr:to>
    <xdr:pic>
      <xdr:nvPicPr>
        <xdr:cNvPr id="26" name="图片 25"/>
        <xdr:cNvPicPr>
          <a:picLocks noChangeAspect="1"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0660" y="22339300"/>
          <a:ext cx="378460" cy="266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78442</xdr:colOff>
      <xdr:row>39</xdr:row>
      <xdr:rowOff>33618</xdr:rowOff>
    </xdr:from>
    <xdr:to>
      <xdr:col>6</xdr:col>
      <xdr:colOff>560295</xdr:colOff>
      <xdr:row>39</xdr:row>
      <xdr:rowOff>419375</xdr:rowOff>
    </xdr:to>
    <xdr:pic>
      <xdr:nvPicPr>
        <xdr:cNvPr id="27" name="图片 26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5212715" y="15448915"/>
          <a:ext cx="481965" cy="386080"/>
        </a:xfrm>
        <a:prstGeom prst="rect">
          <a:avLst/>
        </a:prstGeom>
      </xdr:spPr>
    </xdr:pic>
    <xdr:clientData/>
  </xdr:twoCellAnchor>
  <xdr:twoCellAnchor>
    <xdr:from>
      <xdr:col>6</xdr:col>
      <xdr:colOff>106874</xdr:colOff>
      <xdr:row>56</xdr:row>
      <xdr:rowOff>56030</xdr:rowOff>
    </xdr:from>
    <xdr:to>
      <xdr:col>6</xdr:col>
      <xdr:colOff>521281</xdr:colOff>
      <xdr:row>56</xdr:row>
      <xdr:rowOff>448236</xdr:rowOff>
    </xdr:to>
    <xdr:pic>
      <xdr:nvPicPr>
        <xdr:cNvPr id="28" name="图片 27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5241290" y="22739350"/>
          <a:ext cx="414020" cy="391795"/>
        </a:xfrm>
        <a:prstGeom prst="rect">
          <a:avLst/>
        </a:prstGeom>
      </xdr:spPr>
    </xdr:pic>
    <xdr:clientData/>
  </xdr:twoCellAnchor>
  <xdr:twoCellAnchor>
    <xdr:from>
      <xdr:col>6</xdr:col>
      <xdr:colOff>33618</xdr:colOff>
      <xdr:row>57</xdr:row>
      <xdr:rowOff>31308</xdr:rowOff>
    </xdr:from>
    <xdr:to>
      <xdr:col>6</xdr:col>
      <xdr:colOff>577403</xdr:colOff>
      <xdr:row>57</xdr:row>
      <xdr:rowOff>347383</xdr:rowOff>
    </xdr:to>
    <xdr:pic>
      <xdr:nvPicPr>
        <xdr:cNvPr id="35" name="图片 34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 rot="16200000" flipV="1">
          <a:off x="5281930" y="23067645"/>
          <a:ext cx="315595" cy="5435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1270</xdr:colOff>
      <xdr:row>3</xdr:row>
      <xdr:rowOff>104775</xdr:rowOff>
    </xdr:to>
    <xdr:pic>
      <xdr:nvPicPr>
        <xdr:cNvPr id="36" name="图片 4" descr="公司厂标.jpg"/>
        <xdr:cNvPicPr>
          <a:picLocks noChangeAspect="1"/>
        </xdr:cNvPicPr>
      </xdr:nvPicPr>
      <xdr:blipFill>
        <a:blip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1715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56832</xdr:colOff>
      <xdr:row>58</xdr:row>
      <xdr:rowOff>99377</xdr:rowOff>
    </xdr:from>
    <xdr:to>
      <xdr:col>6</xdr:col>
      <xdr:colOff>482282</xdr:colOff>
      <xdr:row>58</xdr:row>
      <xdr:rowOff>346392</xdr:rowOff>
    </xdr:to>
    <xdr:pic>
      <xdr:nvPicPr>
        <xdr:cNvPr id="37" name="图片 36" descr="10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5280025" y="23626445"/>
          <a:ext cx="247015" cy="425450"/>
        </a:xfrm>
        <a:prstGeom prst="rect">
          <a:avLst/>
        </a:prstGeom>
      </xdr:spPr>
    </xdr:pic>
    <xdr:clientData/>
  </xdr:twoCellAnchor>
  <xdr:twoCellAnchor>
    <xdr:from>
      <xdr:col>6</xdr:col>
      <xdr:colOff>84455</xdr:colOff>
      <xdr:row>59</xdr:row>
      <xdr:rowOff>76835</xdr:rowOff>
    </xdr:from>
    <xdr:to>
      <xdr:col>6</xdr:col>
      <xdr:colOff>532765</xdr:colOff>
      <xdr:row>59</xdr:row>
      <xdr:rowOff>324485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9065" y="24160480"/>
          <a:ext cx="44831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24765</xdr:colOff>
      <xdr:row>63</xdr:row>
      <xdr:rowOff>64770</xdr:rowOff>
    </xdr:from>
    <xdr:to>
      <xdr:col>6</xdr:col>
      <xdr:colOff>517525</xdr:colOff>
      <xdr:row>63</xdr:row>
      <xdr:rowOff>421640</xdr:rowOff>
    </xdr:to>
    <xdr:pic>
      <xdr:nvPicPr>
        <xdr:cNvPr id="41" name="图片 40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5159375" y="26015315"/>
          <a:ext cx="492760" cy="356870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62</xdr:row>
      <xdr:rowOff>77470</xdr:rowOff>
    </xdr:from>
    <xdr:to>
      <xdr:col>6</xdr:col>
      <xdr:colOff>525145</xdr:colOff>
      <xdr:row>62</xdr:row>
      <xdr:rowOff>391160</xdr:rowOff>
    </xdr:to>
    <xdr:pic>
      <xdr:nvPicPr>
        <xdr:cNvPr id="43" name="图片 42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5201285" y="25561290"/>
          <a:ext cx="458470" cy="31369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61</xdr:row>
      <xdr:rowOff>107950</xdr:rowOff>
    </xdr:from>
    <xdr:to>
      <xdr:col>6</xdr:col>
      <xdr:colOff>532765</xdr:colOff>
      <xdr:row>61</xdr:row>
      <xdr:rowOff>393065</xdr:rowOff>
    </xdr:to>
    <xdr:pic>
      <xdr:nvPicPr>
        <xdr:cNvPr id="47" name="图片 46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5239385" y="25125045"/>
          <a:ext cx="427990" cy="285115"/>
        </a:xfrm>
        <a:prstGeom prst="rect">
          <a:avLst/>
        </a:prstGeom>
      </xdr:spPr>
    </xdr:pic>
    <xdr:clientData/>
  </xdr:twoCellAnchor>
  <xdr:twoCellAnchor>
    <xdr:from>
      <xdr:col>6</xdr:col>
      <xdr:colOff>69215</xdr:colOff>
      <xdr:row>64</xdr:row>
      <xdr:rowOff>55245</xdr:rowOff>
    </xdr:from>
    <xdr:to>
      <xdr:col>6</xdr:col>
      <xdr:colOff>435610</xdr:colOff>
      <xdr:row>64</xdr:row>
      <xdr:rowOff>379095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3825" y="26472515"/>
          <a:ext cx="36639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52070</xdr:colOff>
      <xdr:row>65</xdr:row>
      <xdr:rowOff>85725</xdr:rowOff>
    </xdr:from>
    <xdr:to>
      <xdr:col>6</xdr:col>
      <xdr:colOff>525780</xdr:colOff>
      <xdr:row>65</xdr:row>
      <xdr:rowOff>351155</xdr:rowOff>
    </xdr:to>
    <xdr:pic>
      <xdr:nvPicPr>
        <xdr:cNvPr id="18" name="图片 17"/>
        <xdr:cNvPicPr>
          <a:picLocks noChangeAspect="1" noChangeArrowheads="1"/>
        </xdr:cNvPicPr>
      </xdr:nvPicPr>
      <xdr:blipFill>
        <a:blip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6680" y="26969720"/>
          <a:ext cx="473710" cy="265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47625</xdr:colOff>
      <xdr:row>8</xdr:row>
      <xdr:rowOff>89647</xdr:rowOff>
    </xdr:from>
    <xdr:to>
      <xdr:col>7</xdr:col>
      <xdr:colOff>0</xdr:colOff>
      <xdr:row>8</xdr:row>
      <xdr:rowOff>89647</xdr:rowOff>
    </xdr:to>
    <xdr:pic>
      <xdr:nvPicPr>
        <xdr:cNvPr id="18" name="图片 17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1865630"/>
          <a:ext cx="53721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8</xdr:row>
      <xdr:rowOff>76200</xdr:rowOff>
    </xdr:from>
    <xdr:to>
      <xdr:col>6</xdr:col>
      <xdr:colOff>485775</xdr:colOff>
      <xdr:row>8</xdr:row>
      <xdr:rowOff>76200</xdr:rowOff>
    </xdr:to>
    <xdr:pic>
      <xdr:nvPicPr>
        <xdr:cNvPr id="19" name="图片 18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9385" y="1852295"/>
          <a:ext cx="381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7</xdr:row>
      <xdr:rowOff>47625</xdr:rowOff>
    </xdr:from>
    <xdr:to>
      <xdr:col>7</xdr:col>
      <xdr:colOff>0</xdr:colOff>
      <xdr:row>7</xdr:row>
      <xdr:rowOff>323850</xdr:rowOff>
    </xdr:to>
    <xdr:pic>
      <xdr:nvPicPr>
        <xdr:cNvPr id="37" name="图片 3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0810" y="1395095"/>
          <a:ext cx="50863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9</xdr:row>
      <xdr:rowOff>57150</xdr:rowOff>
    </xdr:from>
    <xdr:to>
      <xdr:col>6</xdr:col>
      <xdr:colOff>453903</xdr:colOff>
      <xdr:row>9</xdr:row>
      <xdr:rowOff>388620</xdr:rowOff>
    </xdr:to>
    <xdr:pic>
      <xdr:nvPicPr>
        <xdr:cNvPr id="39" name="图片 38" descr="10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39385" y="2261870"/>
          <a:ext cx="348615" cy="331470"/>
        </a:xfrm>
        <a:prstGeom prst="rect">
          <a:avLst/>
        </a:prstGeom>
      </xdr:spPr>
    </xdr:pic>
    <xdr:clientData/>
  </xdr:twoCellAnchor>
  <xdr:twoCellAnchor>
    <xdr:from>
      <xdr:col>6</xdr:col>
      <xdr:colOff>184640</xdr:colOff>
      <xdr:row>10</xdr:row>
      <xdr:rowOff>125089</xdr:rowOff>
    </xdr:from>
    <xdr:to>
      <xdr:col>6</xdr:col>
      <xdr:colOff>544640</xdr:colOff>
      <xdr:row>10</xdr:row>
      <xdr:rowOff>413089</xdr:rowOff>
    </xdr:to>
    <xdr:pic>
      <xdr:nvPicPr>
        <xdr:cNvPr id="58" name="图片 57"/>
        <xdr:cNvPicPr/>
      </xdr:nvPicPr>
      <xdr:blipFill>
        <a:blip r:embed="rId5"/>
        <a:stretch>
          <a:fillRect/>
        </a:stretch>
      </xdr:blipFill>
      <xdr:spPr>
        <a:xfrm>
          <a:off x="5318760" y="2757805"/>
          <a:ext cx="360045" cy="288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sus\Desktop\H6&#24037;&#33402;BOM&amp;&#26448;&#26009;&#28040;&#32791;&#23450;&#39069;\H6&#21103;&#39550;&#39542;&#24231;&#26885;&#24635;&#25104;&#24037;&#33402;BOM-F-V%2001-2021123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38634;&#20339;\00-BOM&#31867;&#24037;&#20316;\&#27827;&#21271;&#39033;&#30446;BOM\H6&#24037;&#33402;BOM&amp;&#26448;&#26009;&#28040;&#32791;&#23450;&#39069;\H6-BOM&amp;&#22806;&#36141;&#20214;&#24320;&#21457;&#30003;&#35831;&#21333;-2022.02.22\H6&#39550;&#39542;&#21592;&#24231;&#26885;&#24635;&#25104;&#24037;&#33402;BOM%20-F-V%2001-202202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Module1.印刷"/>
      <definedName name="印刷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"/>
      <definedName name="印刷トルク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"/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H6首页"/>
      <sheetName val="H6副驾驶功能座椅"/>
      <sheetName val="H6副驾驶座椅总成工艺BOM-F-V 01-20211230"/>
    </sheetNames>
    <definedNames>
      <definedName name="印刷トルク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驾驶员座椅EBOM首页"/>
      <sheetName val="驾驶员座椅EBOM"/>
      <sheetName val="H6驾驶员座椅总成工艺BOM -F-V 01-20220218"/>
    </sheetNames>
    <definedNames>
      <definedName name="印刷トルク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A3" sqref="A3:P3"/>
    </sheetView>
  </sheetViews>
  <sheetFormatPr defaultColWidth="9" defaultRowHeight="14"/>
  <cols>
    <col min="1" max="16383" width="9" style="107"/>
  </cols>
  <sheetData>
    <row r="1" ht="48" customHeight="1" spans="1:16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ht="69.95" customHeight="1" spans="1:16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3" ht="69.95" customHeight="1" spans="1:16">
      <c r="A3" s="120" t="s">
        <v>0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</row>
    <row r="4" ht="69.95" customHeight="1" spans="1:16">
      <c r="A4" s="120" t="s">
        <v>1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</row>
    <row r="6" ht="45" customHeight="1" spans="5:10">
      <c r="E6" s="121"/>
      <c r="F6" s="121" t="s">
        <v>2</v>
      </c>
      <c r="G6" s="121"/>
      <c r="H6" s="122"/>
      <c r="I6" s="124"/>
      <c r="J6" s="122"/>
    </row>
    <row r="7" ht="45" customHeight="1" spans="5:10">
      <c r="E7" s="121"/>
      <c r="F7" s="121" t="s">
        <v>3</v>
      </c>
      <c r="G7" s="121"/>
      <c r="H7" s="123"/>
      <c r="I7" s="123"/>
      <c r="J7" s="123"/>
    </row>
    <row r="8" ht="45" customHeight="1" spans="5:10">
      <c r="E8" s="121"/>
      <c r="F8" s="121" t="s">
        <v>4</v>
      </c>
      <c r="G8" s="121"/>
      <c r="H8" s="123"/>
      <c r="I8" s="123"/>
      <c r="J8" s="123"/>
    </row>
    <row r="9" ht="45" customHeight="1" spans="5:14">
      <c r="E9" s="121"/>
      <c r="F9" s="121" t="s">
        <v>5</v>
      </c>
      <c r="G9" s="121"/>
      <c r="H9" s="123"/>
      <c r="I9" s="123"/>
      <c r="J9" s="123"/>
      <c r="N9" s="125" t="s">
        <v>6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 blackAndWhite="1" horizontalDpi="360" verticalDpi="36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view="pageBreakPreview" zoomScaleNormal="100" topLeftCell="A3" workbookViewId="0">
      <selection activeCell="D8" sqref="D8"/>
    </sheetView>
  </sheetViews>
  <sheetFormatPr defaultColWidth="8" defaultRowHeight="14" outlineLevelCol="5"/>
  <cols>
    <col min="1" max="1" width="14.8727272727273" style="107" customWidth="1"/>
    <col min="2" max="2" width="9.12727272727273" style="107" customWidth="1"/>
    <col min="3" max="3" width="10.6272727272727" style="107" customWidth="1"/>
    <col min="4" max="4" width="84.8727272727273" style="108" customWidth="1"/>
    <col min="5" max="5" width="9.37272727272727" style="107" customWidth="1"/>
    <col min="6" max="6" width="7.37272727272727" style="107" customWidth="1"/>
    <col min="7" max="16384" width="8" style="107"/>
  </cols>
  <sheetData>
    <row r="1" ht="22.5" customHeight="1" spans="1:6">
      <c r="A1" s="109" t="s">
        <v>7</v>
      </c>
      <c r="B1" s="109"/>
      <c r="C1" s="109"/>
      <c r="D1" s="110"/>
      <c r="E1" s="109"/>
      <c r="F1" s="109"/>
    </row>
    <row r="2" spans="1:6">
      <c r="A2" s="109"/>
      <c r="B2" s="109"/>
      <c r="C2" s="109"/>
      <c r="D2" s="110"/>
      <c r="E2" s="109"/>
      <c r="F2" s="109"/>
    </row>
    <row r="3" ht="26.25" customHeight="1" spans="1:6">
      <c r="A3" s="111" t="s">
        <v>8</v>
      </c>
      <c r="B3" s="111" t="s">
        <v>9</v>
      </c>
      <c r="C3" s="111" t="s">
        <v>10</v>
      </c>
      <c r="D3" s="112" t="s">
        <v>11</v>
      </c>
      <c r="E3" s="111" t="s">
        <v>12</v>
      </c>
      <c r="F3" s="111" t="s">
        <v>13</v>
      </c>
    </row>
    <row r="4" ht="30" customHeight="1" spans="1:6">
      <c r="A4" s="113" t="s">
        <v>14</v>
      </c>
      <c r="B4" s="114" t="s">
        <v>15</v>
      </c>
      <c r="C4" s="115" t="s">
        <v>16</v>
      </c>
      <c r="D4" s="116" t="s">
        <v>17</v>
      </c>
      <c r="E4" s="114" t="s">
        <v>18</v>
      </c>
      <c r="F4" s="111"/>
    </row>
    <row r="5" ht="30" customHeight="1" spans="1:6">
      <c r="A5" s="113" t="s">
        <v>14</v>
      </c>
      <c r="B5" s="114" t="s">
        <v>19</v>
      </c>
      <c r="C5" s="115" t="s">
        <v>20</v>
      </c>
      <c r="D5" s="116" t="s">
        <v>21</v>
      </c>
      <c r="E5" s="114" t="s">
        <v>18</v>
      </c>
      <c r="F5" s="111"/>
    </row>
    <row r="6" ht="30" customHeight="1" spans="1:6">
      <c r="A6" s="113" t="s">
        <v>14</v>
      </c>
      <c r="B6" s="114" t="s">
        <v>22</v>
      </c>
      <c r="C6" s="115" t="s">
        <v>23</v>
      </c>
      <c r="D6" s="116" t="s">
        <v>24</v>
      </c>
      <c r="E6" s="114" t="s">
        <v>18</v>
      </c>
      <c r="F6" s="111"/>
    </row>
    <row r="7" ht="30" customHeight="1" spans="1:6">
      <c r="A7" s="113" t="s">
        <v>14</v>
      </c>
      <c r="B7" s="114" t="s">
        <v>25</v>
      </c>
      <c r="C7" s="115" t="s">
        <v>26</v>
      </c>
      <c r="D7" s="116" t="s">
        <v>27</v>
      </c>
      <c r="E7" s="114" t="s">
        <v>18</v>
      </c>
      <c r="F7" s="111"/>
    </row>
    <row r="8" ht="30" customHeight="1" spans="1:6">
      <c r="A8" s="113" t="s">
        <v>14</v>
      </c>
      <c r="B8" s="114" t="s">
        <v>28</v>
      </c>
      <c r="C8" s="115" t="s">
        <v>29</v>
      </c>
      <c r="D8" s="116" t="s">
        <v>30</v>
      </c>
      <c r="E8" s="114" t="s">
        <v>18</v>
      </c>
      <c r="F8" s="111"/>
    </row>
    <row r="9" ht="30" customHeight="1" spans="1:6">
      <c r="A9" s="113" t="s">
        <v>14</v>
      </c>
      <c r="B9" s="114" t="s">
        <v>31</v>
      </c>
      <c r="C9" s="115" t="s">
        <v>32</v>
      </c>
      <c r="D9" s="116" t="s">
        <v>33</v>
      </c>
      <c r="E9" s="114" t="s">
        <v>18</v>
      </c>
      <c r="F9" s="111"/>
    </row>
    <row r="10" ht="30" customHeight="1" spans="1:6">
      <c r="A10" s="113" t="s">
        <v>14</v>
      </c>
      <c r="B10" s="114" t="s">
        <v>34</v>
      </c>
      <c r="C10" s="115" t="s">
        <v>35</v>
      </c>
      <c r="D10" s="116" t="s">
        <v>36</v>
      </c>
      <c r="E10" s="114" t="s">
        <v>18</v>
      </c>
      <c r="F10" s="111"/>
    </row>
    <row r="11" ht="30" customHeight="1" spans="1:6">
      <c r="A11" s="117" t="s">
        <v>37</v>
      </c>
      <c r="B11" s="114" t="s">
        <v>38</v>
      </c>
      <c r="C11" s="115" t="s">
        <v>39</v>
      </c>
      <c r="D11" s="116" t="s">
        <v>40</v>
      </c>
      <c r="E11" s="114" t="s">
        <v>41</v>
      </c>
      <c r="F11" s="111"/>
    </row>
    <row r="12" spans="4:4">
      <c r="D12" s="118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outlinePr summaryBelow="0"/>
  </sheetPr>
  <dimension ref="A1:P66"/>
  <sheetViews>
    <sheetView showGridLines="0" tabSelected="1" view="pageBreakPreview" zoomScale="85" zoomScaleNormal="100" topLeftCell="A4" workbookViewId="0">
      <selection activeCell="M12" sqref="M12"/>
    </sheetView>
  </sheetViews>
  <sheetFormatPr defaultColWidth="9" defaultRowHeight="13"/>
  <cols>
    <col min="1" max="1" width="4.62727272727273" style="50" customWidth="1"/>
    <col min="2" max="2" width="12.1272727272727" style="50" customWidth="1"/>
    <col min="3" max="3" width="15.7545454545455" style="50" customWidth="1"/>
    <col min="4" max="4" width="16.8727272727273" style="50" customWidth="1"/>
    <col min="5" max="5" width="16.5" style="50" customWidth="1"/>
    <col min="6" max="6" width="7.62727272727273" style="50" customWidth="1"/>
    <col min="7" max="7" width="8.37272727272727" style="50" customWidth="1"/>
    <col min="8" max="8" width="11.3727272727273" style="51" customWidth="1"/>
    <col min="9" max="9" width="9.62727272727273" style="52" customWidth="1"/>
    <col min="10" max="10" width="8.12727272727273" style="50" customWidth="1"/>
    <col min="11" max="11" width="9" style="50" customWidth="1"/>
    <col min="12" max="12" width="8.37272727272727" style="50" customWidth="1"/>
    <col min="13" max="13" width="10.6272727272727" style="53" customWidth="1"/>
    <col min="14" max="14" width="10" style="50" customWidth="1"/>
    <col min="15" max="15" width="7.62727272727273" style="50" customWidth="1"/>
    <col min="16" max="16" width="9.5" style="50" customWidth="1"/>
    <col min="17" max="16384" width="9" style="50"/>
  </cols>
  <sheetData>
    <row r="1" s="48" customFormat="1" ht="14" spans="1:16">
      <c r="A1" s="54"/>
      <c r="B1" s="54"/>
      <c r="C1" s="55" t="s">
        <v>42</v>
      </c>
      <c r="D1" s="55"/>
      <c r="E1" s="55"/>
      <c r="F1" s="55"/>
      <c r="G1" s="55"/>
      <c r="H1" s="56"/>
      <c r="I1" s="90"/>
      <c r="J1" s="55"/>
      <c r="K1" s="55"/>
      <c r="L1" s="91" t="s">
        <v>43</v>
      </c>
      <c r="M1" s="92"/>
      <c r="N1" s="93" t="s">
        <v>14</v>
      </c>
      <c r="O1" s="93"/>
      <c r="P1" s="93"/>
    </row>
    <row r="2" s="48" customFormat="1" ht="14" spans="1:16">
      <c r="A2" s="54"/>
      <c r="B2" s="54"/>
      <c r="C2" s="55"/>
      <c r="D2" s="55"/>
      <c r="E2" s="55"/>
      <c r="F2" s="55"/>
      <c r="G2" s="55"/>
      <c r="H2" s="56"/>
      <c r="I2" s="90"/>
      <c r="J2" s="55"/>
      <c r="K2" s="55"/>
      <c r="L2" s="91" t="s">
        <v>44</v>
      </c>
      <c r="M2" s="92"/>
      <c r="N2" s="93" t="s">
        <v>45</v>
      </c>
      <c r="O2" s="93"/>
      <c r="P2" s="93"/>
    </row>
    <row r="3" s="48" customFormat="1" ht="14" spans="1:16">
      <c r="A3" s="54"/>
      <c r="B3" s="54"/>
      <c r="C3" s="55"/>
      <c r="D3" s="55"/>
      <c r="E3" s="55"/>
      <c r="F3" s="55"/>
      <c r="G3" s="55"/>
      <c r="H3" s="56"/>
      <c r="I3" s="90"/>
      <c r="J3" s="55"/>
      <c r="K3" s="55"/>
      <c r="L3" s="91" t="s">
        <v>46</v>
      </c>
      <c r="M3" s="92"/>
      <c r="N3" s="93" t="s">
        <v>38</v>
      </c>
      <c r="O3" s="93"/>
      <c r="P3" s="93"/>
    </row>
    <row r="4" s="48" customFormat="1" ht="14" spans="1:16">
      <c r="A4" s="54"/>
      <c r="B4" s="54"/>
      <c r="C4" s="55"/>
      <c r="D4" s="55"/>
      <c r="E4" s="55"/>
      <c r="F4" s="55"/>
      <c r="G4" s="55"/>
      <c r="H4" s="56"/>
      <c r="I4" s="90"/>
      <c r="J4" s="55"/>
      <c r="K4" s="55"/>
      <c r="L4" s="91" t="s">
        <v>47</v>
      </c>
      <c r="M4" s="92"/>
      <c r="N4" s="93" t="s">
        <v>48</v>
      </c>
      <c r="O4" s="93"/>
      <c r="P4" s="93"/>
    </row>
    <row r="5" s="48" customFormat="1" ht="20.1" customHeight="1" spans="1:16">
      <c r="A5" s="57" t="s">
        <v>49</v>
      </c>
      <c r="B5" s="57"/>
      <c r="C5" s="57"/>
      <c r="D5" s="57"/>
      <c r="E5" s="57"/>
      <c r="F5" s="57" t="s">
        <v>50</v>
      </c>
      <c r="G5" s="57"/>
      <c r="H5" s="58"/>
      <c r="I5" s="94"/>
      <c r="J5" s="57"/>
      <c r="K5" s="57"/>
      <c r="L5" s="91" t="s">
        <v>51</v>
      </c>
      <c r="M5" s="92"/>
      <c r="N5" s="93" t="s">
        <v>39</v>
      </c>
      <c r="O5" s="93"/>
      <c r="P5" s="93"/>
    </row>
    <row r="6" s="49" customFormat="1" ht="15" customHeight="1" spans="1:16">
      <c r="A6" s="13" t="s">
        <v>52</v>
      </c>
      <c r="B6" s="59" t="s">
        <v>53</v>
      </c>
      <c r="C6" s="59" t="s">
        <v>54</v>
      </c>
      <c r="D6" s="60" t="s">
        <v>55</v>
      </c>
      <c r="E6" s="60" t="s">
        <v>56</v>
      </c>
      <c r="F6" s="60" t="s">
        <v>57</v>
      </c>
      <c r="G6" s="60" t="s">
        <v>58</v>
      </c>
      <c r="H6" s="16" t="s">
        <v>59</v>
      </c>
      <c r="I6" s="37" t="s">
        <v>60</v>
      </c>
      <c r="J6" s="60" t="s">
        <v>61</v>
      </c>
      <c r="K6" s="60" t="s">
        <v>62</v>
      </c>
      <c r="L6" s="60" t="s">
        <v>63</v>
      </c>
      <c r="M6" s="95" t="s">
        <v>64</v>
      </c>
      <c r="N6" s="39" t="s">
        <v>65</v>
      </c>
      <c r="O6" s="39" t="s">
        <v>66</v>
      </c>
      <c r="P6" s="39" t="s">
        <v>13</v>
      </c>
    </row>
    <row r="7" s="2" customFormat="1" ht="15" customHeight="1" spans="1:16">
      <c r="A7" s="13"/>
      <c r="B7" s="59"/>
      <c r="C7" s="59"/>
      <c r="D7" s="60"/>
      <c r="E7" s="60"/>
      <c r="F7" s="60"/>
      <c r="G7" s="60"/>
      <c r="H7" s="16"/>
      <c r="I7" s="37"/>
      <c r="J7" s="60"/>
      <c r="K7" s="60"/>
      <c r="L7" s="60"/>
      <c r="M7" s="95"/>
      <c r="N7" s="39"/>
      <c r="O7" s="39"/>
      <c r="P7" s="39"/>
    </row>
    <row r="8" s="2" customFormat="1" ht="33.75" customHeight="1" spans="1:16">
      <c r="A8" s="61">
        <f>ROW()-7</f>
        <v>1</v>
      </c>
      <c r="B8" s="62" t="s">
        <v>67</v>
      </c>
      <c r="C8" s="62" t="s">
        <v>67</v>
      </c>
      <c r="D8" s="63" t="s">
        <v>68</v>
      </c>
      <c r="E8" s="63" t="s">
        <v>69</v>
      </c>
      <c r="F8" s="63" t="s">
        <v>70</v>
      </c>
      <c r="G8" s="64"/>
      <c r="H8" s="65" t="s">
        <v>71</v>
      </c>
      <c r="I8" s="68" t="s">
        <v>72</v>
      </c>
      <c r="J8" s="69"/>
      <c r="K8" s="96" t="s">
        <v>73</v>
      </c>
      <c r="L8" s="97"/>
      <c r="M8" s="75">
        <v>1</v>
      </c>
      <c r="N8" s="98"/>
      <c r="O8" s="61" t="s">
        <v>74</v>
      </c>
      <c r="P8" s="61"/>
    </row>
    <row r="9" s="2" customFormat="1" ht="33.75" customHeight="1" spans="1:16">
      <c r="A9" s="61">
        <f t="shared" ref="A9:A27" si="0">ROW()-7</f>
        <v>2</v>
      </c>
      <c r="B9" s="62" t="s">
        <v>75</v>
      </c>
      <c r="C9" s="62" t="s">
        <v>75</v>
      </c>
      <c r="D9" s="63" t="s">
        <v>76</v>
      </c>
      <c r="E9" s="63" t="s">
        <v>69</v>
      </c>
      <c r="F9" s="63" t="s">
        <v>70</v>
      </c>
      <c r="G9" s="64"/>
      <c r="H9" s="65" t="s">
        <v>71</v>
      </c>
      <c r="I9" s="68" t="s">
        <v>72</v>
      </c>
      <c r="J9" s="69"/>
      <c r="K9" s="96" t="s">
        <v>73</v>
      </c>
      <c r="L9" s="97"/>
      <c r="M9" s="75">
        <v>1</v>
      </c>
      <c r="N9" s="98"/>
      <c r="O9" s="61" t="s">
        <v>74</v>
      </c>
      <c r="P9" s="61"/>
    </row>
    <row r="10" s="2" customFormat="1" ht="33.75" customHeight="1" spans="1:16">
      <c r="A10" s="61">
        <f t="shared" si="0"/>
        <v>3</v>
      </c>
      <c r="B10" s="62" t="s">
        <v>77</v>
      </c>
      <c r="C10" s="62" t="s">
        <v>77</v>
      </c>
      <c r="D10" s="62" t="s">
        <v>78</v>
      </c>
      <c r="E10" s="63" t="s">
        <v>69</v>
      </c>
      <c r="F10" s="63" t="s">
        <v>70</v>
      </c>
      <c r="G10" s="64"/>
      <c r="H10" s="65" t="s">
        <v>71</v>
      </c>
      <c r="I10" s="68" t="s">
        <v>72</v>
      </c>
      <c r="J10" s="69"/>
      <c r="K10" s="96" t="s">
        <v>73</v>
      </c>
      <c r="L10" s="97"/>
      <c r="M10" s="75">
        <v>1</v>
      </c>
      <c r="N10" s="98"/>
      <c r="O10" s="61" t="s">
        <v>74</v>
      </c>
      <c r="P10" s="61"/>
    </row>
    <row r="11" s="2" customFormat="1" ht="33.75" customHeight="1" spans="1:16">
      <c r="A11" s="61">
        <f t="shared" si="0"/>
        <v>4</v>
      </c>
      <c r="B11" s="62" t="s">
        <v>79</v>
      </c>
      <c r="C11" s="62" t="s">
        <v>79</v>
      </c>
      <c r="D11" s="62" t="s">
        <v>80</v>
      </c>
      <c r="E11" s="63" t="s">
        <v>69</v>
      </c>
      <c r="F11" s="63" t="s">
        <v>70</v>
      </c>
      <c r="G11" s="64"/>
      <c r="H11" s="65" t="s">
        <v>71</v>
      </c>
      <c r="I11" s="68" t="s">
        <v>72</v>
      </c>
      <c r="J11" s="69"/>
      <c r="K11" s="96" t="s">
        <v>73</v>
      </c>
      <c r="L11" s="97"/>
      <c r="M11" s="75">
        <v>1</v>
      </c>
      <c r="N11" s="98"/>
      <c r="O11" s="61" t="s">
        <v>74</v>
      </c>
      <c r="P11" s="61"/>
    </row>
    <row r="12" s="2" customFormat="1" ht="33.75" customHeight="1" spans="1:16">
      <c r="A12" s="61">
        <f t="shared" si="0"/>
        <v>5</v>
      </c>
      <c r="B12" s="62" t="s">
        <v>81</v>
      </c>
      <c r="C12" s="62" t="s">
        <v>81</v>
      </c>
      <c r="D12" s="63" t="s">
        <v>82</v>
      </c>
      <c r="E12" s="66" t="s">
        <v>69</v>
      </c>
      <c r="F12" s="63" t="s">
        <v>70</v>
      </c>
      <c r="G12" s="64"/>
      <c r="H12" s="67" t="s">
        <v>72</v>
      </c>
      <c r="I12" s="69" t="s">
        <v>72</v>
      </c>
      <c r="J12" s="99"/>
      <c r="K12" s="96" t="s">
        <v>73</v>
      </c>
      <c r="L12" s="97"/>
      <c r="M12" s="75">
        <v>1</v>
      </c>
      <c r="N12" s="98"/>
      <c r="O12" s="61" t="s">
        <v>74</v>
      </c>
      <c r="P12" s="61"/>
    </row>
    <row r="13" s="2" customFormat="1" ht="33.75" customHeight="1" spans="1:16">
      <c r="A13" s="61">
        <f t="shared" si="0"/>
        <v>6</v>
      </c>
      <c r="B13" s="62" t="s">
        <v>83</v>
      </c>
      <c r="C13" s="62" t="s">
        <v>83</v>
      </c>
      <c r="D13" s="63" t="s">
        <v>84</v>
      </c>
      <c r="E13" s="66" t="s">
        <v>85</v>
      </c>
      <c r="F13" s="63" t="s">
        <v>70</v>
      </c>
      <c r="G13" s="64"/>
      <c r="H13" s="62" t="s">
        <v>86</v>
      </c>
      <c r="I13" s="65" t="s">
        <v>87</v>
      </c>
      <c r="J13" s="99"/>
      <c r="K13" s="96" t="s">
        <v>73</v>
      </c>
      <c r="L13" s="97"/>
      <c r="M13" s="75">
        <v>1</v>
      </c>
      <c r="N13" s="98"/>
      <c r="O13" s="61" t="s">
        <v>88</v>
      </c>
      <c r="P13" s="61"/>
    </row>
    <row r="14" s="2" customFormat="1" ht="33.75" customHeight="1" spans="1:16">
      <c r="A14" s="61">
        <f t="shared" si="0"/>
        <v>7</v>
      </c>
      <c r="B14" s="62" t="s">
        <v>89</v>
      </c>
      <c r="C14" s="62" t="s">
        <v>89</v>
      </c>
      <c r="D14" s="63" t="s">
        <v>90</v>
      </c>
      <c r="E14" s="63" t="s">
        <v>91</v>
      </c>
      <c r="F14" s="63" t="s">
        <v>70</v>
      </c>
      <c r="G14" s="64"/>
      <c r="H14" s="68" t="s">
        <v>92</v>
      </c>
      <c r="I14" s="68" t="s">
        <v>93</v>
      </c>
      <c r="J14" s="99"/>
      <c r="K14" s="96" t="s">
        <v>73</v>
      </c>
      <c r="L14" s="97"/>
      <c r="M14" s="65" t="s">
        <v>94</v>
      </c>
      <c r="N14" s="98"/>
      <c r="O14" s="61" t="s">
        <v>74</v>
      </c>
      <c r="P14" s="61"/>
    </row>
    <row r="15" s="2" customFormat="1" ht="33.75" customHeight="1" spans="1:16">
      <c r="A15" s="61">
        <f t="shared" si="0"/>
        <v>8</v>
      </c>
      <c r="B15" s="62" t="s">
        <v>95</v>
      </c>
      <c r="C15" s="62" t="s">
        <v>95</v>
      </c>
      <c r="D15" s="63" t="s">
        <v>96</v>
      </c>
      <c r="E15" s="63" t="s">
        <v>85</v>
      </c>
      <c r="F15" s="63" t="s">
        <v>70</v>
      </c>
      <c r="G15" s="64"/>
      <c r="H15" s="68" t="s">
        <v>72</v>
      </c>
      <c r="I15" s="65" t="s">
        <v>72</v>
      </c>
      <c r="J15" s="99"/>
      <c r="K15" s="96" t="s">
        <v>73</v>
      </c>
      <c r="L15" s="97"/>
      <c r="M15" s="65" t="s">
        <v>97</v>
      </c>
      <c r="N15" s="98"/>
      <c r="O15" s="61" t="s">
        <v>88</v>
      </c>
      <c r="P15" s="61"/>
    </row>
    <row r="16" s="2" customFormat="1" ht="33.75" customHeight="1" spans="1:16">
      <c r="A16" s="61">
        <f t="shared" si="0"/>
        <v>9</v>
      </c>
      <c r="B16" s="62" t="s">
        <v>98</v>
      </c>
      <c r="C16" s="62" t="s">
        <v>98</v>
      </c>
      <c r="D16" s="63" t="s">
        <v>99</v>
      </c>
      <c r="E16" s="67" t="s">
        <v>100</v>
      </c>
      <c r="F16" s="63" t="s">
        <v>70</v>
      </c>
      <c r="G16" s="69"/>
      <c r="H16" s="67" t="s">
        <v>100</v>
      </c>
      <c r="I16" s="69" t="s">
        <v>72</v>
      </c>
      <c r="J16" s="69"/>
      <c r="K16" s="100" t="s">
        <v>73</v>
      </c>
      <c r="L16" s="97"/>
      <c r="M16" s="75">
        <v>13</v>
      </c>
      <c r="N16" s="98"/>
      <c r="O16" s="61" t="s">
        <v>74</v>
      </c>
      <c r="P16" s="61"/>
    </row>
    <row r="17" s="2" customFormat="1" ht="33.75" customHeight="1" spans="1:16">
      <c r="A17" s="61">
        <f t="shared" si="0"/>
        <v>10</v>
      </c>
      <c r="B17" s="62" t="s">
        <v>101</v>
      </c>
      <c r="C17" s="62" t="s">
        <v>101</v>
      </c>
      <c r="D17" s="63" t="s">
        <v>102</v>
      </c>
      <c r="E17" s="63" t="s">
        <v>103</v>
      </c>
      <c r="F17" s="63" t="s">
        <v>70</v>
      </c>
      <c r="G17" s="64"/>
      <c r="H17" s="68" t="s">
        <v>103</v>
      </c>
      <c r="I17" s="69" t="s">
        <v>103</v>
      </c>
      <c r="J17" s="65"/>
      <c r="K17" s="96" t="s">
        <v>73</v>
      </c>
      <c r="L17" s="97"/>
      <c r="M17" s="75">
        <v>2</v>
      </c>
      <c r="N17" s="98"/>
      <c r="O17" s="61" t="s">
        <v>74</v>
      </c>
      <c r="P17" s="61"/>
    </row>
    <row r="18" s="2" customFormat="1" ht="33.75" customHeight="1" spans="1:16">
      <c r="A18" s="61">
        <f t="shared" si="0"/>
        <v>11</v>
      </c>
      <c r="B18" s="62" t="s">
        <v>104</v>
      </c>
      <c r="C18" s="62" t="s">
        <v>104</v>
      </c>
      <c r="D18" s="63" t="s">
        <v>105</v>
      </c>
      <c r="E18" s="63" t="s">
        <v>106</v>
      </c>
      <c r="F18" s="63" t="s">
        <v>70</v>
      </c>
      <c r="G18" s="64"/>
      <c r="H18" s="68" t="s">
        <v>106</v>
      </c>
      <c r="I18" s="69" t="s">
        <v>107</v>
      </c>
      <c r="J18" s="65"/>
      <c r="K18" s="96" t="s">
        <v>73</v>
      </c>
      <c r="L18" s="97"/>
      <c r="M18" s="75">
        <v>2</v>
      </c>
      <c r="N18" s="98"/>
      <c r="O18" s="61" t="s">
        <v>74</v>
      </c>
      <c r="P18" s="61"/>
    </row>
    <row r="19" s="2" customFormat="1" ht="33.75" customHeight="1" spans="1:16">
      <c r="A19" s="61">
        <f t="shared" si="0"/>
        <v>12</v>
      </c>
      <c r="B19" s="62" t="s">
        <v>108</v>
      </c>
      <c r="C19" s="62" t="s">
        <v>108</v>
      </c>
      <c r="D19" s="62" t="s">
        <v>109</v>
      </c>
      <c r="E19" s="63" t="s">
        <v>110</v>
      </c>
      <c r="F19" s="63" t="s">
        <v>70</v>
      </c>
      <c r="G19" s="64"/>
      <c r="H19" s="68" t="s">
        <v>103</v>
      </c>
      <c r="I19" s="68" t="s">
        <v>103</v>
      </c>
      <c r="J19" s="69"/>
      <c r="K19" s="96" t="s">
        <v>73</v>
      </c>
      <c r="L19" s="97"/>
      <c r="M19" s="75">
        <v>2</v>
      </c>
      <c r="N19" s="98"/>
      <c r="O19" s="61" t="s">
        <v>74</v>
      </c>
      <c r="P19" s="61"/>
    </row>
    <row r="20" s="2" customFormat="1" ht="33.75" customHeight="1" spans="1:16">
      <c r="A20" s="61">
        <f t="shared" si="0"/>
        <v>13</v>
      </c>
      <c r="B20" s="62" t="s">
        <v>111</v>
      </c>
      <c r="C20" s="62" t="s">
        <v>111</v>
      </c>
      <c r="D20" s="62" t="s">
        <v>112</v>
      </c>
      <c r="E20" s="63" t="s">
        <v>113</v>
      </c>
      <c r="F20" s="63" t="s">
        <v>70</v>
      </c>
      <c r="G20" s="64"/>
      <c r="H20" s="68" t="s">
        <v>114</v>
      </c>
      <c r="I20" s="68"/>
      <c r="J20" s="101"/>
      <c r="K20" s="96" t="s">
        <v>73</v>
      </c>
      <c r="L20" s="97"/>
      <c r="M20" s="75">
        <v>2</v>
      </c>
      <c r="N20" s="98"/>
      <c r="O20" s="61" t="s">
        <v>74</v>
      </c>
      <c r="P20" s="61"/>
    </row>
    <row r="21" ht="34.5" customHeight="1" spans="1:16">
      <c r="A21" s="61">
        <f t="shared" si="0"/>
        <v>14</v>
      </c>
      <c r="B21" s="62" t="s">
        <v>115</v>
      </c>
      <c r="C21" s="62" t="s">
        <v>115</v>
      </c>
      <c r="D21" s="63" t="s">
        <v>116</v>
      </c>
      <c r="E21" s="63" t="s">
        <v>69</v>
      </c>
      <c r="F21" s="63" t="s">
        <v>70</v>
      </c>
      <c r="G21" s="70"/>
      <c r="H21" s="68" t="s">
        <v>117</v>
      </c>
      <c r="I21" s="68" t="s">
        <v>118</v>
      </c>
      <c r="J21" s="100"/>
      <c r="K21" s="100" t="s">
        <v>73</v>
      </c>
      <c r="L21" s="61"/>
      <c r="M21" s="75">
        <v>1</v>
      </c>
      <c r="N21" s="61"/>
      <c r="O21" s="61" t="s">
        <v>74</v>
      </c>
      <c r="P21" s="61"/>
    </row>
    <row r="22" ht="34.5" customHeight="1" spans="1:16">
      <c r="A22" s="61">
        <f t="shared" si="0"/>
        <v>15</v>
      </c>
      <c r="B22" s="62" t="s">
        <v>119</v>
      </c>
      <c r="C22" s="62" t="s">
        <v>119</v>
      </c>
      <c r="D22" s="63" t="s">
        <v>120</v>
      </c>
      <c r="E22" s="63" t="s">
        <v>69</v>
      </c>
      <c r="F22" s="63" t="s">
        <v>70</v>
      </c>
      <c r="G22" s="71"/>
      <c r="H22" s="68" t="s">
        <v>117</v>
      </c>
      <c r="I22" s="68" t="s">
        <v>118</v>
      </c>
      <c r="J22" s="100"/>
      <c r="K22" s="100" t="s">
        <v>73</v>
      </c>
      <c r="L22" s="61"/>
      <c r="M22" s="75">
        <v>1</v>
      </c>
      <c r="N22" s="61"/>
      <c r="O22" s="61" t="s">
        <v>74</v>
      </c>
      <c r="P22" s="61"/>
    </row>
    <row r="23" ht="34.5" customHeight="1" spans="1:16">
      <c r="A23" s="61">
        <f t="shared" si="0"/>
        <v>16</v>
      </c>
      <c r="B23" s="62" t="s">
        <v>121</v>
      </c>
      <c r="C23" s="62" t="s">
        <v>121</v>
      </c>
      <c r="D23" s="63" t="s">
        <v>122</v>
      </c>
      <c r="E23" s="63" t="s">
        <v>123</v>
      </c>
      <c r="F23" s="63" t="s">
        <v>70</v>
      </c>
      <c r="G23" s="72"/>
      <c r="H23" s="68" t="s">
        <v>124</v>
      </c>
      <c r="I23" s="65" t="s">
        <v>87</v>
      </c>
      <c r="J23" s="102"/>
      <c r="K23" s="100" t="s">
        <v>73</v>
      </c>
      <c r="L23" s="61"/>
      <c r="M23" s="75">
        <v>4</v>
      </c>
      <c r="N23" s="61"/>
      <c r="O23" s="61" t="s">
        <v>74</v>
      </c>
      <c r="P23" s="61"/>
    </row>
    <row r="24" ht="39.75" customHeight="1" spans="1:16">
      <c r="A24" s="61">
        <f t="shared" si="0"/>
        <v>17</v>
      </c>
      <c r="B24" s="61" t="s">
        <v>125</v>
      </c>
      <c r="C24" s="61" t="s">
        <v>125</v>
      </c>
      <c r="D24" s="63" t="s">
        <v>126</v>
      </c>
      <c r="E24" s="61"/>
      <c r="F24" s="61" t="s">
        <v>70</v>
      </c>
      <c r="G24" s="61"/>
      <c r="H24" s="73" t="s">
        <v>127</v>
      </c>
      <c r="I24" s="98" t="s">
        <v>128</v>
      </c>
      <c r="J24" s="61"/>
      <c r="K24" s="61" t="s">
        <v>73</v>
      </c>
      <c r="L24" s="61"/>
      <c r="M24" s="72" t="s">
        <v>129</v>
      </c>
      <c r="N24" s="61"/>
      <c r="O24" s="61" t="s">
        <v>74</v>
      </c>
      <c r="P24" s="61"/>
    </row>
    <row r="25" ht="39.75" customHeight="1" spans="1:16">
      <c r="A25" s="61">
        <f t="shared" si="0"/>
        <v>18</v>
      </c>
      <c r="B25" s="74" t="s">
        <v>130</v>
      </c>
      <c r="C25" s="74" t="s">
        <v>130</v>
      </c>
      <c r="D25" s="63" t="s">
        <v>131</v>
      </c>
      <c r="E25" s="66" t="s">
        <v>132</v>
      </c>
      <c r="F25" s="63" t="s">
        <v>70</v>
      </c>
      <c r="G25" s="63"/>
      <c r="H25" s="68" t="s">
        <v>133</v>
      </c>
      <c r="I25" s="68" t="s">
        <v>134</v>
      </c>
      <c r="J25" s="61"/>
      <c r="K25" s="61" t="s">
        <v>73</v>
      </c>
      <c r="L25" s="61"/>
      <c r="M25" s="72" t="s">
        <v>129</v>
      </c>
      <c r="N25" s="61"/>
      <c r="O25" s="61" t="s">
        <v>74</v>
      </c>
      <c r="P25" s="61"/>
    </row>
    <row r="26" ht="38.25" customHeight="1" spans="1:16">
      <c r="A26" s="61">
        <f t="shared" si="0"/>
        <v>19</v>
      </c>
      <c r="B26" s="75" t="s">
        <v>135</v>
      </c>
      <c r="C26" s="75" t="s">
        <v>135</v>
      </c>
      <c r="D26" s="75" t="s">
        <v>136</v>
      </c>
      <c r="E26" s="75" t="s">
        <v>133</v>
      </c>
      <c r="F26" s="61" t="s">
        <v>70</v>
      </c>
      <c r="G26" s="61"/>
      <c r="H26" s="63" t="s">
        <v>133</v>
      </c>
      <c r="I26" s="75" t="s">
        <v>137</v>
      </c>
      <c r="J26" s="61"/>
      <c r="K26" s="100" t="s">
        <v>73</v>
      </c>
      <c r="L26" s="61"/>
      <c r="M26" s="72" t="s">
        <v>94</v>
      </c>
      <c r="N26" s="61"/>
      <c r="O26" s="61" t="s">
        <v>74</v>
      </c>
      <c r="P26" s="61"/>
    </row>
    <row r="27" ht="38.25" customHeight="1" spans="1:16">
      <c r="A27" s="61">
        <f t="shared" si="0"/>
        <v>20</v>
      </c>
      <c r="B27" s="75" t="s">
        <v>138</v>
      </c>
      <c r="C27" s="75" t="s">
        <v>138</v>
      </c>
      <c r="D27" s="75" t="s">
        <v>139</v>
      </c>
      <c r="E27" s="75" t="s">
        <v>133</v>
      </c>
      <c r="F27" s="61" t="s">
        <v>70</v>
      </c>
      <c r="G27" s="61"/>
      <c r="H27" s="63" t="s">
        <v>133</v>
      </c>
      <c r="I27" s="75" t="s">
        <v>140</v>
      </c>
      <c r="J27" s="61"/>
      <c r="K27" s="63" t="s">
        <v>73</v>
      </c>
      <c r="L27" s="61"/>
      <c r="M27" s="72" t="s">
        <v>94</v>
      </c>
      <c r="N27" s="61"/>
      <c r="O27" s="61" t="s">
        <v>74</v>
      </c>
      <c r="P27" s="61"/>
    </row>
    <row r="28" ht="38.25" customHeight="1" spans="1:16">
      <c r="A28" s="61">
        <f t="shared" ref="A28:A37" si="1">ROW()-7</f>
        <v>21</v>
      </c>
      <c r="B28" s="75" t="s">
        <v>141</v>
      </c>
      <c r="C28" s="75" t="s">
        <v>141</v>
      </c>
      <c r="D28" s="75" t="s">
        <v>142</v>
      </c>
      <c r="E28" s="75" t="s">
        <v>143</v>
      </c>
      <c r="F28" s="61" t="s">
        <v>70</v>
      </c>
      <c r="G28" s="61"/>
      <c r="H28" s="63" t="s">
        <v>143</v>
      </c>
      <c r="I28" s="75" t="s">
        <v>144</v>
      </c>
      <c r="J28" s="61"/>
      <c r="K28" s="63" t="s">
        <v>73</v>
      </c>
      <c r="L28" s="61"/>
      <c r="M28" s="72" t="s">
        <v>94</v>
      </c>
      <c r="N28" s="61"/>
      <c r="O28" s="61" t="s">
        <v>74</v>
      </c>
      <c r="P28" s="61"/>
    </row>
    <row r="29" ht="33.75" customHeight="1" spans="1:16">
      <c r="A29" s="61">
        <f t="shared" si="1"/>
        <v>22</v>
      </c>
      <c r="B29" s="62" t="s">
        <v>145</v>
      </c>
      <c r="C29" s="62" t="s">
        <v>145</v>
      </c>
      <c r="D29" s="76" t="s">
        <v>146</v>
      </c>
      <c r="E29" s="63" t="s">
        <v>147</v>
      </c>
      <c r="F29" s="61" t="s">
        <v>70</v>
      </c>
      <c r="G29" s="63"/>
      <c r="H29" s="65" t="s">
        <v>148</v>
      </c>
      <c r="I29" s="69" t="s">
        <v>149</v>
      </c>
      <c r="J29" s="61"/>
      <c r="K29" s="61" t="s">
        <v>73</v>
      </c>
      <c r="L29" s="61"/>
      <c r="M29" s="75">
        <v>1</v>
      </c>
      <c r="N29" s="61"/>
      <c r="O29" s="61" t="s">
        <v>74</v>
      </c>
      <c r="P29" s="61"/>
    </row>
    <row r="30" ht="33.75" customHeight="1" spans="1:16">
      <c r="A30" s="61">
        <f t="shared" si="1"/>
        <v>23</v>
      </c>
      <c r="B30" s="62" t="s">
        <v>150</v>
      </c>
      <c r="C30" s="62" t="s">
        <v>150</v>
      </c>
      <c r="D30" s="76" t="s">
        <v>151</v>
      </c>
      <c r="E30" s="63" t="s">
        <v>147</v>
      </c>
      <c r="F30" s="61" t="s">
        <v>70</v>
      </c>
      <c r="G30" s="63"/>
      <c r="H30" s="65" t="s">
        <v>148</v>
      </c>
      <c r="I30" s="69" t="s">
        <v>149</v>
      </c>
      <c r="J30" s="61"/>
      <c r="K30" s="61" t="s">
        <v>73</v>
      </c>
      <c r="L30" s="61"/>
      <c r="M30" s="75">
        <v>1</v>
      </c>
      <c r="N30" s="61"/>
      <c r="O30" s="61" t="s">
        <v>74</v>
      </c>
      <c r="P30" s="61"/>
    </row>
    <row r="31" ht="33.75" customHeight="1" spans="1:16">
      <c r="A31" s="61">
        <f t="shared" si="1"/>
        <v>24</v>
      </c>
      <c r="B31" s="62" t="s">
        <v>152</v>
      </c>
      <c r="C31" s="62" t="s">
        <v>152</v>
      </c>
      <c r="D31" s="76" t="s">
        <v>153</v>
      </c>
      <c r="E31" s="63" t="s">
        <v>147</v>
      </c>
      <c r="F31" s="61" t="s">
        <v>70</v>
      </c>
      <c r="G31" s="63"/>
      <c r="H31" s="65" t="s">
        <v>148</v>
      </c>
      <c r="I31" s="69" t="s">
        <v>149</v>
      </c>
      <c r="J31" s="61"/>
      <c r="K31" s="61" t="s">
        <v>73</v>
      </c>
      <c r="L31" s="61"/>
      <c r="M31" s="75">
        <v>1</v>
      </c>
      <c r="N31" s="61"/>
      <c r="O31" s="61" t="s">
        <v>74</v>
      </c>
      <c r="P31" s="61"/>
    </row>
    <row r="32" ht="33.75" customHeight="1" spans="1:16">
      <c r="A32" s="61">
        <f t="shared" si="1"/>
        <v>25</v>
      </c>
      <c r="B32" s="62" t="s">
        <v>154</v>
      </c>
      <c r="C32" s="62" t="s">
        <v>154</v>
      </c>
      <c r="D32" s="76" t="s">
        <v>155</v>
      </c>
      <c r="E32" s="63" t="s">
        <v>147</v>
      </c>
      <c r="F32" s="61" t="s">
        <v>70</v>
      </c>
      <c r="G32" s="63"/>
      <c r="H32" s="65" t="s">
        <v>148</v>
      </c>
      <c r="I32" s="69" t="s">
        <v>149</v>
      </c>
      <c r="J32" s="61"/>
      <c r="K32" s="61" t="s">
        <v>73</v>
      </c>
      <c r="L32" s="61"/>
      <c r="M32" s="75">
        <v>1</v>
      </c>
      <c r="N32" s="61"/>
      <c r="O32" s="61" t="s">
        <v>74</v>
      </c>
      <c r="P32" s="61"/>
    </row>
    <row r="33" ht="33.75" customHeight="1" spans="1:16">
      <c r="A33" s="61">
        <f t="shared" si="1"/>
        <v>26</v>
      </c>
      <c r="B33" s="62" t="s">
        <v>156</v>
      </c>
      <c r="C33" s="62" t="s">
        <v>156</v>
      </c>
      <c r="D33" s="77" t="s">
        <v>157</v>
      </c>
      <c r="E33" s="63" t="s">
        <v>147</v>
      </c>
      <c r="F33" s="61" t="s">
        <v>70</v>
      </c>
      <c r="G33" s="63"/>
      <c r="H33" s="65" t="s">
        <v>148</v>
      </c>
      <c r="I33" s="69" t="s">
        <v>149</v>
      </c>
      <c r="J33" s="61"/>
      <c r="K33" s="61" t="s">
        <v>73</v>
      </c>
      <c r="L33" s="61"/>
      <c r="M33" s="75">
        <v>2</v>
      </c>
      <c r="N33" s="61"/>
      <c r="O33" s="61" t="s">
        <v>74</v>
      </c>
      <c r="P33" s="61"/>
    </row>
    <row r="34" ht="33.75" customHeight="1" spans="1:16">
      <c r="A34" s="61">
        <f t="shared" si="1"/>
        <v>27</v>
      </c>
      <c r="B34" s="62" t="s">
        <v>158</v>
      </c>
      <c r="C34" s="62" t="s">
        <v>158</v>
      </c>
      <c r="D34" s="76" t="s">
        <v>159</v>
      </c>
      <c r="E34" s="63" t="s">
        <v>147</v>
      </c>
      <c r="F34" s="61" t="s">
        <v>70</v>
      </c>
      <c r="G34" s="63"/>
      <c r="H34" s="65" t="s">
        <v>160</v>
      </c>
      <c r="I34" s="69" t="s">
        <v>161</v>
      </c>
      <c r="J34" s="61" t="s">
        <v>162</v>
      </c>
      <c r="K34" s="61" t="s">
        <v>73</v>
      </c>
      <c r="L34" s="61"/>
      <c r="M34" s="75">
        <v>4</v>
      </c>
      <c r="N34" s="61"/>
      <c r="O34" s="61" t="s">
        <v>74</v>
      </c>
      <c r="P34" s="61"/>
    </row>
    <row r="35" ht="33.75" customHeight="1" spans="1:16">
      <c r="A35" s="61">
        <f t="shared" si="1"/>
        <v>28</v>
      </c>
      <c r="B35" s="62" t="s">
        <v>163</v>
      </c>
      <c r="C35" s="62" t="s">
        <v>163</v>
      </c>
      <c r="D35" s="63" t="s">
        <v>164</v>
      </c>
      <c r="E35" s="63" t="s">
        <v>165</v>
      </c>
      <c r="F35" s="61" t="s">
        <v>70</v>
      </c>
      <c r="G35" s="61"/>
      <c r="H35" s="73"/>
      <c r="I35" s="98"/>
      <c r="J35" s="61" t="s">
        <v>166</v>
      </c>
      <c r="K35" s="61" t="s">
        <v>73</v>
      </c>
      <c r="L35" s="61"/>
      <c r="M35" s="75">
        <v>4</v>
      </c>
      <c r="N35" s="61"/>
      <c r="O35" s="61" t="s">
        <v>74</v>
      </c>
      <c r="P35" s="61"/>
    </row>
    <row r="36" ht="33.75" customHeight="1" spans="1:16">
      <c r="A36" s="61">
        <f t="shared" si="1"/>
        <v>29</v>
      </c>
      <c r="B36" s="62" t="s">
        <v>167</v>
      </c>
      <c r="C36" s="62" t="s">
        <v>167</v>
      </c>
      <c r="D36" s="63" t="s">
        <v>164</v>
      </c>
      <c r="E36" s="63" t="s">
        <v>168</v>
      </c>
      <c r="F36" s="61" t="s">
        <v>70</v>
      </c>
      <c r="G36" s="61"/>
      <c r="H36" s="73"/>
      <c r="I36" s="98"/>
      <c r="J36" s="61" t="s">
        <v>166</v>
      </c>
      <c r="K36" s="61" t="s">
        <v>73</v>
      </c>
      <c r="L36" s="61"/>
      <c r="M36" s="75">
        <v>8</v>
      </c>
      <c r="N36" s="61"/>
      <c r="O36" s="61" t="s">
        <v>74</v>
      </c>
      <c r="P36" s="61"/>
    </row>
    <row r="37" ht="33.75" customHeight="1" spans="1:16">
      <c r="A37" s="61">
        <f t="shared" si="1"/>
        <v>30</v>
      </c>
      <c r="B37" s="62" t="s">
        <v>169</v>
      </c>
      <c r="C37" s="62" t="s">
        <v>169</v>
      </c>
      <c r="D37" s="63" t="s">
        <v>170</v>
      </c>
      <c r="E37" s="61"/>
      <c r="F37" s="61" t="s">
        <v>70</v>
      </c>
      <c r="G37" s="61"/>
      <c r="H37" s="73"/>
      <c r="I37" s="98"/>
      <c r="J37" s="61"/>
      <c r="K37" s="61" t="s">
        <v>73</v>
      </c>
      <c r="L37" s="61"/>
      <c r="M37" s="75">
        <v>2</v>
      </c>
      <c r="N37" s="61"/>
      <c r="O37" s="61" t="s">
        <v>74</v>
      </c>
      <c r="P37" s="61"/>
    </row>
    <row r="38" ht="33.75" customHeight="1" spans="1:16">
      <c r="A38" s="61">
        <f t="shared" ref="A38:A47" si="2">ROW()-7</f>
        <v>31</v>
      </c>
      <c r="B38" s="62" t="s">
        <v>171</v>
      </c>
      <c r="C38" s="62" t="s">
        <v>171</v>
      </c>
      <c r="D38" s="63" t="s">
        <v>172</v>
      </c>
      <c r="E38" s="61"/>
      <c r="F38" s="61" t="s">
        <v>70</v>
      </c>
      <c r="G38" s="61"/>
      <c r="H38" s="73"/>
      <c r="I38" s="98"/>
      <c r="J38" s="61"/>
      <c r="K38" s="61" t="s">
        <v>73</v>
      </c>
      <c r="L38" s="61"/>
      <c r="M38" s="75">
        <v>2</v>
      </c>
      <c r="N38" s="61"/>
      <c r="O38" s="61" t="s">
        <v>74</v>
      </c>
      <c r="P38" s="61"/>
    </row>
    <row r="39" ht="33.75" customHeight="1" spans="1:16">
      <c r="A39" s="61">
        <f t="shared" si="2"/>
        <v>32</v>
      </c>
      <c r="B39" s="62" t="s">
        <v>173</v>
      </c>
      <c r="C39" s="62" t="s">
        <v>173</v>
      </c>
      <c r="D39" s="63" t="s">
        <v>174</v>
      </c>
      <c r="E39" s="61"/>
      <c r="F39" s="61" t="s">
        <v>70</v>
      </c>
      <c r="G39" s="61"/>
      <c r="H39" s="73"/>
      <c r="I39" s="98"/>
      <c r="J39" s="61"/>
      <c r="K39" s="61" t="s">
        <v>73</v>
      </c>
      <c r="L39" s="61"/>
      <c r="M39" s="75">
        <v>6</v>
      </c>
      <c r="N39" s="61"/>
      <c r="O39" s="61" t="s">
        <v>74</v>
      </c>
      <c r="P39" s="61"/>
    </row>
    <row r="40" ht="33.75" customHeight="1" spans="1:16">
      <c r="A40" s="61">
        <f t="shared" si="2"/>
        <v>33</v>
      </c>
      <c r="B40" s="62" t="s">
        <v>175</v>
      </c>
      <c r="C40" s="62" t="s">
        <v>175</v>
      </c>
      <c r="D40" s="63" t="s">
        <v>176</v>
      </c>
      <c r="E40" s="61"/>
      <c r="F40" s="61" t="s">
        <v>70</v>
      </c>
      <c r="G40" s="61"/>
      <c r="H40" s="73"/>
      <c r="I40" s="98"/>
      <c r="J40" s="61"/>
      <c r="K40" s="61" t="s">
        <v>73</v>
      </c>
      <c r="L40" s="61"/>
      <c r="M40" s="72" t="s">
        <v>177</v>
      </c>
      <c r="N40" s="61"/>
      <c r="O40" s="61" t="s">
        <v>74</v>
      </c>
      <c r="P40" s="61"/>
    </row>
    <row r="41" ht="33.75" customHeight="1" spans="1:16">
      <c r="A41" s="61">
        <f t="shared" si="2"/>
        <v>34</v>
      </c>
      <c r="B41" s="62" t="s">
        <v>178</v>
      </c>
      <c r="C41" s="62" t="s">
        <v>178</v>
      </c>
      <c r="D41" s="63" t="s">
        <v>179</v>
      </c>
      <c r="E41" s="78" t="s">
        <v>180</v>
      </c>
      <c r="F41" s="61" t="s">
        <v>70</v>
      </c>
      <c r="G41" s="61"/>
      <c r="H41" s="68" t="s">
        <v>72</v>
      </c>
      <c r="I41" s="68" t="s">
        <v>72</v>
      </c>
      <c r="J41" s="61"/>
      <c r="K41" s="61" t="s">
        <v>73</v>
      </c>
      <c r="L41" s="61"/>
      <c r="M41" s="75">
        <v>2</v>
      </c>
      <c r="N41" s="61"/>
      <c r="O41" s="61" t="s">
        <v>74</v>
      </c>
      <c r="P41" s="61"/>
    </row>
    <row r="42" ht="33.75" customHeight="1" spans="1:16">
      <c r="A42" s="61">
        <f t="shared" si="2"/>
        <v>35</v>
      </c>
      <c r="B42" s="62" t="s">
        <v>181</v>
      </c>
      <c r="C42" s="62" t="s">
        <v>181</v>
      </c>
      <c r="D42" s="63" t="s">
        <v>182</v>
      </c>
      <c r="E42" s="65" t="s">
        <v>148</v>
      </c>
      <c r="F42" s="61" t="s">
        <v>70</v>
      </c>
      <c r="G42" s="61"/>
      <c r="H42" s="65" t="s">
        <v>148</v>
      </c>
      <c r="I42" s="69" t="s">
        <v>149</v>
      </c>
      <c r="J42" s="61"/>
      <c r="K42" s="61" t="s">
        <v>73</v>
      </c>
      <c r="L42" s="61"/>
      <c r="M42" s="75">
        <v>2</v>
      </c>
      <c r="N42" s="61"/>
      <c r="O42" s="61" t="s">
        <v>74</v>
      </c>
      <c r="P42" s="61"/>
    </row>
    <row r="43" ht="33.75" customHeight="1" spans="1:16">
      <c r="A43" s="61">
        <f t="shared" si="2"/>
        <v>36</v>
      </c>
      <c r="B43" s="62" t="s">
        <v>183</v>
      </c>
      <c r="C43" s="62" t="s">
        <v>183</v>
      </c>
      <c r="D43" s="63" t="s">
        <v>184</v>
      </c>
      <c r="E43" s="65" t="s">
        <v>148</v>
      </c>
      <c r="F43" s="61" t="s">
        <v>70</v>
      </c>
      <c r="G43" s="61"/>
      <c r="H43" s="65" t="s">
        <v>148</v>
      </c>
      <c r="I43" s="69" t="s">
        <v>149</v>
      </c>
      <c r="J43" s="61"/>
      <c r="K43" s="61" t="s">
        <v>73</v>
      </c>
      <c r="L43" s="61"/>
      <c r="M43" s="75">
        <v>2</v>
      </c>
      <c r="N43" s="61"/>
      <c r="O43" s="61" t="s">
        <v>74</v>
      </c>
      <c r="P43" s="61"/>
    </row>
    <row r="44" ht="33.75" customHeight="1" spans="1:16">
      <c r="A44" s="61">
        <f t="shared" si="2"/>
        <v>37</v>
      </c>
      <c r="B44" s="62" t="s">
        <v>185</v>
      </c>
      <c r="C44" s="62" t="s">
        <v>185</v>
      </c>
      <c r="D44" s="63" t="s">
        <v>186</v>
      </c>
      <c r="E44" s="65" t="s">
        <v>187</v>
      </c>
      <c r="F44" s="61" t="s">
        <v>70</v>
      </c>
      <c r="G44" s="61"/>
      <c r="H44" s="65" t="s">
        <v>187</v>
      </c>
      <c r="I44" s="69" t="s">
        <v>161</v>
      </c>
      <c r="J44" s="61"/>
      <c r="K44" s="61" t="s">
        <v>73</v>
      </c>
      <c r="L44" s="61"/>
      <c r="M44" s="75">
        <v>4</v>
      </c>
      <c r="N44" s="61"/>
      <c r="O44" s="61" t="s">
        <v>74</v>
      </c>
      <c r="P44" s="61"/>
    </row>
    <row r="45" ht="33.75" customHeight="1" spans="1:16">
      <c r="A45" s="61">
        <f t="shared" si="2"/>
        <v>38</v>
      </c>
      <c r="B45" s="62" t="s">
        <v>188</v>
      </c>
      <c r="C45" s="62" t="s">
        <v>188</v>
      </c>
      <c r="D45" s="62" t="s">
        <v>189</v>
      </c>
      <c r="E45" s="63" t="s">
        <v>190</v>
      </c>
      <c r="F45" s="61" t="s">
        <v>70</v>
      </c>
      <c r="G45" s="61"/>
      <c r="H45" s="68" t="s">
        <v>190</v>
      </c>
      <c r="I45" s="65" t="s">
        <v>87</v>
      </c>
      <c r="J45" s="61"/>
      <c r="K45" s="61" t="s">
        <v>73</v>
      </c>
      <c r="L45" s="61"/>
      <c r="M45" s="75">
        <v>2</v>
      </c>
      <c r="N45" s="61"/>
      <c r="O45" s="61" t="s">
        <v>74</v>
      </c>
      <c r="P45" s="61"/>
    </row>
    <row r="46" ht="33.75" customHeight="1" spans="1:16">
      <c r="A46" s="61">
        <f t="shared" si="2"/>
        <v>39</v>
      </c>
      <c r="B46" s="62" t="s">
        <v>191</v>
      </c>
      <c r="C46" s="62" t="s">
        <v>191</v>
      </c>
      <c r="D46" s="63" t="s">
        <v>192</v>
      </c>
      <c r="E46" s="63" t="s">
        <v>193</v>
      </c>
      <c r="F46" s="61" t="s">
        <v>70</v>
      </c>
      <c r="G46" s="61"/>
      <c r="H46" s="68" t="s">
        <v>194</v>
      </c>
      <c r="I46" s="68" t="s">
        <v>195</v>
      </c>
      <c r="J46" s="61"/>
      <c r="K46" s="61" t="s">
        <v>73</v>
      </c>
      <c r="L46" s="61"/>
      <c r="M46" s="72" t="s">
        <v>177</v>
      </c>
      <c r="N46" s="61"/>
      <c r="O46" s="61" t="s">
        <v>74</v>
      </c>
      <c r="P46" s="61"/>
    </row>
    <row r="47" ht="33.75" customHeight="1" spans="1:16">
      <c r="A47" s="61">
        <f t="shared" si="2"/>
        <v>40</v>
      </c>
      <c r="B47" s="62" t="s">
        <v>196</v>
      </c>
      <c r="C47" s="62" t="s">
        <v>196</v>
      </c>
      <c r="D47" s="63" t="s">
        <v>197</v>
      </c>
      <c r="E47" s="66" t="s">
        <v>198</v>
      </c>
      <c r="F47" s="61" t="s">
        <v>70</v>
      </c>
      <c r="G47" s="61"/>
      <c r="H47" s="62" t="s">
        <v>198</v>
      </c>
      <c r="I47" s="68" t="s">
        <v>199</v>
      </c>
      <c r="J47" s="61"/>
      <c r="K47" s="61" t="s">
        <v>73</v>
      </c>
      <c r="L47" s="61"/>
      <c r="M47" s="72" t="s">
        <v>97</v>
      </c>
      <c r="N47" s="61"/>
      <c r="O47" s="61" t="s">
        <v>74</v>
      </c>
      <c r="P47" s="61"/>
    </row>
    <row r="48" ht="33.75" customHeight="1" spans="1:16">
      <c r="A48" s="61">
        <f t="shared" ref="A48:A64" si="3">ROW()-7</f>
        <v>41</v>
      </c>
      <c r="B48" s="62" t="s">
        <v>200</v>
      </c>
      <c r="C48" s="62" t="s">
        <v>200</v>
      </c>
      <c r="D48" s="63" t="s">
        <v>201</v>
      </c>
      <c r="E48" s="78" t="s">
        <v>202</v>
      </c>
      <c r="F48" s="61" t="s">
        <v>70</v>
      </c>
      <c r="G48" s="61"/>
      <c r="H48" s="68" t="s">
        <v>203</v>
      </c>
      <c r="I48" s="68" t="s">
        <v>199</v>
      </c>
      <c r="J48" s="61"/>
      <c r="K48" s="61" t="s">
        <v>73</v>
      </c>
      <c r="L48" s="61"/>
      <c r="M48" s="72" t="s">
        <v>97</v>
      </c>
      <c r="N48" s="61"/>
      <c r="O48" s="61" t="s">
        <v>74</v>
      </c>
      <c r="P48" s="61"/>
    </row>
    <row r="49" ht="33" customHeight="1" spans="1:16">
      <c r="A49" s="61">
        <f t="shared" si="3"/>
        <v>42</v>
      </c>
      <c r="B49" s="62" t="s">
        <v>204</v>
      </c>
      <c r="C49" s="62" t="s">
        <v>204</v>
      </c>
      <c r="D49" s="63" t="s">
        <v>205</v>
      </c>
      <c r="E49" s="78" t="s">
        <v>202</v>
      </c>
      <c r="F49" s="61" t="s">
        <v>70</v>
      </c>
      <c r="G49" s="61"/>
      <c r="H49" s="68" t="s">
        <v>203</v>
      </c>
      <c r="I49" s="68" t="s">
        <v>199</v>
      </c>
      <c r="J49" s="61"/>
      <c r="K49" s="61" t="s">
        <v>73</v>
      </c>
      <c r="L49" s="61"/>
      <c r="M49" s="72" t="s">
        <v>97</v>
      </c>
      <c r="N49" s="61"/>
      <c r="O49" s="61" t="s">
        <v>74</v>
      </c>
      <c r="P49" s="61"/>
    </row>
    <row r="50" ht="30.75" customHeight="1" spans="1:16">
      <c r="A50" s="61">
        <f t="shared" si="3"/>
        <v>43</v>
      </c>
      <c r="B50" s="62" t="s">
        <v>206</v>
      </c>
      <c r="C50" s="62" t="s">
        <v>206</v>
      </c>
      <c r="D50" s="62" t="s">
        <v>207</v>
      </c>
      <c r="E50" s="66" t="s">
        <v>114</v>
      </c>
      <c r="F50" s="61" t="s">
        <v>70</v>
      </c>
      <c r="G50" s="61"/>
      <c r="H50" s="68"/>
      <c r="I50" s="65" t="s">
        <v>208</v>
      </c>
      <c r="J50" s="61"/>
      <c r="K50" s="61" t="s">
        <v>73</v>
      </c>
      <c r="L50" s="61"/>
      <c r="M50" s="72" t="s">
        <v>94</v>
      </c>
      <c r="N50" s="61"/>
      <c r="O50" s="61" t="s">
        <v>74</v>
      </c>
      <c r="P50" s="61"/>
    </row>
    <row r="51" ht="30.75" customHeight="1" spans="1:16">
      <c r="A51" s="61">
        <f t="shared" si="3"/>
        <v>44</v>
      </c>
      <c r="B51" s="62" t="s">
        <v>209</v>
      </c>
      <c r="C51" s="62" t="s">
        <v>209</v>
      </c>
      <c r="D51" s="62" t="s">
        <v>207</v>
      </c>
      <c r="E51" s="66" t="s">
        <v>114</v>
      </c>
      <c r="F51" s="61" t="s">
        <v>70</v>
      </c>
      <c r="G51" s="61"/>
      <c r="H51" s="68"/>
      <c r="I51" s="65" t="s">
        <v>210</v>
      </c>
      <c r="J51" s="61"/>
      <c r="K51" s="61" t="s">
        <v>73</v>
      </c>
      <c r="L51" s="61"/>
      <c r="M51" s="72" t="s">
        <v>94</v>
      </c>
      <c r="N51" s="61"/>
      <c r="O51" s="61" t="s">
        <v>74</v>
      </c>
      <c r="P51" s="61"/>
    </row>
    <row r="52" ht="35.25" customHeight="1" spans="1:16">
      <c r="A52" s="61">
        <f t="shared" si="3"/>
        <v>45</v>
      </c>
      <c r="B52" s="62" t="s">
        <v>211</v>
      </c>
      <c r="C52" s="62" t="s">
        <v>211</v>
      </c>
      <c r="D52" s="63" t="s">
        <v>212</v>
      </c>
      <c r="E52" s="66" t="s">
        <v>213</v>
      </c>
      <c r="F52" s="61" t="s">
        <v>70</v>
      </c>
      <c r="G52" s="61"/>
      <c r="H52" s="68"/>
      <c r="I52" s="65" t="s">
        <v>87</v>
      </c>
      <c r="J52" s="61"/>
      <c r="K52" s="61" t="s">
        <v>73</v>
      </c>
      <c r="L52" s="61"/>
      <c r="M52" s="72" t="s">
        <v>214</v>
      </c>
      <c r="N52" s="61"/>
      <c r="O52" s="61" t="s">
        <v>74</v>
      </c>
      <c r="P52" s="61"/>
    </row>
    <row r="53" ht="34.5" customHeight="1" spans="1:16">
      <c r="A53" s="61">
        <f t="shared" si="3"/>
        <v>46</v>
      </c>
      <c r="B53" s="62" t="s">
        <v>215</v>
      </c>
      <c r="C53" s="62" t="s">
        <v>215</v>
      </c>
      <c r="D53" s="63" t="s">
        <v>216</v>
      </c>
      <c r="E53" s="66" t="s">
        <v>217</v>
      </c>
      <c r="F53" s="63" t="s">
        <v>70</v>
      </c>
      <c r="G53" s="63"/>
      <c r="H53" s="65" t="s">
        <v>217</v>
      </c>
      <c r="I53" s="65" t="s">
        <v>193</v>
      </c>
      <c r="J53" s="62"/>
      <c r="K53" s="61" t="s">
        <v>73</v>
      </c>
      <c r="L53" s="62"/>
      <c r="M53" s="65" t="s">
        <v>94</v>
      </c>
      <c r="N53" s="61"/>
      <c r="O53" s="61" t="s">
        <v>74</v>
      </c>
      <c r="P53" s="61"/>
    </row>
    <row r="54" ht="33.75" customHeight="1" spans="1:16">
      <c r="A54" s="61">
        <f t="shared" si="3"/>
        <v>47</v>
      </c>
      <c r="B54" s="79" t="s">
        <v>218</v>
      </c>
      <c r="C54" s="79" t="s">
        <v>218</v>
      </c>
      <c r="D54" s="80" t="s">
        <v>219</v>
      </c>
      <c r="E54" s="80" t="s">
        <v>106</v>
      </c>
      <c r="F54" s="80" t="s">
        <v>70</v>
      </c>
      <c r="H54" s="81" t="s">
        <v>106</v>
      </c>
      <c r="I54" s="103"/>
      <c r="J54" s="104"/>
      <c r="K54" s="104" t="s">
        <v>73</v>
      </c>
      <c r="L54" s="79"/>
      <c r="M54" s="105" t="s">
        <v>220</v>
      </c>
      <c r="N54" s="104"/>
      <c r="O54" s="61" t="s">
        <v>74</v>
      </c>
      <c r="P54" s="104"/>
    </row>
    <row r="55" ht="35.25" customHeight="1" spans="1:16">
      <c r="A55" s="61">
        <f t="shared" si="3"/>
        <v>48</v>
      </c>
      <c r="B55" s="62" t="s">
        <v>221</v>
      </c>
      <c r="C55" s="62" t="s">
        <v>221</v>
      </c>
      <c r="D55" s="63" t="s">
        <v>222</v>
      </c>
      <c r="E55" s="66" t="s">
        <v>223</v>
      </c>
      <c r="F55" s="63" t="s">
        <v>70</v>
      </c>
      <c r="G55" s="82"/>
      <c r="H55" s="73" t="s">
        <v>124</v>
      </c>
      <c r="I55" s="98"/>
      <c r="J55" s="61" t="s">
        <v>166</v>
      </c>
      <c r="K55" s="61" t="s">
        <v>73</v>
      </c>
      <c r="L55" s="61"/>
      <c r="M55" s="72" t="s">
        <v>224</v>
      </c>
      <c r="N55" s="61"/>
      <c r="O55" s="61" t="s">
        <v>74</v>
      </c>
      <c r="P55" s="61"/>
    </row>
    <row r="56" ht="35.25" customHeight="1" spans="1:16">
      <c r="A56" s="61">
        <f t="shared" si="3"/>
        <v>49</v>
      </c>
      <c r="B56" s="62" t="s">
        <v>225</v>
      </c>
      <c r="C56" s="62" t="s">
        <v>225</v>
      </c>
      <c r="D56" s="63" t="s">
        <v>226</v>
      </c>
      <c r="E56" s="66" t="s">
        <v>227</v>
      </c>
      <c r="F56" s="63" t="s">
        <v>70</v>
      </c>
      <c r="G56" s="82"/>
      <c r="H56" s="73" t="s">
        <v>124</v>
      </c>
      <c r="I56" s="98"/>
      <c r="J56" s="61" t="s">
        <v>166</v>
      </c>
      <c r="K56" s="61" t="s">
        <v>73</v>
      </c>
      <c r="L56" s="61"/>
      <c r="M56" s="72" t="s">
        <v>177</v>
      </c>
      <c r="N56" s="61"/>
      <c r="O56" s="61" t="s">
        <v>74</v>
      </c>
      <c r="P56" s="61"/>
    </row>
    <row r="57" ht="36.75" customHeight="1" spans="1:16">
      <c r="A57" s="61">
        <f t="shared" si="3"/>
        <v>50</v>
      </c>
      <c r="B57" s="62" t="s">
        <v>228</v>
      </c>
      <c r="C57" s="62" t="s">
        <v>228</v>
      </c>
      <c r="D57" s="63" t="s">
        <v>229</v>
      </c>
      <c r="E57" s="63" t="s">
        <v>229</v>
      </c>
      <c r="F57" s="61" t="s">
        <v>70</v>
      </c>
      <c r="G57" s="61"/>
      <c r="H57" s="68" t="s">
        <v>143</v>
      </c>
      <c r="I57" s="65" t="s">
        <v>144</v>
      </c>
      <c r="J57" s="61"/>
      <c r="K57" s="61" t="s">
        <v>73</v>
      </c>
      <c r="L57" s="61"/>
      <c r="M57" s="72" t="s">
        <v>224</v>
      </c>
      <c r="N57" s="61"/>
      <c r="O57" s="61" t="s">
        <v>74</v>
      </c>
      <c r="P57" s="61"/>
    </row>
    <row r="58" ht="36.75" customHeight="1" spans="1:16">
      <c r="A58" s="61">
        <f t="shared" si="3"/>
        <v>51</v>
      </c>
      <c r="B58" s="62" t="s">
        <v>230</v>
      </c>
      <c r="C58" s="62" t="s">
        <v>230</v>
      </c>
      <c r="D58" s="63" t="s">
        <v>231</v>
      </c>
      <c r="E58" s="63" t="s">
        <v>232</v>
      </c>
      <c r="F58" s="61" t="s">
        <v>70</v>
      </c>
      <c r="G58" s="61"/>
      <c r="H58" s="68" t="s">
        <v>124</v>
      </c>
      <c r="I58" s="63"/>
      <c r="J58" s="61"/>
      <c r="K58" s="61" t="s">
        <v>73</v>
      </c>
      <c r="L58" s="61"/>
      <c r="M58" s="72" t="s">
        <v>177</v>
      </c>
      <c r="N58" s="61"/>
      <c r="O58" s="61" t="s">
        <v>74</v>
      </c>
      <c r="P58" s="61"/>
    </row>
    <row r="59" s="4" customFormat="1" ht="36.75" customHeight="1" spans="1:16">
      <c r="A59" s="27">
        <f t="shared" si="3"/>
        <v>52</v>
      </c>
      <c r="B59" s="28" t="s">
        <v>233</v>
      </c>
      <c r="C59" s="28" t="s">
        <v>233</v>
      </c>
      <c r="D59" s="30" t="s">
        <v>234</v>
      </c>
      <c r="E59" s="30"/>
      <c r="F59" s="27" t="s">
        <v>70</v>
      </c>
      <c r="G59" s="83"/>
      <c r="H59" s="31" t="s">
        <v>124</v>
      </c>
      <c r="I59" s="30" t="s">
        <v>235</v>
      </c>
      <c r="J59" s="27"/>
      <c r="K59" s="27" t="s">
        <v>73</v>
      </c>
      <c r="L59" s="27"/>
      <c r="M59" s="106">
        <v>8</v>
      </c>
      <c r="N59" s="27"/>
      <c r="O59" s="27" t="s">
        <v>74</v>
      </c>
      <c r="P59" s="27" t="s">
        <v>236</v>
      </c>
    </row>
    <row r="60" s="4" customFormat="1" ht="36.75" customHeight="1" spans="1:16">
      <c r="A60" s="27">
        <f t="shared" si="3"/>
        <v>53</v>
      </c>
      <c r="B60" s="28" t="s">
        <v>237</v>
      </c>
      <c r="C60" s="28" t="s">
        <v>237</v>
      </c>
      <c r="D60" s="30" t="s">
        <v>238</v>
      </c>
      <c r="E60" s="30"/>
      <c r="F60" s="27" t="s">
        <v>70</v>
      </c>
      <c r="G60" s="83"/>
      <c r="H60" s="31" t="s">
        <v>238</v>
      </c>
      <c r="I60" s="30" t="s">
        <v>239</v>
      </c>
      <c r="J60" s="27"/>
      <c r="K60" s="27" t="s">
        <v>73</v>
      </c>
      <c r="L60" s="27"/>
      <c r="M60" s="106">
        <v>3</v>
      </c>
      <c r="N60" s="27"/>
      <c r="O60" s="27" t="s">
        <v>74</v>
      </c>
      <c r="P60" s="27" t="s">
        <v>236</v>
      </c>
    </row>
    <row r="61" s="4" customFormat="1" ht="36.75" customHeight="1" spans="1:16">
      <c r="A61" s="27">
        <f t="shared" si="3"/>
        <v>54</v>
      </c>
      <c r="B61" s="84" t="s">
        <v>240</v>
      </c>
      <c r="C61" s="84" t="s">
        <v>240</v>
      </c>
      <c r="D61" s="84" t="s">
        <v>241</v>
      </c>
      <c r="E61" s="85" t="s">
        <v>242</v>
      </c>
      <c r="F61" s="27" t="s">
        <v>70</v>
      </c>
      <c r="G61" s="86"/>
      <c r="H61" s="87" t="s">
        <v>243</v>
      </c>
      <c r="I61" s="84" t="s">
        <v>243</v>
      </c>
      <c r="J61" s="27"/>
      <c r="K61" s="27" t="s">
        <v>73</v>
      </c>
      <c r="L61" s="27"/>
      <c r="M61" s="106">
        <v>1</v>
      </c>
      <c r="N61" s="27"/>
      <c r="O61" s="27" t="s">
        <v>74</v>
      </c>
      <c r="P61" s="27" t="s">
        <v>236</v>
      </c>
    </row>
    <row r="62" s="4" customFormat="1" ht="36.75" customHeight="1" spans="1:16">
      <c r="A62" s="27">
        <f t="shared" si="3"/>
        <v>55</v>
      </c>
      <c r="B62" s="84" t="s">
        <v>244</v>
      </c>
      <c r="C62" s="84" t="s">
        <v>244</v>
      </c>
      <c r="D62" s="84" t="s">
        <v>245</v>
      </c>
      <c r="E62" s="85" t="s">
        <v>242</v>
      </c>
      <c r="F62" s="27" t="s">
        <v>70</v>
      </c>
      <c r="G62" s="86"/>
      <c r="H62" s="87" t="s">
        <v>198</v>
      </c>
      <c r="I62" s="84" t="s">
        <v>246</v>
      </c>
      <c r="J62" s="27"/>
      <c r="K62" s="27" t="s">
        <v>73</v>
      </c>
      <c r="L62" s="27"/>
      <c r="M62" s="106">
        <v>2</v>
      </c>
      <c r="N62" s="27"/>
      <c r="O62" s="27" t="s">
        <v>74</v>
      </c>
      <c r="P62" s="27" t="s">
        <v>236</v>
      </c>
    </row>
    <row r="63" s="4" customFormat="1" ht="36.75" customHeight="1" spans="1:16">
      <c r="A63" s="27">
        <f t="shared" si="3"/>
        <v>56</v>
      </c>
      <c r="B63" s="84" t="s">
        <v>247</v>
      </c>
      <c r="C63" s="84" t="s">
        <v>247</v>
      </c>
      <c r="D63" s="84" t="s">
        <v>248</v>
      </c>
      <c r="E63" s="85" t="s">
        <v>242</v>
      </c>
      <c r="F63" s="27" t="s">
        <v>70</v>
      </c>
      <c r="G63" s="86"/>
      <c r="H63" s="87" t="s">
        <v>198</v>
      </c>
      <c r="I63" s="84" t="s">
        <v>246</v>
      </c>
      <c r="J63" s="27"/>
      <c r="K63" s="27" t="s">
        <v>73</v>
      </c>
      <c r="L63" s="27"/>
      <c r="M63" s="106">
        <v>2</v>
      </c>
      <c r="N63" s="27"/>
      <c r="O63" s="27" t="s">
        <v>74</v>
      </c>
      <c r="P63" s="27" t="s">
        <v>236</v>
      </c>
    </row>
    <row r="64" s="4" customFormat="1" ht="36.75" customHeight="1" spans="1:16">
      <c r="A64" s="27">
        <f t="shared" si="3"/>
        <v>57</v>
      </c>
      <c r="B64" s="84" t="s">
        <v>249</v>
      </c>
      <c r="C64" s="84" t="s">
        <v>249</v>
      </c>
      <c r="D64" s="88" t="s">
        <v>250</v>
      </c>
      <c r="E64" s="89" t="s">
        <v>251</v>
      </c>
      <c r="F64" s="27" t="s">
        <v>70</v>
      </c>
      <c r="G64" s="30"/>
      <c r="H64" s="31" t="s">
        <v>251</v>
      </c>
      <c r="I64" s="31" t="s">
        <v>252</v>
      </c>
      <c r="J64" s="27"/>
      <c r="K64" s="27" t="s">
        <v>73</v>
      </c>
      <c r="L64" s="27"/>
      <c r="M64" s="106">
        <v>1</v>
      </c>
      <c r="N64" s="27"/>
      <c r="O64" s="27" t="s">
        <v>74</v>
      </c>
      <c r="P64" s="27" t="s">
        <v>236</v>
      </c>
    </row>
    <row r="65" s="4" customFormat="1" ht="36.75" customHeight="1" spans="1:16">
      <c r="A65" s="27">
        <f>ROW()-7</f>
        <v>58</v>
      </c>
      <c r="B65" s="84" t="s">
        <v>253</v>
      </c>
      <c r="C65" s="84" t="s">
        <v>253</v>
      </c>
      <c r="D65" s="88" t="s">
        <v>212</v>
      </c>
      <c r="E65" s="89" t="s">
        <v>124</v>
      </c>
      <c r="F65" s="27" t="s">
        <v>70</v>
      </c>
      <c r="G65" s="30"/>
      <c r="H65" s="31" t="s">
        <v>124</v>
      </c>
      <c r="I65" s="31" t="s">
        <v>254</v>
      </c>
      <c r="J65" s="27"/>
      <c r="K65" s="27" t="s">
        <v>73</v>
      </c>
      <c r="L65" s="27"/>
      <c r="M65" s="106" t="s">
        <v>255</v>
      </c>
      <c r="N65" s="27"/>
      <c r="O65" s="27" t="s">
        <v>74</v>
      </c>
      <c r="P65" s="27" t="s">
        <v>236</v>
      </c>
    </row>
    <row r="66" s="4" customFormat="1" ht="36.75" customHeight="1" spans="1:16">
      <c r="A66" s="27">
        <f>ROW()-7</f>
        <v>59</v>
      </c>
      <c r="B66" s="84" t="s">
        <v>256</v>
      </c>
      <c r="C66" s="84" t="s">
        <v>256</v>
      </c>
      <c r="D66" s="88" t="s">
        <v>257</v>
      </c>
      <c r="E66" s="89" t="s">
        <v>258</v>
      </c>
      <c r="F66" s="27" t="s">
        <v>70</v>
      </c>
      <c r="G66" s="30"/>
      <c r="H66" s="31" t="s">
        <v>124</v>
      </c>
      <c r="I66" s="31"/>
      <c r="J66" s="27"/>
      <c r="K66" s="27" t="s">
        <v>73</v>
      </c>
      <c r="L66" s="27"/>
      <c r="M66" s="106" t="s">
        <v>259</v>
      </c>
      <c r="N66" s="27"/>
      <c r="O66" s="27" t="s">
        <v>74</v>
      </c>
      <c r="P66" s="27" t="s">
        <v>236</v>
      </c>
    </row>
  </sheetData>
  <autoFilter ref="A7:P66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59">
    <cfRule type="duplicateValues" dxfId="0" priority="30"/>
    <cfRule type="duplicateValues" dxfId="0" priority="32"/>
    <cfRule type="duplicateValues" dxfId="0" priority="34"/>
    <cfRule type="duplicateValues" dxfId="0" priority="36"/>
  </conditionalFormatting>
  <conditionalFormatting sqref="C59">
    <cfRule type="duplicateValues" dxfId="0" priority="42"/>
    <cfRule type="duplicateValues" dxfId="0" priority="52"/>
    <cfRule type="duplicateValues" dxfId="0" priority="57"/>
    <cfRule type="duplicateValues" dxfId="0" priority="62"/>
  </conditionalFormatting>
  <conditionalFormatting sqref="B60">
    <cfRule type="duplicateValues" dxfId="0" priority="29"/>
    <cfRule type="duplicateValues" dxfId="0" priority="31"/>
    <cfRule type="duplicateValues" dxfId="0" priority="33"/>
    <cfRule type="duplicateValues" dxfId="0" priority="35"/>
  </conditionalFormatting>
  <conditionalFormatting sqref="C60">
    <cfRule type="duplicateValues" dxfId="0" priority="41"/>
    <cfRule type="duplicateValues" dxfId="0" priority="51"/>
    <cfRule type="duplicateValues" dxfId="0" priority="56"/>
    <cfRule type="duplicateValues" dxfId="0" priority="61"/>
  </conditionalFormatting>
  <conditionalFormatting sqref="B61">
    <cfRule type="duplicateValues" dxfId="0" priority="23"/>
  </conditionalFormatting>
  <conditionalFormatting sqref="C61">
    <cfRule type="duplicateValues" dxfId="0" priority="27"/>
  </conditionalFormatting>
  <conditionalFormatting sqref="B62">
    <cfRule type="duplicateValues" dxfId="0" priority="22"/>
  </conditionalFormatting>
  <conditionalFormatting sqref="C62">
    <cfRule type="duplicateValues" dxfId="0" priority="26"/>
  </conditionalFormatting>
  <conditionalFormatting sqref="B63">
    <cfRule type="duplicateValues" dxfId="0" priority="21"/>
  </conditionalFormatting>
  <conditionalFormatting sqref="C63">
    <cfRule type="duplicateValues" dxfId="0" priority="25"/>
  </conditionalFormatting>
  <conditionalFormatting sqref="B64">
    <cfRule type="duplicateValues" dxfId="0" priority="20"/>
  </conditionalFormatting>
  <conditionalFormatting sqref="C64">
    <cfRule type="duplicateValues" dxfId="0" priority="24"/>
  </conditionalFormatting>
  <conditionalFormatting sqref="B65">
    <cfRule type="duplicateValues" dxfId="0" priority="12"/>
  </conditionalFormatting>
  <conditionalFormatting sqref="C65">
    <cfRule type="duplicateValues" dxfId="0" priority="18"/>
    <cfRule type="duplicateValues" dxfId="0" priority="6"/>
  </conditionalFormatting>
  <conditionalFormatting sqref="B66">
    <cfRule type="duplicateValues" dxfId="0" priority="11"/>
  </conditionalFormatting>
  <conditionalFormatting sqref="C66">
    <cfRule type="duplicateValues" dxfId="0" priority="17"/>
    <cfRule type="duplicateValues" dxfId="0" priority="5"/>
  </conditionalFormatting>
  <conditionalFormatting sqref="B26:B28">
    <cfRule type="duplicateValues" dxfId="0" priority="70"/>
    <cfRule type="duplicateValues" dxfId="0" priority="71"/>
    <cfRule type="duplicateValues" dxfId="0" priority="72"/>
  </conditionalFormatting>
  <conditionalFormatting sqref="B30:B31">
    <cfRule type="duplicateValues" dxfId="0" priority="67"/>
    <cfRule type="duplicateValues" dxfId="0" priority="68"/>
    <cfRule type="duplicateValues" dxfId="0" priority="69"/>
  </conditionalFormatting>
  <conditionalFormatting sqref="B55:B56">
    <cfRule type="duplicateValues" dxfId="0" priority="64"/>
    <cfRule type="duplicateValues" dxfId="0" priority="65"/>
    <cfRule type="duplicateValues" dxfId="0" priority="66"/>
  </conditionalFormatting>
  <conditionalFormatting sqref="B59:B60">
    <cfRule type="duplicateValues" dxfId="0" priority="28"/>
  </conditionalFormatting>
  <conditionalFormatting sqref="B1:B7 B24:B25 B50:B54 B57:B58 B67:B1048576">
    <cfRule type="duplicateValues" dxfId="0" priority="82"/>
  </conditionalFormatting>
  <conditionalFormatting sqref="C1:C64 C67:C1048576">
    <cfRule type="duplicateValues" dxfId="0" priority="19"/>
  </conditionalFormatting>
  <conditionalFormatting sqref="C1:C58 C67:C1048576">
    <cfRule type="duplicateValues" dxfId="0" priority="63"/>
  </conditionalFormatting>
  <conditionalFormatting sqref="C1:C7 C24:C58 C67:C1048576">
    <cfRule type="duplicateValues" dxfId="0" priority="84"/>
    <cfRule type="duplicateValues" dxfId="0" priority="85"/>
    <cfRule type="duplicateValues" dxfId="0" priority="86"/>
  </conditionalFormatting>
  <conditionalFormatting sqref="C1:C60 C67:C1048576">
    <cfRule type="duplicateValues" dxfId="0" priority="37"/>
  </conditionalFormatting>
  <conditionalFormatting sqref="B29 B32:B49">
    <cfRule type="duplicateValues" dxfId="0" priority="232"/>
    <cfRule type="duplicateValues" dxfId="0" priority="233"/>
    <cfRule type="duplicateValues" dxfId="0" priority="234"/>
  </conditionalFormatting>
  <printOptions horizontalCentered="1"/>
  <pageMargins left="0.31496062992126" right="0.275590551181102" top="0.590551181102362" bottom="0.590551181102362" header="0.31496062992126" footer="0.31496062992126"/>
  <pageSetup paperSize="9" scale="77" orientation="landscape" blackAndWhite="1" horizontalDpi="360" verticalDpi="360"/>
  <headerFooter>
    <oddFooter>&amp;C第 &amp;P 页，共 &amp;N 页</oddFooter>
  </headerFooter>
  <rowBreaks count="3" manualBreakCount="3">
    <brk id="18" max="15" man="1"/>
    <brk id="31" max="15" man="1"/>
    <brk id="42" max="1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zoomScale="70" zoomScaleNormal="70" workbookViewId="0">
      <selection activeCell="G22" sqref="G22"/>
    </sheetView>
  </sheetViews>
  <sheetFormatPr defaultColWidth="9" defaultRowHeight="13"/>
  <cols>
    <col min="1" max="1" width="4.62727272727273" style="3" customWidth="1"/>
    <col min="2" max="2" width="12.1272727272727" style="3" customWidth="1"/>
    <col min="3" max="3" width="15.7545454545455" style="3" customWidth="1"/>
    <col min="4" max="4" width="16.8727272727273" style="3" customWidth="1"/>
    <col min="5" max="5" width="16.5" style="3" customWidth="1"/>
    <col min="6" max="6" width="7.62727272727273" style="3" customWidth="1"/>
    <col min="7" max="7" width="8.37272727272727" style="3" customWidth="1"/>
    <col min="8" max="8" width="11.3727272727273" style="5" customWidth="1"/>
    <col min="9" max="9" width="9.62727272727273" style="6" customWidth="1"/>
    <col min="10" max="10" width="8.12727272727273" style="3" customWidth="1"/>
    <col min="11" max="11" width="9" style="3" customWidth="1"/>
    <col min="12" max="12" width="8.37272727272727" style="3" customWidth="1"/>
    <col min="13" max="13" width="10.6272727272727" style="7" customWidth="1"/>
    <col min="14" max="14" width="10" style="3" customWidth="1"/>
    <col min="15" max="15" width="7.62727272727273" style="3" customWidth="1"/>
    <col min="16" max="16" width="9.5" style="3" customWidth="1"/>
    <col min="17" max="16384" width="9" style="3"/>
  </cols>
  <sheetData>
    <row r="1" customFormat="1" ht="14" spans="1:16">
      <c r="A1" s="8"/>
      <c r="B1" s="8"/>
      <c r="C1" s="9" t="s">
        <v>260</v>
      </c>
      <c r="D1" s="9"/>
      <c r="E1" s="9"/>
      <c r="F1" s="9"/>
      <c r="G1" s="9"/>
      <c r="H1" s="10"/>
      <c r="I1" s="32"/>
      <c r="J1" s="9"/>
      <c r="K1" s="9"/>
      <c r="L1" s="33" t="s">
        <v>43</v>
      </c>
      <c r="M1" s="34"/>
      <c r="N1" s="35" t="s">
        <v>14</v>
      </c>
      <c r="O1" s="35"/>
      <c r="P1" s="35"/>
    </row>
    <row r="2" customFormat="1" ht="14" spans="1:16">
      <c r="A2" s="8"/>
      <c r="B2" s="8"/>
      <c r="C2" s="9"/>
      <c r="D2" s="9"/>
      <c r="E2" s="9"/>
      <c r="F2" s="9"/>
      <c r="G2" s="9"/>
      <c r="H2" s="10"/>
      <c r="I2" s="32"/>
      <c r="J2" s="9"/>
      <c r="K2" s="9"/>
      <c r="L2" s="33" t="s">
        <v>44</v>
      </c>
      <c r="M2" s="34"/>
      <c r="N2" s="35" t="s">
        <v>45</v>
      </c>
      <c r="O2" s="35"/>
      <c r="P2" s="35"/>
    </row>
    <row r="3" customFormat="1" ht="14" spans="1:16">
      <c r="A3" s="8"/>
      <c r="B3" s="8"/>
      <c r="C3" s="9"/>
      <c r="D3" s="9"/>
      <c r="E3" s="9"/>
      <c r="F3" s="9"/>
      <c r="G3" s="9"/>
      <c r="H3" s="10"/>
      <c r="I3" s="32"/>
      <c r="J3" s="9"/>
      <c r="K3" s="9"/>
      <c r="L3" s="33" t="s">
        <v>46</v>
      </c>
      <c r="M3" s="34"/>
      <c r="N3" s="35" t="s">
        <v>38</v>
      </c>
      <c r="O3" s="35"/>
      <c r="P3" s="35"/>
    </row>
    <row r="4" customFormat="1" ht="14" spans="1:16">
      <c r="A4" s="8"/>
      <c r="B4" s="8"/>
      <c r="C4" s="9"/>
      <c r="D4" s="9"/>
      <c r="E4" s="9"/>
      <c r="F4" s="9"/>
      <c r="G4" s="9"/>
      <c r="H4" s="10"/>
      <c r="I4" s="32"/>
      <c r="J4" s="9"/>
      <c r="K4" s="9"/>
      <c r="L4" s="33" t="s">
        <v>47</v>
      </c>
      <c r="M4" s="34"/>
      <c r="N4" s="35" t="s">
        <v>48</v>
      </c>
      <c r="O4" s="35"/>
      <c r="P4" s="35"/>
    </row>
    <row r="5" customFormat="1" ht="20.1" customHeight="1" spans="1:16">
      <c r="A5" s="11" t="s">
        <v>49</v>
      </c>
      <c r="B5" s="11"/>
      <c r="C5" s="11"/>
      <c r="D5" s="11"/>
      <c r="E5" s="11"/>
      <c r="F5" s="11" t="s">
        <v>261</v>
      </c>
      <c r="G5" s="11"/>
      <c r="H5" s="12"/>
      <c r="I5" s="36"/>
      <c r="J5" s="11"/>
      <c r="K5" s="11"/>
      <c r="L5" s="33" t="s">
        <v>51</v>
      </c>
      <c r="M5" s="34"/>
      <c r="N5" s="35" t="s">
        <v>39</v>
      </c>
      <c r="O5" s="35"/>
      <c r="P5" s="35"/>
    </row>
    <row r="6" s="1" customFormat="1" ht="15" customHeight="1" spans="1:16">
      <c r="A6" s="13" t="s">
        <v>52</v>
      </c>
      <c r="B6" s="14" t="s">
        <v>53</v>
      </c>
      <c r="C6" s="14" t="s">
        <v>54</v>
      </c>
      <c r="D6" s="15" t="s">
        <v>55</v>
      </c>
      <c r="E6" s="15" t="s">
        <v>56</v>
      </c>
      <c r="F6" s="15" t="s">
        <v>57</v>
      </c>
      <c r="G6" s="15" t="s">
        <v>58</v>
      </c>
      <c r="H6" s="16" t="s">
        <v>59</v>
      </c>
      <c r="I6" s="37" t="s">
        <v>60</v>
      </c>
      <c r="J6" s="15" t="s">
        <v>61</v>
      </c>
      <c r="K6" s="15" t="s">
        <v>62</v>
      </c>
      <c r="L6" s="15" t="s">
        <v>63</v>
      </c>
      <c r="M6" s="38" t="s">
        <v>64</v>
      </c>
      <c r="N6" s="39" t="s">
        <v>65</v>
      </c>
      <c r="O6" s="39" t="s">
        <v>66</v>
      </c>
      <c r="P6" s="39" t="s">
        <v>13</v>
      </c>
    </row>
    <row r="7" s="2" customFormat="1" ht="15" customHeight="1" spans="1:16">
      <c r="A7" s="13"/>
      <c r="B7" s="14"/>
      <c r="C7" s="14"/>
      <c r="D7" s="15"/>
      <c r="E7" s="15"/>
      <c r="F7" s="15"/>
      <c r="G7" s="15"/>
      <c r="H7" s="16"/>
      <c r="I7" s="37"/>
      <c r="J7" s="15"/>
      <c r="K7" s="15"/>
      <c r="L7" s="15"/>
      <c r="M7" s="38"/>
      <c r="N7" s="39"/>
      <c r="O7" s="39"/>
      <c r="P7" s="39"/>
    </row>
    <row r="8" s="2" customFormat="1" ht="33.75" customHeight="1" spans="1:16">
      <c r="A8" s="17">
        <v>5</v>
      </c>
      <c r="B8" s="18" t="s">
        <v>262</v>
      </c>
      <c r="C8" s="18" t="s">
        <v>262</v>
      </c>
      <c r="D8" s="19" t="s">
        <v>263</v>
      </c>
      <c r="E8" s="19" t="s">
        <v>69</v>
      </c>
      <c r="F8" s="20" t="s">
        <v>70</v>
      </c>
      <c r="G8" s="21"/>
      <c r="H8" s="22" t="s">
        <v>72</v>
      </c>
      <c r="I8" s="22" t="s">
        <v>72</v>
      </c>
      <c r="J8" s="40"/>
      <c r="K8" s="41" t="s">
        <v>73</v>
      </c>
      <c r="L8" s="42"/>
      <c r="M8" s="43">
        <v>2</v>
      </c>
      <c r="N8" s="44"/>
      <c r="O8" s="45"/>
      <c r="P8" s="45"/>
    </row>
    <row r="9" s="3" customFormat="1" ht="33.75" customHeight="1" spans="1:16">
      <c r="A9" s="17">
        <v>32</v>
      </c>
      <c r="B9" s="23" t="s">
        <v>264</v>
      </c>
      <c r="C9" s="23" t="s">
        <v>264</v>
      </c>
      <c r="D9" s="24" t="s">
        <v>265</v>
      </c>
      <c r="E9" s="24" t="s">
        <v>266</v>
      </c>
      <c r="F9" s="17" t="s">
        <v>70</v>
      </c>
      <c r="G9" s="17"/>
      <c r="H9" s="25" t="s">
        <v>106</v>
      </c>
      <c r="I9" s="25" t="s">
        <v>267</v>
      </c>
      <c r="J9" s="17"/>
      <c r="K9" s="17" t="s">
        <v>73</v>
      </c>
      <c r="L9" s="17"/>
      <c r="M9" s="46" t="s">
        <v>268</v>
      </c>
      <c r="N9" s="45"/>
      <c r="O9" s="45"/>
      <c r="P9" s="45"/>
    </row>
    <row r="10" s="3" customFormat="1" ht="33.75" customHeight="1" spans="1:16">
      <c r="A10" s="17">
        <v>43</v>
      </c>
      <c r="B10" s="18" t="s">
        <v>269</v>
      </c>
      <c r="C10" s="18" t="s">
        <v>269</v>
      </c>
      <c r="D10" s="19" t="s">
        <v>270</v>
      </c>
      <c r="E10" s="26" t="s">
        <v>193</v>
      </c>
      <c r="F10" s="17" t="s">
        <v>70</v>
      </c>
      <c r="G10" s="17"/>
      <c r="H10" s="25" t="s">
        <v>194</v>
      </c>
      <c r="I10" s="25" t="s">
        <v>195</v>
      </c>
      <c r="J10" s="17"/>
      <c r="K10" s="17" t="s">
        <v>73</v>
      </c>
      <c r="L10" s="17"/>
      <c r="M10" s="46" t="s">
        <v>94</v>
      </c>
      <c r="N10" s="45"/>
      <c r="O10" s="45"/>
      <c r="P10" s="45"/>
    </row>
    <row r="11" s="4" customFormat="1" ht="37.5" customHeight="1" spans="1:16">
      <c r="A11" s="27">
        <f>ROW()-7</f>
        <v>4</v>
      </c>
      <c r="B11" s="28" t="s">
        <v>271</v>
      </c>
      <c r="C11" s="28" t="s">
        <v>271</v>
      </c>
      <c r="D11" s="28" t="s">
        <v>272</v>
      </c>
      <c r="E11" s="29" t="s">
        <v>273</v>
      </c>
      <c r="F11" s="30" t="s">
        <v>70</v>
      </c>
      <c r="G11" s="27"/>
      <c r="H11" s="31" t="s">
        <v>114</v>
      </c>
      <c r="I11" s="31" t="s">
        <v>274</v>
      </c>
      <c r="J11" s="27"/>
      <c r="K11" s="30" t="s">
        <v>73</v>
      </c>
      <c r="L11" s="27"/>
      <c r="M11" s="47">
        <v>16</v>
      </c>
      <c r="N11" s="27"/>
      <c r="O11" s="27" t="s">
        <v>74</v>
      </c>
      <c r="P11" s="27" t="s">
        <v>275</v>
      </c>
    </row>
  </sheetData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11">
    <cfRule type="duplicateValues" dxfId="0" priority="6"/>
    <cfRule type="duplicateValues" dxfId="0" priority="5"/>
    <cfRule type="duplicateValues" dxfId="0" priority="4"/>
  </conditionalFormatting>
  <conditionalFormatting sqref="C11">
    <cfRule type="duplicateValues" dxfId="0" priority="9"/>
    <cfRule type="duplicateValues" dxfId="0" priority="8"/>
    <cfRule type="duplicateValues" dxfId="0" priority="7"/>
    <cfRule type="duplicateValues" dxfId="0" priority="3"/>
    <cfRule type="duplicateValues" dxfId="0" priority="2"/>
    <cfRule type="duplicateValues" dxfId="0" priority="1"/>
  </conditionalFormatting>
  <conditionalFormatting sqref="B9:B10">
    <cfRule type="duplicateValues" dxfId="0" priority="26"/>
    <cfRule type="duplicateValues" dxfId="0" priority="27"/>
    <cfRule type="duplicateValues" dxfId="0" priority="28"/>
  </conditionalFormatting>
  <conditionalFormatting sqref="B1:B7 B12:B1048576">
    <cfRule type="duplicateValues" dxfId="0" priority="22"/>
  </conditionalFormatting>
  <conditionalFormatting sqref="C1:C7 C9:C10 C12:C1048576">
    <cfRule type="duplicateValues" dxfId="0" priority="23"/>
    <cfRule type="duplicateValues" dxfId="0" priority="24"/>
    <cfRule type="duplicateValues" dxfId="0" priority="25"/>
  </conditionalFormatting>
  <pageMargins left="0.75" right="0.75" top="1" bottom="1" header="0.5" footer="0.5"/>
  <pageSetup paperSize="9" scale="7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 </vt:lpstr>
      <vt:lpstr>文件修改记录表</vt:lpstr>
      <vt:lpstr>外购件开发申请单  </vt:lpstr>
      <vt:lpstr>删除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2022-01-20T07:12:00Z</cp:lastPrinted>
  <dcterms:modified xsi:type="dcterms:W3CDTF">2023-11-08T08:01:06Z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49A3BDC1D01F457CAA4FBD3010BB0A87</vt:lpwstr>
  </property>
</Properties>
</file>