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智恒" sheetId="2" r:id="rId1"/>
    <sheet name="Sheet1" sheetId="1" r:id="rId2"/>
  </sheets>
  <definedNames>
    <definedName name="_xlnm._FilterDatabase" localSheetId="0" hidden="1">智恒!$A$8:$XDS$27</definedName>
    <definedName name="_xlnm.Print_Area" localSheetId="0">智恒!$A$1:$L$27</definedName>
  </definedNames>
  <calcPr calcId="144525"/>
</workbook>
</file>

<file path=xl/sharedStrings.xml><?xml version="1.0" encoding="utf-8"?>
<sst xmlns="http://schemas.openxmlformats.org/spreadsheetml/2006/main" count="61" uniqueCount="46">
  <si>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</si>
  <si>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</si>
  <si>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</si>
  <si>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</si>
  <si>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</si>
  <si>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</si>
  <si>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</si>
  <si>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</si>
  <si>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</si>
  <si>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</si>
  <si>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</si>
  <si>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</si>
  <si>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</si>
  <si>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</si>
  <si>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</si>
  <si>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</si>
  <si>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</si>
  <si>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</si>
  <si>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</si>
  <si>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</si>
  <si>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SHT0016449</t>
  </si>
  <si>
    <t>储物盒骨架</t>
  </si>
  <si>
    <t>件</t>
  </si>
  <si>
    <t>-</t>
  </si>
  <si>
    <t>按2万件摊销</t>
  </si>
  <si>
    <t>SHT0010244</t>
  </si>
  <si>
    <t>J6P经典版副驾靠背骨架焊接总成</t>
  </si>
  <si>
    <t>按5万件摊销</t>
  </si>
  <si>
    <t>SHT0016641</t>
  </si>
  <si>
    <t>J6P经典版主驾靠背骨架焊接总成</t>
  </si>
  <si>
    <t>SHT0012224</t>
  </si>
  <si>
    <t>J6G驾驶员靠背骨架焊接总成</t>
  </si>
  <si>
    <t>SHT0012236</t>
  </si>
  <si>
    <t>J6G副驾靠背骨架焊接总成</t>
  </si>
  <si>
    <t>SHT0012234</t>
  </si>
  <si>
    <t>坐盆总成</t>
  </si>
  <si>
    <t>二、发票开具：乙方必须开具国家规定税率的增值税专用发票，税率13%专票，开具发票时必须注明QAD编码且与入库/使用量中的QAD编码保持一致。</t>
  </si>
  <si>
    <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</si>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</sst>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2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55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49" applyNumberFormat="1" applyFont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77" fontId="12" fillId="3" borderId="1" xfId="50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7" fontId="7" fillId="0" borderId="4" xfId="51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7" fillId="0" borderId="1" xfId="51" applyNumberFormat="1" applyFont="1" applyFill="1" applyBorder="1" applyAlignment="1">
      <alignment horizontal="center" vertical="center" wrapText="1"/>
    </xf>
    <xf numFmtId="177" fontId="7" fillId="0" borderId="4" xfId="51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5" xfId="51" applyNumberFormat="1" applyFont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7" fillId="0" borderId="1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13" fillId="0" borderId="1" xfId="51" applyNumberFormat="1" applyFont="1" applyBorder="1" applyAlignment="1">
      <alignment horizontal="center" vertical="center" wrapTex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3 2" xfId="50"/>
    <cellStyle name="常规 2" xfId="51"/>
    <cellStyle name="样式 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0"/>
  <sheetViews>
    <sheetView tabSelected="1" zoomScaleSheetLayoutView="85" workbookViewId="0">
      <selection activeCell="F14" sqref="F14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7" t="s">
        <v>13</v>
      </c>
      <c r="L7" s="48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7" t="s">
        <v>16</v>
      </c>
      <c r="L8" s="4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hidden="1" customHeight="1" spans="1:236">
      <c r="A9" s="23">
        <v>1</v>
      </c>
      <c r="B9" s="24" t="s">
        <v>20</v>
      </c>
      <c r="C9" s="24" t="s">
        <v>21</v>
      </c>
      <c r="D9" s="24"/>
      <c r="E9" s="25" t="s">
        <v>22</v>
      </c>
      <c r="F9" s="26" t="s">
        <v>23</v>
      </c>
      <c r="G9" s="26">
        <v>81.73</v>
      </c>
      <c r="H9" s="27">
        <v>112000</v>
      </c>
      <c r="I9" s="27">
        <v>5.6</v>
      </c>
      <c r="J9" s="27" t="s">
        <v>24</v>
      </c>
      <c r="K9" s="49">
        <f>G9+I9</f>
        <v>87.33</v>
      </c>
      <c r="L9" s="50"/>
      <c r="M9" s="2"/>
      <c r="N9" s="2"/>
      <c r="O9" s="51"/>
      <c r="P9" s="5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1</v>
      </c>
      <c r="B10" s="28" t="s">
        <v>25</v>
      </c>
      <c r="C10" s="28" t="s">
        <v>26</v>
      </c>
      <c r="D10" s="24"/>
      <c r="E10" s="25" t="s">
        <v>22</v>
      </c>
      <c r="F10" s="26" t="s">
        <v>23</v>
      </c>
      <c r="G10" s="29">
        <v>49.52</v>
      </c>
      <c r="H10" s="30">
        <v>80000</v>
      </c>
      <c r="I10" s="27">
        <v>1.6</v>
      </c>
      <c r="J10" s="30" t="s">
        <v>27</v>
      </c>
      <c r="K10" s="49">
        <f>G10+I10</f>
        <v>51.12</v>
      </c>
      <c r="L10" s="50"/>
      <c r="M10" s="2"/>
      <c r="N10" s="2"/>
      <c r="O10" s="51"/>
      <c r="P10" s="5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2</v>
      </c>
      <c r="B11" s="31" t="s">
        <v>28</v>
      </c>
      <c r="C11" s="28" t="s">
        <v>29</v>
      </c>
      <c r="D11" s="24"/>
      <c r="E11" s="25" t="s">
        <v>22</v>
      </c>
      <c r="F11" s="26" t="s">
        <v>23</v>
      </c>
      <c r="G11" s="29">
        <v>58.18</v>
      </c>
      <c r="H11" s="32"/>
      <c r="I11" s="27">
        <v>1.6</v>
      </c>
      <c r="J11" s="32"/>
      <c r="K11" s="49">
        <f>G11+I11</f>
        <v>59.78</v>
      </c>
      <c r="L11" s="50"/>
      <c r="M11" s="2"/>
      <c r="N11" s="2"/>
      <c r="O11" s="51"/>
      <c r="P11" s="5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35" customHeight="1" spans="1:236">
      <c r="A12" s="23">
        <v>3</v>
      </c>
      <c r="B12" s="28" t="s">
        <v>30</v>
      </c>
      <c r="C12" s="28" t="s">
        <v>31</v>
      </c>
      <c r="D12" s="24"/>
      <c r="E12" s="25" t="s">
        <v>22</v>
      </c>
      <c r="F12" s="26" t="s">
        <v>23</v>
      </c>
      <c r="G12" s="29">
        <v>66.34</v>
      </c>
      <c r="H12" s="32"/>
      <c r="I12" s="27">
        <v>1.6</v>
      </c>
      <c r="J12" s="32"/>
      <c r="K12" s="49">
        <f>G12+I12</f>
        <v>67.94</v>
      </c>
      <c r="L12" s="50"/>
      <c r="M12" s="2"/>
      <c r="N12" s="2"/>
      <c r="O12" s="51"/>
      <c r="P12" s="5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35" customHeight="1" spans="1:236">
      <c r="A13" s="23">
        <v>4</v>
      </c>
      <c r="B13" s="31" t="s">
        <v>32</v>
      </c>
      <c r="C13" s="28" t="s">
        <v>33</v>
      </c>
      <c r="D13" s="24"/>
      <c r="E13" s="25" t="s">
        <v>22</v>
      </c>
      <c r="F13" s="26" t="s">
        <v>23</v>
      </c>
      <c r="G13" s="33">
        <v>57.86</v>
      </c>
      <c r="H13" s="32"/>
      <c r="I13" s="27">
        <v>1.6</v>
      </c>
      <c r="J13" s="32"/>
      <c r="K13" s="49">
        <f>G13+I13</f>
        <v>59.46</v>
      </c>
      <c r="L13" s="50"/>
      <c r="M13" s="2"/>
      <c r="N13" s="2"/>
      <c r="O13" s="51"/>
      <c r="P13" s="5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1" customFormat="1" ht="35" customHeight="1" spans="1:236">
      <c r="A14" s="23">
        <v>5</v>
      </c>
      <c r="B14" s="28" t="s">
        <v>34</v>
      </c>
      <c r="C14" s="28" t="s">
        <v>35</v>
      </c>
      <c r="D14" s="24"/>
      <c r="E14" s="25" t="s">
        <v>22</v>
      </c>
      <c r="F14" s="26" t="s">
        <v>23</v>
      </c>
      <c r="G14" s="29">
        <v>22.56</v>
      </c>
      <c r="H14" s="27">
        <v>80000</v>
      </c>
      <c r="I14" s="27">
        <v>0</v>
      </c>
      <c r="J14" s="27" t="s">
        <v>27</v>
      </c>
      <c r="K14" s="49">
        <f>G14+I14</f>
        <v>22.56</v>
      </c>
      <c r="L14" s="50"/>
      <c r="M14" s="2"/>
      <c r="N14" s="2"/>
      <c r="O14" s="51"/>
      <c r="P14" s="5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="1" customFormat="1" ht="35" customHeight="1" spans="1:236">
      <c r="A15" s="23">
        <v>6</v>
      </c>
      <c r="B15" s="24"/>
      <c r="C15" s="24"/>
      <c r="D15" s="24"/>
      <c r="E15" s="25"/>
      <c r="F15" s="26"/>
      <c r="G15" s="26"/>
      <c r="H15" s="27"/>
      <c r="I15" s="27"/>
      <c r="J15" s="27"/>
      <c r="K15" s="49"/>
      <c r="L15" s="50"/>
      <c r="M15" s="2"/>
      <c r="N15" s="2"/>
      <c r="O15" s="51"/>
      <c r="P15" s="5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="2" customFormat="1" ht="33" customHeight="1" spans="1:12">
      <c r="A16" s="34" t="s">
        <v>36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="2" customFormat="1" ht="33" customHeight="1" spans="1:12">
      <c r="A17" s="35" t="s">
        <v>37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="2" customFormat="1" ht="33" customHeight="1" spans="1:12">
      <c r="A18" s="35" t="s">
        <v>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="2" customFormat="1" ht="33" customHeight="1" spans="1:12">
      <c r="A19" s="35" t="s">
        <v>39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="2" customFormat="1" ht="33" customHeight="1" spans="1:12">
      <c r="A20" s="35" t="s">
        <v>40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="2" customFormat="1" ht="40.2" customHeight="1" spans="1:12">
      <c r="A21" s="35" t="s">
        <v>41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="3" customFormat="1" spans="1:12">
      <c r="A22" s="36"/>
      <c r="B22" s="37"/>
      <c r="C22" s="36"/>
      <c r="D22" s="36"/>
      <c r="E22" s="36"/>
      <c r="F22" s="38"/>
      <c r="G22" s="38"/>
      <c r="H22" s="38"/>
      <c r="I22" s="38"/>
      <c r="J22" s="38"/>
      <c r="K22" s="38"/>
      <c r="L22" s="53"/>
    </row>
    <row r="23" s="3" customFormat="1" ht="19.2" customHeight="1" spans="1:12">
      <c r="A23" s="39" t="s">
        <v>42</v>
      </c>
      <c r="B23" s="40"/>
      <c r="C23" s="41"/>
      <c r="D23" s="42"/>
      <c r="E23" s="41"/>
      <c r="F23" s="43"/>
      <c r="G23" s="43"/>
      <c r="H23" s="42" t="s">
        <v>43</v>
      </c>
      <c r="I23" s="43"/>
      <c r="J23" s="43"/>
      <c r="K23" s="43"/>
      <c r="L23" s="54"/>
    </row>
    <row r="24" s="3" customFormat="1" ht="19.2" customHeight="1" spans="1:12">
      <c r="A24" s="39"/>
      <c r="B24" s="40"/>
      <c r="C24" s="41"/>
      <c r="D24" s="44"/>
      <c r="E24" s="41"/>
      <c r="F24" s="43"/>
      <c r="G24" s="43"/>
      <c r="H24" s="44"/>
      <c r="I24" s="43"/>
      <c r="J24" s="43"/>
      <c r="K24" s="43"/>
      <c r="L24" s="54"/>
    </row>
    <row r="25" s="2" customFormat="1" ht="19.2" customHeight="1" spans="1:8">
      <c r="A25" s="39" t="s">
        <v>44</v>
      </c>
      <c r="B25" s="40"/>
      <c r="C25" s="41"/>
      <c r="D25" s="39"/>
      <c r="E25" s="41"/>
      <c r="F25" s="43"/>
      <c r="G25" s="43"/>
      <c r="H25" s="39" t="s">
        <v>44</v>
      </c>
    </row>
    <row r="26" s="3" customFormat="1" ht="19.2" customHeight="1" spans="1:12">
      <c r="A26" s="39"/>
      <c r="B26" s="40"/>
      <c r="C26" s="41"/>
      <c r="D26" s="44"/>
      <c r="E26" s="41"/>
      <c r="F26" s="43"/>
      <c r="G26" s="43"/>
      <c r="H26" s="44"/>
      <c r="I26" s="43"/>
      <c r="J26" s="43"/>
      <c r="K26" s="43"/>
      <c r="L26" s="54"/>
    </row>
    <row r="27" s="3" customFormat="1" ht="19.2" customHeight="1" spans="1:12">
      <c r="A27" s="39" t="s">
        <v>45</v>
      </c>
      <c r="B27" s="39"/>
      <c r="C27" s="36"/>
      <c r="D27" s="39"/>
      <c r="E27" s="36"/>
      <c r="F27" s="43"/>
      <c r="G27" s="43"/>
      <c r="H27" s="39" t="s">
        <v>45</v>
      </c>
      <c r="I27" s="43"/>
      <c r="J27" s="43"/>
      <c r="K27" s="43"/>
      <c r="L27" s="54"/>
    </row>
    <row r="28" s="3" customFormat="1" ht="13.5" spans="2:12">
      <c r="B28" s="45"/>
      <c r="F28" s="43"/>
      <c r="G28" s="43"/>
      <c r="H28" s="43"/>
      <c r="I28" s="43"/>
      <c r="J28" s="43"/>
      <c r="K28" s="43"/>
      <c r="L28" s="54"/>
    </row>
    <row r="29" spans="2:2">
      <c r="B29" s="46"/>
    </row>
    <row r="30" spans="2:2">
      <c r="B30" s="46"/>
    </row>
    <row r="31" spans="2:2">
      <c r="B31" s="46"/>
    </row>
    <row r="32" spans="2:2">
      <c r="B32" s="46"/>
    </row>
    <row r="33" spans="2:2">
      <c r="B33" s="46"/>
    </row>
    <row r="34" spans="2:2">
      <c r="B34" s="46"/>
    </row>
    <row r="35" spans="2:2">
      <c r="B35" s="46"/>
    </row>
    <row r="36" spans="2:2">
      <c r="B36" s="46"/>
    </row>
    <row r="37" spans="2:2">
      <c r="B37" s="46"/>
    </row>
    <row r="38" spans="2:2">
      <c r="B38" s="46"/>
    </row>
    <row r="39" spans="2:2">
      <c r="B39" s="46"/>
    </row>
    <row r="40" spans="2:2">
      <c r="B40" s="46"/>
    </row>
    <row r="41" spans="2:2">
      <c r="B41" s="46"/>
    </row>
    <row r="42" spans="2:2">
      <c r="B42" s="46"/>
    </row>
    <row r="43" spans="2:2">
      <c r="B43" s="46"/>
    </row>
    <row r="44" spans="2:2">
      <c r="B44" s="46"/>
    </row>
    <row r="45" spans="2:2">
      <c r="B45" s="46"/>
    </row>
    <row r="46" spans="2:2">
      <c r="B46" s="46"/>
    </row>
    <row r="47" spans="2:2">
      <c r="B47" s="46"/>
    </row>
    <row r="48" spans="2:2">
      <c r="B48" s="46"/>
    </row>
    <row r="49" spans="2:2">
      <c r="B49" s="46"/>
    </row>
    <row r="50" spans="2:2">
      <c r="B50" s="46"/>
    </row>
  </sheetData>
  <autoFilter ref="A8:XDS27">
    <extLst/>
  </autoFilter>
  <mergeCells count="21">
    <mergeCell ref="A1:L1"/>
    <mergeCell ref="A2:L2"/>
    <mergeCell ref="A3:L3"/>
    <mergeCell ref="A4:L4"/>
    <mergeCell ref="A5:L5"/>
    <mergeCell ref="A6:L6"/>
    <mergeCell ref="H7:J7"/>
    <mergeCell ref="A16:L16"/>
    <mergeCell ref="A17:L17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H10:H13"/>
    <mergeCell ref="J10:J13"/>
    <mergeCell ref="L7:L8"/>
  </mergeCells>
  <conditionalFormatting sqref="C9">
    <cfRule type="duplicateValues" dxfId="0" priority="10"/>
  </conditionalFormatting>
  <conditionalFormatting sqref="C15">
    <cfRule type="duplicateValues" dxfId="0" priority="8"/>
  </conditionalFormatting>
  <conditionalFormatting sqref="B25">
    <cfRule type="duplicateValues" dxfId="0" priority="19"/>
  </conditionalFormatting>
  <conditionalFormatting sqref="B10:B14">
    <cfRule type="duplicateValues" dxfId="1" priority="2"/>
  </conditionalFormatting>
  <conditionalFormatting sqref="C10:C14">
    <cfRule type="duplicateValues" dxfId="1" priority="1"/>
  </conditionalFormatting>
  <conditionalFormatting sqref="B1:B8 B28:B1048576">
    <cfRule type="duplicateValues" dxfId="0" priority="21"/>
  </conditionalFormatting>
  <conditionalFormatting sqref="D1:D15 D28:D1048576">
    <cfRule type="duplicateValues" dxfId="0" priority="22"/>
  </conditionalFormatting>
  <conditionalFormatting sqref="B9 B15">
    <cfRule type="duplicateValues" dxfId="0" priority="11"/>
  </conditionalFormatting>
  <conditionalFormatting sqref="D26:D27 D22:D24">
    <cfRule type="duplicateValues" dxfId="0" priority="20"/>
  </conditionalFormatting>
  <conditionalFormatting sqref="H26:H27 H23:H24">
    <cfRule type="duplicateValues" dxfId="0" priority="18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2023-12-01T10:10:25Z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2052-12.1.0.15712</vt:lpwstr>
  </property>
</Properties>
</file>