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<sst xmlns="http://schemas.openxmlformats.org/spreadsheetml/2006/main" count="45" uniqueCount="41">
  <si>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潍坊外库2022-2023年用电量统计表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</si>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</sst>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pane ySplit="2" topLeftCell="A15" activePane="bottomLeft" state="frozen"/>
      <selection/>
      <selection pane="bottomLeft" activeCell="Q36" sqref="Q36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9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9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9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9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9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9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9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10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10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10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10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1" t="s">
        <v>33</v>
      </c>
      <c r="K23" s="10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2"/>
      <c r="K24" s="10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10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29" si="0">SUM(E26:F26)</f>
        <v>7976.7</v>
      </c>
      <c r="H26" s="5">
        <v>1.5</v>
      </c>
      <c r="I26" s="5">
        <v>10000</v>
      </c>
      <c r="J26" s="5"/>
      <c r="K26" s="10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29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10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10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10"/>
    </row>
    <row r="30" ht="20" customHeight="1" spans="1:11">
      <c r="A30" s="5">
        <v>27</v>
      </c>
      <c r="B30" s="6" t="s">
        <v>40</v>
      </c>
      <c r="C30" s="5">
        <v>8374.8</v>
      </c>
      <c r="D30" s="5">
        <f>C30-E30</f>
        <v>7154.8</v>
      </c>
      <c r="E30" s="6">
        <v>1220</v>
      </c>
      <c r="F30" s="6">
        <v>6666.7</v>
      </c>
      <c r="G30" s="5">
        <f>SUM(E30:F30)</f>
        <v>7886.7</v>
      </c>
      <c r="H30" s="6">
        <v>1.5</v>
      </c>
      <c r="I30" s="6">
        <v>10000</v>
      </c>
      <c r="J30" s="6"/>
      <c r="K30" s="10"/>
    </row>
    <row r="31" ht="20" customHeight="1" spans="1:11">
      <c r="A31" s="7"/>
      <c r="B31" s="7"/>
      <c r="C31" s="7"/>
      <c r="D31" s="7"/>
      <c r="E31" s="7"/>
      <c r="F31" s="7">
        <f>SUM(F3:F30)</f>
        <v>96323.23</v>
      </c>
      <c r="G31" s="7"/>
      <c r="H31" s="7"/>
      <c r="I31" s="7">
        <f>SUM(I3:I30)</f>
        <v>143489.5</v>
      </c>
      <c r="J31" s="7"/>
      <c r="K31" s="10"/>
    </row>
    <row r="32" ht="20" customHeight="1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10"/>
    </row>
    <row r="33" ht="20" customHeight="1" spans="1:9">
      <c r="A33" s="8"/>
      <c r="B33" s="8"/>
      <c r="C33" s="8"/>
      <c r="D33" s="8"/>
      <c r="E33" s="8"/>
      <c r="F33" s="8"/>
      <c r="G33" s="8"/>
      <c r="H33" s="8"/>
      <c r="I33" s="8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2023-12-02T08:31:18Z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2052-12.1.0.15990</vt:lpwstr>
  </property>
</Properties>
</file>