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<sst xmlns="http://schemas.openxmlformats.org/spreadsheetml/2006/main" count="99" uniqueCount="96">
  <si>
    <t>零部件采购价格协议（1937678）</t>
  </si>
  <si>
    <r>
      <rPr>
        <b/>
        <sz val="12"/>
        <rFont val="楷体_GB2312"/>
        <charset val="134"/>
      </rPr>
      <t xml:space="preserve">                              协议编号：WF</t>
    </r>
    <r>
      <rPr>
        <b/>
        <sz val="12"/>
        <rFont val="宋体"/>
        <charset val="134"/>
      </rPr>
      <t>-2024-CG-01-02</t>
    </r>
  </si>
  <si>
    <t>甲方：潍坊光华荣昌汽车技术有限公司</t>
  </si>
  <si>
    <t>乙方：日照联成汽车部件有限公司</t>
  </si>
  <si>
    <t xml:space="preserve">    甲乙双方在保持互惠互利的基础上，为保持长久的合作关系，双方携手共同占领大市场，特签定价格协议如下：</t>
  </si>
  <si>
    <r>
      <rPr>
        <sz val="12"/>
        <rFont val="宋体"/>
        <charset val="134"/>
      </rPr>
      <t>一、乙方供货价格（</t>
    </r>
    <r>
      <rPr>
        <b/>
        <sz val="12"/>
        <rFont val="宋体"/>
        <charset val="134"/>
      </rPr>
      <t>以未税价格为准</t>
    </r>
    <r>
      <rPr>
        <sz val="12"/>
        <rFont val="宋体"/>
        <charset val="134"/>
      </rPr>
      <t>）                                          单位：元（RMB)</t>
    </r>
  </si>
  <si>
    <t>序号</t>
  </si>
  <si>
    <t>QAD编码</t>
  </si>
  <si>
    <t>零部件名称（QAD）</t>
  </si>
  <si>
    <t xml:space="preserve">   未税
产品价格</t>
  </si>
  <si>
    <t>未税
产品价格</t>
  </si>
  <si>
    <t>含税
产品价格</t>
  </si>
  <si>
    <t>备注</t>
  </si>
  <si>
    <t>2023年</t>
  </si>
  <si>
    <t>2024年</t>
  </si>
  <si>
    <t>SLT0000387</t>
  </si>
  <si>
    <t>K1乘客双人座泡沫左舵</t>
  </si>
  <si>
    <t>SLT0000316</t>
  </si>
  <si>
    <t>K1司机背泡沫（宽车）</t>
  </si>
  <si>
    <t>SLT0000317</t>
  </si>
  <si>
    <t>K1司机座泡沫（宽车）</t>
  </si>
  <si>
    <t>SLT0000422</t>
  </si>
  <si>
    <t>前翻6人座泡沫三点式</t>
  </si>
  <si>
    <t>SLT0000488</t>
  </si>
  <si>
    <t>前翻10人座(三点式）泡沫</t>
  </si>
  <si>
    <t>SLT0000546</t>
  </si>
  <si>
    <t>K1一排四人座泡沫</t>
  </si>
  <si>
    <t>SLT0000547</t>
  </si>
  <si>
    <t>K1一排四人联体三人背泡沫</t>
  </si>
  <si>
    <t>SLT0000556</t>
  </si>
  <si>
    <t>K1四人联体右背泡沫</t>
  </si>
  <si>
    <t>SLT0000557</t>
  </si>
  <si>
    <t>K1四人联体右座泡沫</t>
  </si>
  <si>
    <t>SLT0000443</t>
  </si>
  <si>
    <t>K1四人联体左背泡沫</t>
  </si>
  <si>
    <t>SLT0000444</t>
  </si>
  <si>
    <t>K1四人联体左座泡沫</t>
  </si>
  <si>
    <t>SLT0000479</t>
  </si>
  <si>
    <t>K1三人联体座泡沫（窄体）</t>
  </si>
  <si>
    <t>SLT0000649</t>
  </si>
  <si>
    <t>K1侧翻左背（窄体15人）</t>
  </si>
  <si>
    <t>SLT0001132</t>
  </si>
  <si>
    <t>K1侧翻右背泡沫（窄体15人）</t>
  </si>
  <si>
    <t>SLT0001043</t>
  </si>
  <si>
    <t>K1乘客马来左背泡沫右舵-100</t>
  </si>
  <si>
    <t>SLT0001044</t>
  </si>
  <si>
    <t>K1乘客马来右背泡沫右舵-201R</t>
  </si>
  <si>
    <t>SLT0001045</t>
  </si>
  <si>
    <t>K1马来双人座泡沫窄右舵</t>
  </si>
  <si>
    <t>SLT0001053</t>
  </si>
  <si>
    <t>K1马来单人座泡沫（窄右舵）</t>
  </si>
  <si>
    <t>SLT0000671</t>
  </si>
  <si>
    <t>宽车中间背泡沫</t>
  </si>
  <si>
    <t>SLT0000580</t>
  </si>
  <si>
    <t>K1乘客双人座右舵</t>
  </si>
  <si>
    <t>SLT0000572</t>
  </si>
  <si>
    <t>K1双人右背右舵</t>
  </si>
  <si>
    <t>SLT0000561</t>
  </si>
  <si>
    <t>K1单人座右</t>
  </si>
  <si>
    <t>SLT0000511</t>
  </si>
  <si>
    <t>K1侧翻左背泡沫</t>
  </si>
  <si>
    <t>SLT0000510</t>
  </si>
  <si>
    <t>K1侧翻左座泡沫</t>
  </si>
  <si>
    <t>SLT0000533</t>
  </si>
  <si>
    <t>K1侧翻右背泡沫</t>
  </si>
  <si>
    <t>SLT0000532</t>
  </si>
  <si>
    <t>K1侧翻右座泡沫</t>
  </si>
  <si>
    <t>SLT0000467</t>
  </si>
  <si>
    <t>K1乘客一排三人座分体左新</t>
  </si>
  <si>
    <t>SLT0000484</t>
  </si>
  <si>
    <t>K15990二三排双人座</t>
  </si>
  <si>
    <t>SLT0000345</t>
  </si>
  <si>
    <t>K1司机背窄体发泡</t>
  </si>
  <si>
    <t>SLT0000344</t>
  </si>
  <si>
    <t>K1司机座窄体发泡</t>
  </si>
  <si>
    <t>SLT0002245</t>
  </si>
  <si>
    <t>KI头枕发泡</t>
  </si>
  <si>
    <t>含头枕杆</t>
  </si>
  <si>
    <t>SLT0000663</t>
  </si>
  <si>
    <t>KI中间座头枕发泡</t>
  </si>
  <si>
    <t>SBS0010259</t>
  </si>
  <si>
    <t>奥杰-驾驶员靠背发泡总成</t>
  </si>
  <si>
    <t>SBS0010260</t>
  </si>
  <si>
    <t>奥杰-驾驶员座垫发泡总成</t>
  </si>
  <si>
    <t>二、发票开具：乙方必须开具国家规定税率的增值税专用发票，税率13%专票，开具发票时必须注明QAD编码且与入库/使用量中的QAD编码保持一致。</t>
  </si>
  <si>
    <r>
      <rPr>
        <sz val="11"/>
        <rFont val="楷体_GB2312"/>
        <charset val="134"/>
      </rPr>
      <t>三、价格执行期从</t>
    </r>
    <r>
      <rPr>
        <u/>
        <sz val="11"/>
        <rFont val="楷体_GB2312"/>
        <charset val="134"/>
      </rPr>
      <t xml:space="preserve"> 2024 </t>
    </r>
    <r>
      <rPr>
        <sz val="11"/>
        <rFont val="楷体_GB2312"/>
        <charset val="134"/>
      </rPr>
      <t>年</t>
    </r>
    <r>
      <rPr>
        <u/>
        <sz val="11"/>
        <rFont val="楷体_GB2312"/>
        <charset val="134"/>
      </rPr>
      <t xml:space="preserve"> 1 </t>
    </r>
    <r>
      <rPr>
        <sz val="11"/>
        <rFont val="楷体_GB2312"/>
        <charset val="134"/>
      </rPr>
      <t>月</t>
    </r>
    <r>
      <rPr>
        <u/>
        <sz val="11"/>
        <rFont val="楷体_GB2312"/>
        <charset val="134"/>
      </rPr>
      <t xml:space="preserve"> 1 </t>
    </r>
    <r>
      <rPr>
        <sz val="11"/>
        <rFont val="楷体_GB2312"/>
        <charset val="134"/>
      </rPr>
      <t>日起至</t>
    </r>
    <r>
      <rPr>
        <u/>
        <sz val="11"/>
        <rFont val="楷体_GB2312"/>
        <charset val="134"/>
      </rPr>
      <t xml:space="preserve"> 2024</t>
    </r>
    <r>
      <rPr>
        <sz val="11"/>
        <rFont val="楷体_GB2312"/>
        <charset val="134"/>
      </rPr>
      <t>年</t>
    </r>
    <r>
      <rPr>
        <u/>
        <sz val="11"/>
        <rFont val="楷体_GB2312"/>
        <charset val="134"/>
      </rPr>
      <t xml:space="preserve"> 12 </t>
    </r>
    <r>
      <rPr>
        <sz val="11"/>
        <rFont val="楷体_GB2312"/>
        <charset val="134"/>
      </rPr>
      <t>月</t>
    </r>
    <r>
      <rPr>
        <u/>
        <sz val="11"/>
        <rFont val="楷体_GB2312"/>
        <charset val="134"/>
      </rPr>
      <t xml:space="preserve"> 31 </t>
    </r>
    <r>
      <rPr>
        <sz val="11"/>
        <rFont val="楷体_GB2312"/>
        <charset val="134"/>
      </rPr>
      <t>日(遇市场材料价格浮动须配合甲方进行降本)。</t>
    </r>
  </si>
  <si>
    <t>四、产品的数量依据甲方具体采购产品时另行向乙方发出的采购订单。</t>
  </si>
  <si>
    <t>五、运输费用及运输过程中的风险由乙方承担。</t>
  </si>
  <si>
    <t>六、双方合作中出现的质量、技术、物流等问题按相应合同（协议）办理。</t>
  </si>
  <si>
    <r>
      <rPr>
        <sz val="11"/>
        <rFont val="宋体"/>
        <charset val="134"/>
        <scheme val="minor"/>
      </rPr>
      <t>七</t>
    </r>
    <r>
      <rPr>
        <sz val="11"/>
        <rFont val="楷体_GB2312"/>
        <charset val="134"/>
      </rPr>
      <t>、此协议一式二份，经双方代表签字后即生效，同时具有法律效力。复印件、传真件具备同等法律效力。双方合作中出现质量、技术、物流等问题按相应合同（协议）办理。</t>
    </r>
  </si>
  <si>
    <r>
      <rPr>
        <sz val="11"/>
        <rFont val="楷体_GB2312"/>
        <charset val="134"/>
      </rPr>
      <t>八、付款方式：现汇支付折扣</t>
    </r>
    <r>
      <rPr>
        <b/>
        <sz val="11"/>
        <rFont val="楷体_GB2312"/>
        <charset val="134"/>
      </rPr>
      <t>2%</t>
    </r>
  </si>
  <si>
    <t>甲方（签字盖章）：</t>
  </si>
  <si>
    <t>乙方（签字盖章）：</t>
  </si>
  <si>
    <t>法定代表人/授权代表签字：</t>
  </si>
  <si>
    <t xml:space="preserve">         法定代表人/授权代表签字：</t>
  </si>
  <si>
    <t>签订日期：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</si>
</sst>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_);[Red]\(0.00\)"/>
    <numFmt numFmtId="178" formatCode="0_ "/>
    <numFmt numFmtId="179" formatCode="0.0000_ "/>
    <numFmt numFmtId="180" formatCode="0.0000"/>
    <numFmt numFmtId="181" formatCode="0.0000_ ;[Red]\-0.0000\ "/>
    <numFmt numFmtId="182" formatCode="#,##0.0000_ "/>
  </numFmts>
  <fonts count="4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color indexed="8"/>
      <name val="楷体_GB2312"/>
      <charset val="134"/>
    </font>
    <font>
      <b/>
      <sz val="18"/>
      <name val="楷体_GB2312"/>
      <charset val="134"/>
    </font>
    <font>
      <b/>
      <sz val="12"/>
      <name val="楷体_GB2312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0"/>
      <name val="微软雅黑"/>
      <charset val="134"/>
    </font>
    <font>
      <sz val="11"/>
      <color rgb="FF000000"/>
      <name val="宋体"/>
      <charset val="134"/>
    </font>
    <font>
      <sz val="9"/>
      <name val="微软雅黑"/>
      <charset val="134"/>
    </font>
    <font>
      <sz val="9"/>
      <color theme="1"/>
      <name val="微软雅黑"/>
      <charset val="134"/>
    </font>
    <font>
      <sz val="11"/>
      <name val="楷体_GB2312"/>
      <charset val="134"/>
    </font>
    <font>
      <sz val="12"/>
      <name val="楷体_GB2312"/>
      <charset val="134"/>
    </font>
    <font>
      <sz val="9"/>
      <color indexed="8"/>
      <name val="微软雅黑"/>
      <charset val="134"/>
    </font>
    <font>
      <sz val="10"/>
      <color theme="1"/>
      <name val="微软雅黑"/>
      <charset val="134"/>
    </font>
    <font>
      <sz val="10"/>
      <color theme="1"/>
      <name val="宋体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name val="宋体"/>
      <charset val="134"/>
    </font>
    <font>
      <u/>
      <sz val="11"/>
      <name val="楷体_GB2312"/>
      <charset val="134"/>
    </font>
    <font>
      <b/>
      <sz val="11"/>
      <name val="楷体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7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5" borderId="7" applyNumberFormat="0" applyAlignment="0" applyProtection="0">
      <alignment vertical="center"/>
    </xf>
    <xf numFmtId="0" fontId="30" fillId="6" borderId="9" applyNumberFormat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 applyProtection="0">
      <alignment vertical="center"/>
    </xf>
    <xf numFmtId="0" fontId="0" fillId="0" borderId="0"/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1" fillId="2" borderId="0" xfId="49" applyFont="1" applyFill="1">
      <alignment vertical="center"/>
    </xf>
    <xf numFmtId="0" fontId="2" fillId="2" borderId="0" xfId="49" applyFont="1" applyFill="1">
      <alignment vertical="center"/>
    </xf>
    <xf numFmtId="0" fontId="0" fillId="2" borderId="0" xfId="0" applyFill="1" applyAlignment="1"/>
    <xf numFmtId="0" fontId="3" fillId="2" borderId="0" xfId="49" applyFont="1" applyFill="1">
      <alignment vertical="center"/>
    </xf>
    <xf numFmtId="0" fontId="0" fillId="2" borderId="0" xfId="49" applyFill="1">
      <alignment vertical="center"/>
    </xf>
    <xf numFmtId="0" fontId="0" fillId="2" borderId="0" xfId="49" applyFill="1" applyAlignment="1">
      <alignment horizontal="center" vertical="center"/>
    </xf>
    <xf numFmtId="0" fontId="4" fillId="2" borderId="0" xfId="49" applyFont="1" applyFill="1" applyAlignment="1">
      <alignment horizontal="center" vertical="center"/>
    </xf>
    <xf numFmtId="0" fontId="5" fillId="2" borderId="0" xfId="49" applyFont="1" applyFill="1" applyAlignment="1">
      <alignment horizontal="center" vertical="center"/>
    </xf>
    <xf numFmtId="0" fontId="6" fillId="2" borderId="0" xfId="49" applyFont="1" applyFill="1" applyAlignment="1">
      <alignment horizontal="left" vertical="center"/>
    </xf>
    <xf numFmtId="0" fontId="6" fillId="2" borderId="0" xfId="49" applyFont="1" applyFill="1" applyAlignment="1">
      <alignment horizontal="center" vertical="center"/>
    </xf>
    <xf numFmtId="0" fontId="6" fillId="2" borderId="0" xfId="49" applyFont="1" applyFill="1" applyAlignment="1">
      <alignment horizontal="left" vertical="center" wrapText="1"/>
    </xf>
    <xf numFmtId="0" fontId="6" fillId="2" borderId="0" xfId="49" applyFont="1" applyFill="1" applyAlignment="1">
      <alignment horizontal="center" vertical="center" wrapText="1"/>
    </xf>
    <xf numFmtId="0" fontId="6" fillId="2" borderId="0" xfId="49" applyFont="1" applyFill="1" applyAlignment="1">
      <alignment horizontal="left" vertical="center" shrinkToFit="1"/>
    </xf>
    <xf numFmtId="0" fontId="6" fillId="2" borderId="0" xfId="49" applyFont="1" applyFill="1" applyAlignment="1">
      <alignment horizontal="center" vertical="center" shrinkToFit="1"/>
    </xf>
    <xf numFmtId="0" fontId="7" fillId="2" borderId="1" xfId="49" applyFont="1" applyFill="1" applyBorder="1" applyAlignment="1">
      <alignment horizontal="center" vertical="center" wrapText="1"/>
    </xf>
    <xf numFmtId="49" fontId="8" fillId="2" borderId="1" xfId="49" applyNumberFormat="1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horizontal="center" vertical="center" wrapText="1"/>
    </xf>
    <xf numFmtId="176" fontId="9" fillId="2" borderId="2" xfId="50" applyNumberFormat="1" applyFont="1" applyFill="1" applyBorder="1" applyAlignment="1">
      <alignment vertical="center" wrapText="1"/>
    </xf>
    <xf numFmtId="176" fontId="9" fillId="2" borderId="1" xfId="50" applyNumberFormat="1" applyFont="1" applyFill="1" applyBorder="1" applyAlignment="1">
      <alignment horizontal="center" vertical="center" wrapText="1"/>
    </xf>
    <xf numFmtId="177" fontId="8" fillId="2" borderId="1" xfId="49" applyNumberFormat="1" applyFont="1" applyFill="1" applyBorder="1" applyAlignment="1">
      <alignment horizontal="center" vertical="center" shrinkToFit="1"/>
    </xf>
    <xf numFmtId="177" fontId="8" fillId="2" borderId="0" xfId="49" applyNumberFormat="1" applyFont="1" applyFill="1" applyAlignment="1">
      <alignment horizontal="center" vertical="center" shrinkToFit="1"/>
    </xf>
    <xf numFmtId="178" fontId="10" fillId="2" borderId="1" xfId="49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79" fontId="12" fillId="2" borderId="1" xfId="0" applyNumberFormat="1" applyFont="1" applyFill="1" applyBorder="1" applyAlignment="1">
      <alignment horizontal="center" vertical="center"/>
    </xf>
    <xf numFmtId="180" fontId="12" fillId="2" borderId="1" xfId="51" applyNumberFormat="1" applyFont="1" applyFill="1" applyBorder="1" applyAlignment="1">
      <alignment horizontal="center" vertical="center"/>
    </xf>
    <xf numFmtId="0" fontId="1" fillId="2" borderId="1" xfId="51" applyFont="1" applyFill="1" applyBorder="1" applyAlignment="1">
      <alignment horizontal="center" vertical="center" wrapText="1"/>
    </xf>
    <xf numFmtId="181" fontId="2" fillId="2" borderId="0" xfId="49" applyNumberFormat="1" applyFont="1" applyFill="1">
      <alignment vertical="center"/>
    </xf>
    <xf numFmtId="0" fontId="13" fillId="2" borderId="1" xfId="49" applyFont="1" applyFill="1" applyBorder="1" applyAlignment="1">
      <alignment horizontal="left" vertical="center" wrapText="1"/>
    </xf>
    <xf numFmtId="0" fontId="14" fillId="2" borderId="0" xfId="49" applyFont="1" applyFill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5" fillId="2" borderId="1" xfId="49" applyNumberFormat="1" applyFont="1" applyFill="1" applyBorder="1" applyAlignment="1">
      <alignment horizontal="center" vertical="center"/>
    </xf>
    <xf numFmtId="0" fontId="15" fillId="2" borderId="1" xfId="49" applyNumberFormat="1" applyFont="1" applyFill="1" applyBorder="1" applyAlignment="1">
      <alignment horizontal="center" vertical="center" wrapText="1"/>
    </xf>
    <xf numFmtId="180" fontId="16" fillId="2" borderId="1" xfId="51" applyNumberFormat="1" applyFont="1" applyFill="1" applyBorder="1" applyAlignment="1">
      <alignment horizontal="center" vertical="center"/>
    </xf>
    <xf numFmtId="179" fontId="11" fillId="2" borderId="1" xfId="49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182" fontId="12" fillId="2" borderId="1" xfId="0" applyNumberFormat="1" applyFont="1" applyFill="1" applyBorder="1" applyAlignment="1">
      <alignment horizontal="center" vertical="center"/>
    </xf>
    <xf numFmtId="0" fontId="17" fillId="2" borderId="1" xfId="51" applyFont="1" applyFill="1" applyBorder="1" applyAlignment="1">
      <alignment horizontal="center" vertical="center" wrapText="1"/>
    </xf>
    <xf numFmtId="0" fontId="13" fillId="2" borderId="3" xfId="49" applyFont="1" applyFill="1" applyBorder="1" applyAlignment="1">
      <alignment horizontal="left" vertical="center" wrapText="1"/>
    </xf>
    <xf numFmtId="0" fontId="13" fillId="2" borderId="3" xfId="49" applyFont="1" applyFill="1" applyBorder="1" applyAlignment="1">
      <alignment horizontal="center" vertical="center" wrapText="1"/>
    </xf>
    <xf numFmtId="0" fontId="13" fillId="2" borderId="0" xfId="49" applyFont="1" applyFill="1" applyAlignment="1">
      <alignment horizontal="left" vertical="center" wrapText="1"/>
    </xf>
    <xf numFmtId="0" fontId="13" fillId="2" borderId="0" xfId="49" applyFont="1" applyFill="1" applyAlignment="1">
      <alignment horizontal="center" vertical="center" wrapText="1"/>
    </xf>
    <xf numFmtId="0" fontId="18" fillId="2" borderId="0" xfId="49" applyFont="1" applyFill="1" applyAlignment="1">
      <alignment vertical="center" wrapText="1"/>
    </xf>
    <xf numFmtId="0" fontId="8" fillId="2" borderId="0" xfId="49" applyFont="1" applyFill="1" applyAlignment="1">
      <alignment horizontal="left" vertical="center" wrapText="1"/>
    </xf>
    <xf numFmtId="0" fontId="14" fillId="2" borderId="0" xfId="49" applyFont="1" applyFill="1" applyAlignment="1">
      <alignment vertical="center" shrinkToFit="1"/>
    </xf>
    <xf numFmtId="0" fontId="16" fillId="2" borderId="0" xfId="49" applyFont="1" applyFill="1">
      <alignment vertical="center"/>
    </xf>
    <xf numFmtId="49" fontId="5" fillId="2" borderId="0" xfId="49" applyNumberFormat="1" applyFont="1" applyFill="1" applyAlignment="1">
      <alignment horizontal="center" vertical="center" wrapText="1"/>
    </xf>
    <xf numFmtId="0" fontId="14" fillId="2" borderId="0" xfId="49" applyFont="1" applyFill="1" applyAlignment="1">
      <alignment horizontal="left" vertical="center"/>
    </xf>
    <xf numFmtId="0" fontId="16" fillId="2" borderId="0" xfId="49" applyFont="1" applyFill="1" applyAlignment="1">
      <alignment horizontal="center" vertical="center"/>
    </xf>
    <xf numFmtId="176" fontId="3" fillId="2" borderId="0" xfId="49" applyNumberFormat="1" applyFont="1" applyFill="1">
      <alignment vertical="center"/>
    </xf>
    <xf numFmtId="0" fontId="3" fillId="2" borderId="0" xfId="49" applyFont="1" applyFill="1" applyAlignment="1">
      <alignment vertical="center" shrinkToFit="1"/>
    </xf>
    <xf numFmtId="0" fontId="14" fillId="2" borderId="0" xfId="49" applyFont="1" applyFill="1" applyAlignment="1">
      <alignment horizontal="center" vertical="center"/>
    </xf>
    <xf numFmtId="0" fontId="14" fillId="2" borderId="0" xfId="49" applyFont="1" applyFill="1">
      <alignment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 6" xfId="50"/>
    <cellStyle name="常规 4" xfId="51"/>
    <cellStyle name="常规 3" xf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4"/>
  <sheetViews>
    <sheetView tabSelected="1" topLeftCell="A24" workbookViewId="0">
      <selection activeCell="I44" sqref="I44"/>
    </sheetView>
  </sheetViews>
  <sheetFormatPr defaultColWidth="9" defaultRowHeight="13.5"/>
  <cols>
    <col min="1" max="1" width="5.66666666666667" style="5" customWidth="1"/>
    <col min="2" max="2" width="14.125" style="6" customWidth="1"/>
    <col min="3" max="3" width="24.375" style="5" customWidth="1"/>
    <col min="4" max="4" width="8.875" style="5" customWidth="1"/>
    <col min="5" max="5" width="9.25" style="5" customWidth="1"/>
    <col min="6" max="6" width="8.875" style="5" customWidth="1"/>
    <col min="7" max="7" width="8.5" style="5" customWidth="1"/>
    <col min="8" max="8" width="14.75" style="5" customWidth="1"/>
    <col min="9" max="9" width="9.55833333333333" style="5" customWidth="1"/>
    <col min="10" max="12" width="8.88333333333333" style="5"/>
    <col min="13" max="13" width="10.5" style="5" customWidth="1"/>
    <col min="14" max="251" width="8.88333333333333" style="5"/>
    <col min="252" max="252" width="5.66666666666667" style="5" customWidth="1"/>
    <col min="253" max="253" width="10.6666666666667" style="5" customWidth="1"/>
    <col min="254" max="254" width="26.8833333333333" style="5" customWidth="1"/>
    <col min="255" max="255" width="13.775" style="5" customWidth="1"/>
    <col min="256" max="256" width="5.44166666666667" style="5" customWidth="1"/>
    <col min="257" max="257" width="8.88333333333333" style="5"/>
    <col min="258" max="258" width="9.33333333333333" style="5" customWidth="1"/>
    <col min="259" max="259" width="12.1083333333333" style="5" customWidth="1"/>
    <col min="260" max="507" width="8.88333333333333" style="5"/>
    <col min="508" max="508" width="5.66666666666667" style="5" customWidth="1"/>
    <col min="509" max="509" width="10.6666666666667" style="5" customWidth="1"/>
    <col min="510" max="510" width="26.8833333333333" style="5" customWidth="1"/>
    <col min="511" max="511" width="13.775" style="5" customWidth="1"/>
    <col min="512" max="512" width="5.44166666666667" style="5" customWidth="1"/>
    <col min="513" max="513" width="8.88333333333333" style="5"/>
    <col min="514" max="514" width="9.33333333333333" style="5" customWidth="1"/>
    <col min="515" max="515" width="12.1083333333333" style="5" customWidth="1"/>
    <col min="516" max="763" width="8.88333333333333" style="5"/>
    <col min="764" max="764" width="5.66666666666667" style="5" customWidth="1"/>
    <col min="765" max="765" width="10.6666666666667" style="5" customWidth="1"/>
    <col min="766" max="766" width="26.8833333333333" style="5" customWidth="1"/>
    <col min="767" max="767" width="13.775" style="5" customWidth="1"/>
    <col min="768" max="768" width="5.44166666666667" style="5" customWidth="1"/>
    <col min="769" max="769" width="8.88333333333333" style="5"/>
    <col min="770" max="770" width="9.33333333333333" style="5" customWidth="1"/>
    <col min="771" max="771" width="12.1083333333333" style="5" customWidth="1"/>
    <col min="772" max="1019" width="8.88333333333333" style="5"/>
    <col min="1020" max="1020" width="5.66666666666667" style="5" customWidth="1"/>
    <col min="1021" max="1021" width="10.6666666666667" style="5" customWidth="1"/>
    <col min="1022" max="1022" width="26.8833333333333" style="5" customWidth="1"/>
    <col min="1023" max="1023" width="13.775" style="5" customWidth="1"/>
    <col min="1024" max="1024" width="5.44166666666667" style="5" customWidth="1"/>
    <col min="1025" max="1025" width="8.88333333333333" style="5"/>
    <col min="1026" max="1026" width="9.33333333333333" style="5" customWidth="1"/>
    <col min="1027" max="1027" width="12.1083333333333" style="5" customWidth="1"/>
    <col min="1028" max="1275" width="8.88333333333333" style="5"/>
    <col min="1276" max="1276" width="5.66666666666667" style="5" customWidth="1"/>
    <col min="1277" max="1277" width="10.6666666666667" style="5" customWidth="1"/>
    <col min="1278" max="1278" width="26.8833333333333" style="5" customWidth="1"/>
    <col min="1279" max="1279" width="13.775" style="5" customWidth="1"/>
    <col min="1280" max="1280" width="5.44166666666667" style="5" customWidth="1"/>
    <col min="1281" max="1281" width="8.88333333333333" style="5"/>
    <col min="1282" max="1282" width="9.33333333333333" style="5" customWidth="1"/>
    <col min="1283" max="1283" width="12.1083333333333" style="5" customWidth="1"/>
    <col min="1284" max="1531" width="8.88333333333333" style="5"/>
    <col min="1532" max="1532" width="5.66666666666667" style="5" customWidth="1"/>
    <col min="1533" max="1533" width="10.6666666666667" style="5" customWidth="1"/>
    <col min="1534" max="1534" width="26.8833333333333" style="5" customWidth="1"/>
    <col min="1535" max="1535" width="13.775" style="5" customWidth="1"/>
    <col min="1536" max="1536" width="5.44166666666667" style="5" customWidth="1"/>
    <col min="1537" max="1537" width="8.88333333333333" style="5"/>
    <col min="1538" max="1538" width="9.33333333333333" style="5" customWidth="1"/>
    <col min="1539" max="1539" width="12.1083333333333" style="5" customWidth="1"/>
    <col min="1540" max="1787" width="8.88333333333333" style="5"/>
    <col min="1788" max="1788" width="5.66666666666667" style="5" customWidth="1"/>
    <col min="1789" max="1789" width="10.6666666666667" style="5" customWidth="1"/>
    <col min="1790" max="1790" width="26.8833333333333" style="5" customWidth="1"/>
    <col min="1791" max="1791" width="13.775" style="5" customWidth="1"/>
    <col min="1792" max="1792" width="5.44166666666667" style="5" customWidth="1"/>
    <col min="1793" max="1793" width="8.88333333333333" style="5"/>
    <col min="1794" max="1794" width="9.33333333333333" style="5" customWidth="1"/>
    <col min="1795" max="1795" width="12.1083333333333" style="5" customWidth="1"/>
    <col min="1796" max="2043" width="8.88333333333333" style="5"/>
    <col min="2044" max="2044" width="5.66666666666667" style="5" customWidth="1"/>
    <col min="2045" max="2045" width="10.6666666666667" style="5" customWidth="1"/>
    <col min="2046" max="2046" width="26.8833333333333" style="5" customWidth="1"/>
    <col min="2047" max="2047" width="13.775" style="5" customWidth="1"/>
    <col min="2048" max="2048" width="5.44166666666667" style="5" customWidth="1"/>
    <col min="2049" max="2049" width="8.88333333333333" style="5"/>
    <col min="2050" max="2050" width="9.33333333333333" style="5" customWidth="1"/>
    <col min="2051" max="2051" width="12.1083333333333" style="5" customWidth="1"/>
    <col min="2052" max="2299" width="8.88333333333333" style="5"/>
    <col min="2300" max="2300" width="5.66666666666667" style="5" customWidth="1"/>
    <col min="2301" max="2301" width="10.6666666666667" style="5" customWidth="1"/>
    <col min="2302" max="2302" width="26.8833333333333" style="5" customWidth="1"/>
    <col min="2303" max="2303" width="13.775" style="5" customWidth="1"/>
    <col min="2304" max="2304" width="5.44166666666667" style="5" customWidth="1"/>
    <col min="2305" max="2305" width="8.88333333333333" style="5"/>
    <col min="2306" max="2306" width="9.33333333333333" style="5" customWidth="1"/>
    <col min="2307" max="2307" width="12.1083333333333" style="5" customWidth="1"/>
    <col min="2308" max="2555" width="8.88333333333333" style="5"/>
    <col min="2556" max="2556" width="5.66666666666667" style="5" customWidth="1"/>
    <col min="2557" max="2557" width="10.6666666666667" style="5" customWidth="1"/>
    <col min="2558" max="2558" width="26.8833333333333" style="5" customWidth="1"/>
    <col min="2559" max="2559" width="13.775" style="5" customWidth="1"/>
    <col min="2560" max="2560" width="5.44166666666667" style="5" customWidth="1"/>
    <col min="2561" max="2561" width="8.88333333333333" style="5"/>
    <col min="2562" max="2562" width="9.33333333333333" style="5" customWidth="1"/>
    <col min="2563" max="2563" width="12.1083333333333" style="5" customWidth="1"/>
    <col min="2564" max="2811" width="8.88333333333333" style="5"/>
    <col min="2812" max="2812" width="5.66666666666667" style="5" customWidth="1"/>
    <col min="2813" max="2813" width="10.6666666666667" style="5" customWidth="1"/>
    <col min="2814" max="2814" width="26.8833333333333" style="5" customWidth="1"/>
    <col min="2815" max="2815" width="13.775" style="5" customWidth="1"/>
    <col min="2816" max="2816" width="5.44166666666667" style="5" customWidth="1"/>
    <col min="2817" max="2817" width="8.88333333333333" style="5"/>
    <col min="2818" max="2818" width="9.33333333333333" style="5" customWidth="1"/>
    <col min="2819" max="2819" width="12.1083333333333" style="5" customWidth="1"/>
    <col min="2820" max="3067" width="8.88333333333333" style="5"/>
    <col min="3068" max="3068" width="5.66666666666667" style="5" customWidth="1"/>
    <col min="3069" max="3069" width="10.6666666666667" style="5" customWidth="1"/>
    <col min="3070" max="3070" width="26.8833333333333" style="5" customWidth="1"/>
    <col min="3071" max="3071" width="13.775" style="5" customWidth="1"/>
    <col min="3072" max="3072" width="5.44166666666667" style="5" customWidth="1"/>
    <col min="3073" max="3073" width="8.88333333333333" style="5"/>
    <col min="3074" max="3074" width="9.33333333333333" style="5" customWidth="1"/>
    <col min="3075" max="3075" width="12.1083333333333" style="5" customWidth="1"/>
    <col min="3076" max="3323" width="8.88333333333333" style="5"/>
    <col min="3324" max="3324" width="5.66666666666667" style="5" customWidth="1"/>
    <col min="3325" max="3325" width="10.6666666666667" style="5" customWidth="1"/>
    <col min="3326" max="3326" width="26.8833333333333" style="5" customWidth="1"/>
    <col min="3327" max="3327" width="13.775" style="5" customWidth="1"/>
    <col min="3328" max="3328" width="5.44166666666667" style="5" customWidth="1"/>
    <col min="3329" max="3329" width="8.88333333333333" style="5"/>
    <col min="3330" max="3330" width="9.33333333333333" style="5" customWidth="1"/>
    <col min="3331" max="3331" width="12.1083333333333" style="5" customWidth="1"/>
    <col min="3332" max="3579" width="8.88333333333333" style="5"/>
    <col min="3580" max="3580" width="5.66666666666667" style="5" customWidth="1"/>
    <col min="3581" max="3581" width="10.6666666666667" style="5" customWidth="1"/>
    <col min="3582" max="3582" width="26.8833333333333" style="5" customWidth="1"/>
    <col min="3583" max="3583" width="13.775" style="5" customWidth="1"/>
    <col min="3584" max="3584" width="5.44166666666667" style="5" customWidth="1"/>
    <col min="3585" max="3585" width="8.88333333333333" style="5"/>
    <col min="3586" max="3586" width="9.33333333333333" style="5" customWidth="1"/>
    <col min="3587" max="3587" width="12.1083333333333" style="5" customWidth="1"/>
    <col min="3588" max="3835" width="8.88333333333333" style="5"/>
    <col min="3836" max="3836" width="5.66666666666667" style="5" customWidth="1"/>
    <col min="3837" max="3837" width="10.6666666666667" style="5" customWidth="1"/>
    <col min="3838" max="3838" width="26.8833333333333" style="5" customWidth="1"/>
    <col min="3839" max="3839" width="13.775" style="5" customWidth="1"/>
    <col min="3840" max="3840" width="5.44166666666667" style="5" customWidth="1"/>
    <col min="3841" max="3841" width="8.88333333333333" style="5"/>
    <col min="3842" max="3842" width="9.33333333333333" style="5" customWidth="1"/>
    <col min="3843" max="3843" width="12.1083333333333" style="5" customWidth="1"/>
    <col min="3844" max="4091" width="8.88333333333333" style="5"/>
    <col min="4092" max="4092" width="5.66666666666667" style="5" customWidth="1"/>
    <col min="4093" max="4093" width="10.6666666666667" style="5" customWidth="1"/>
    <col min="4094" max="4094" width="26.8833333333333" style="5" customWidth="1"/>
    <col min="4095" max="4095" width="13.775" style="5" customWidth="1"/>
    <col min="4096" max="4096" width="5.44166666666667" style="5" customWidth="1"/>
    <col min="4097" max="4097" width="8.88333333333333" style="5"/>
    <col min="4098" max="4098" width="9.33333333333333" style="5" customWidth="1"/>
    <col min="4099" max="4099" width="12.1083333333333" style="5" customWidth="1"/>
    <col min="4100" max="4347" width="8.88333333333333" style="5"/>
    <col min="4348" max="4348" width="5.66666666666667" style="5" customWidth="1"/>
    <col min="4349" max="4349" width="10.6666666666667" style="5" customWidth="1"/>
    <col min="4350" max="4350" width="26.8833333333333" style="5" customWidth="1"/>
    <col min="4351" max="4351" width="13.775" style="5" customWidth="1"/>
    <col min="4352" max="4352" width="5.44166666666667" style="5" customWidth="1"/>
    <col min="4353" max="4353" width="8.88333333333333" style="5"/>
    <col min="4354" max="4354" width="9.33333333333333" style="5" customWidth="1"/>
    <col min="4355" max="4355" width="12.1083333333333" style="5" customWidth="1"/>
    <col min="4356" max="4603" width="8.88333333333333" style="5"/>
    <col min="4604" max="4604" width="5.66666666666667" style="5" customWidth="1"/>
    <col min="4605" max="4605" width="10.6666666666667" style="5" customWidth="1"/>
    <col min="4606" max="4606" width="26.8833333333333" style="5" customWidth="1"/>
    <col min="4607" max="4607" width="13.775" style="5" customWidth="1"/>
    <col min="4608" max="4608" width="5.44166666666667" style="5" customWidth="1"/>
    <col min="4609" max="4609" width="8.88333333333333" style="5"/>
    <col min="4610" max="4610" width="9.33333333333333" style="5" customWidth="1"/>
    <col min="4611" max="4611" width="12.1083333333333" style="5" customWidth="1"/>
    <col min="4612" max="4859" width="8.88333333333333" style="5"/>
    <col min="4860" max="4860" width="5.66666666666667" style="5" customWidth="1"/>
    <col min="4861" max="4861" width="10.6666666666667" style="5" customWidth="1"/>
    <col min="4862" max="4862" width="26.8833333333333" style="5" customWidth="1"/>
    <col min="4863" max="4863" width="13.775" style="5" customWidth="1"/>
    <col min="4864" max="4864" width="5.44166666666667" style="5" customWidth="1"/>
    <col min="4865" max="4865" width="8.88333333333333" style="5"/>
    <col min="4866" max="4866" width="9.33333333333333" style="5" customWidth="1"/>
    <col min="4867" max="4867" width="12.1083333333333" style="5" customWidth="1"/>
    <col min="4868" max="5115" width="8.88333333333333" style="5"/>
    <col min="5116" max="5116" width="5.66666666666667" style="5" customWidth="1"/>
    <col min="5117" max="5117" width="10.6666666666667" style="5" customWidth="1"/>
    <col min="5118" max="5118" width="26.8833333333333" style="5" customWidth="1"/>
    <col min="5119" max="5119" width="13.775" style="5" customWidth="1"/>
    <col min="5120" max="5120" width="5.44166666666667" style="5" customWidth="1"/>
    <col min="5121" max="5121" width="8.88333333333333" style="5"/>
    <col min="5122" max="5122" width="9.33333333333333" style="5" customWidth="1"/>
    <col min="5123" max="5123" width="12.1083333333333" style="5" customWidth="1"/>
    <col min="5124" max="5371" width="8.88333333333333" style="5"/>
    <col min="5372" max="5372" width="5.66666666666667" style="5" customWidth="1"/>
    <col min="5373" max="5373" width="10.6666666666667" style="5" customWidth="1"/>
    <col min="5374" max="5374" width="26.8833333333333" style="5" customWidth="1"/>
    <col min="5375" max="5375" width="13.775" style="5" customWidth="1"/>
    <col min="5376" max="5376" width="5.44166666666667" style="5" customWidth="1"/>
    <col min="5377" max="5377" width="8.88333333333333" style="5"/>
    <col min="5378" max="5378" width="9.33333333333333" style="5" customWidth="1"/>
    <col min="5379" max="5379" width="12.1083333333333" style="5" customWidth="1"/>
    <col min="5380" max="5627" width="8.88333333333333" style="5"/>
    <col min="5628" max="5628" width="5.66666666666667" style="5" customWidth="1"/>
    <col min="5629" max="5629" width="10.6666666666667" style="5" customWidth="1"/>
    <col min="5630" max="5630" width="26.8833333333333" style="5" customWidth="1"/>
    <col min="5631" max="5631" width="13.775" style="5" customWidth="1"/>
    <col min="5632" max="5632" width="5.44166666666667" style="5" customWidth="1"/>
    <col min="5633" max="5633" width="8.88333333333333" style="5"/>
    <col min="5634" max="5634" width="9.33333333333333" style="5" customWidth="1"/>
    <col min="5635" max="5635" width="12.1083333333333" style="5" customWidth="1"/>
    <col min="5636" max="5883" width="8.88333333333333" style="5"/>
    <col min="5884" max="5884" width="5.66666666666667" style="5" customWidth="1"/>
    <col min="5885" max="5885" width="10.6666666666667" style="5" customWidth="1"/>
    <col min="5886" max="5886" width="26.8833333333333" style="5" customWidth="1"/>
    <col min="5887" max="5887" width="13.775" style="5" customWidth="1"/>
    <col min="5888" max="5888" width="5.44166666666667" style="5" customWidth="1"/>
    <col min="5889" max="5889" width="8.88333333333333" style="5"/>
    <col min="5890" max="5890" width="9.33333333333333" style="5" customWidth="1"/>
    <col min="5891" max="5891" width="12.1083333333333" style="5" customWidth="1"/>
    <col min="5892" max="6139" width="8.88333333333333" style="5"/>
    <col min="6140" max="6140" width="5.66666666666667" style="5" customWidth="1"/>
    <col min="6141" max="6141" width="10.6666666666667" style="5" customWidth="1"/>
    <col min="6142" max="6142" width="26.8833333333333" style="5" customWidth="1"/>
    <col min="6143" max="6143" width="13.775" style="5" customWidth="1"/>
    <col min="6144" max="6144" width="5.44166666666667" style="5" customWidth="1"/>
    <col min="6145" max="6145" width="8.88333333333333" style="5"/>
    <col min="6146" max="6146" width="9.33333333333333" style="5" customWidth="1"/>
    <col min="6147" max="6147" width="12.1083333333333" style="5" customWidth="1"/>
    <col min="6148" max="6395" width="8.88333333333333" style="5"/>
    <col min="6396" max="6396" width="5.66666666666667" style="5" customWidth="1"/>
    <col min="6397" max="6397" width="10.6666666666667" style="5" customWidth="1"/>
    <col min="6398" max="6398" width="26.8833333333333" style="5" customWidth="1"/>
    <col min="6399" max="6399" width="13.775" style="5" customWidth="1"/>
    <col min="6400" max="6400" width="5.44166666666667" style="5" customWidth="1"/>
    <col min="6401" max="6401" width="8.88333333333333" style="5"/>
    <col min="6402" max="6402" width="9.33333333333333" style="5" customWidth="1"/>
    <col min="6403" max="6403" width="12.1083333333333" style="5" customWidth="1"/>
    <col min="6404" max="6651" width="8.88333333333333" style="5"/>
    <col min="6652" max="6652" width="5.66666666666667" style="5" customWidth="1"/>
    <col min="6653" max="6653" width="10.6666666666667" style="5" customWidth="1"/>
    <col min="6654" max="6654" width="26.8833333333333" style="5" customWidth="1"/>
    <col min="6655" max="6655" width="13.775" style="5" customWidth="1"/>
    <col min="6656" max="6656" width="5.44166666666667" style="5" customWidth="1"/>
    <col min="6657" max="6657" width="8.88333333333333" style="5"/>
    <col min="6658" max="6658" width="9.33333333333333" style="5" customWidth="1"/>
    <col min="6659" max="6659" width="12.1083333333333" style="5" customWidth="1"/>
    <col min="6660" max="6907" width="8.88333333333333" style="5"/>
    <col min="6908" max="6908" width="5.66666666666667" style="5" customWidth="1"/>
    <col min="6909" max="6909" width="10.6666666666667" style="5" customWidth="1"/>
    <col min="6910" max="6910" width="26.8833333333333" style="5" customWidth="1"/>
    <col min="6911" max="6911" width="13.775" style="5" customWidth="1"/>
    <col min="6912" max="6912" width="5.44166666666667" style="5" customWidth="1"/>
    <col min="6913" max="6913" width="8.88333333333333" style="5"/>
    <col min="6914" max="6914" width="9.33333333333333" style="5" customWidth="1"/>
    <col min="6915" max="6915" width="12.1083333333333" style="5" customWidth="1"/>
    <col min="6916" max="7163" width="8.88333333333333" style="5"/>
    <col min="7164" max="7164" width="5.66666666666667" style="5" customWidth="1"/>
    <col min="7165" max="7165" width="10.6666666666667" style="5" customWidth="1"/>
    <col min="7166" max="7166" width="26.8833333333333" style="5" customWidth="1"/>
    <col min="7167" max="7167" width="13.775" style="5" customWidth="1"/>
    <col min="7168" max="7168" width="5.44166666666667" style="5" customWidth="1"/>
    <col min="7169" max="7169" width="8.88333333333333" style="5"/>
    <col min="7170" max="7170" width="9.33333333333333" style="5" customWidth="1"/>
    <col min="7171" max="7171" width="12.1083333333333" style="5" customWidth="1"/>
    <col min="7172" max="7419" width="8.88333333333333" style="5"/>
    <col min="7420" max="7420" width="5.66666666666667" style="5" customWidth="1"/>
    <col min="7421" max="7421" width="10.6666666666667" style="5" customWidth="1"/>
    <col min="7422" max="7422" width="26.8833333333333" style="5" customWidth="1"/>
    <col min="7423" max="7423" width="13.775" style="5" customWidth="1"/>
    <col min="7424" max="7424" width="5.44166666666667" style="5" customWidth="1"/>
    <col min="7425" max="7425" width="8.88333333333333" style="5"/>
    <col min="7426" max="7426" width="9.33333333333333" style="5" customWidth="1"/>
    <col min="7427" max="7427" width="12.1083333333333" style="5" customWidth="1"/>
    <col min="7428" max="7675" width="8.88333333333333" style="5"/>
    <col min="7676" max="7676" width="5.66666666666667" style="5" customWidth="1"/>
    <col min="7677" max="7677" width="10.6666666666667" style="5" customWidth="1"/>
    <col min="7678" max="7678" width="26.8833333333333" style="5" customWidth="1"/>
    <col min="7679" max="7679" width="13.775" style="5" customWidth="1"/>
    <col min="7680" max="7680" width="5.44166666666667" style="5" customWidth="1"/>
    <col min="7681" max="7681" width="8.88333333333333" style="5"/>
    <col min="7682" max="7682" width="9.33333333333333" style="5" customWidth="1"/>
    <col min="7683" max="7683" width="12.1083333333333" style="5" customWidth="1"/>
    <col min="7684" max="7931" width="8.88333333333333" style="5"/>
    <col min="7932" max="7932" width="5.66666666666667" style="5" customWidth="1"/>
    <col min="7933" max="7933" width="10.6666666666667" style="5" customWidth="1"/>
    <col min="7934" max="7934" width="26.8833333333333" style="5" customWidth="1"/>
    <col min="7935" max="7935" width="13.775" style="5" customWidth="1"/>
    <col min="7936" max="7936" width="5.44166666666667" style="5" customWidth="1"/>
    <col min="7937" max="7937" width="8.88333333333333" style="5"/>
    <col min="7938" max="7938" width="9.33333333333333" style="5" customWidth="1"/>
    <col min="7939" max="7939" width="12.1083333333333" style="5" customWidth="1"/>
    <col min="7940" max="8187" width="8.88333333333333" style="5"/>
    <col min="8188" max="8188" width="5.66666666666667" style="5" customWidth="1"/>
    <col min="8189" max="8189" width="10.6666666666667" style="5" customWidth="1"/>
    <col min="8190" max="8190" width="26.8833333333333" style="5" customWidth="1"/>
    <col min="8191" max="8191" width="13.775" style="5" customWidth="1"/>
    <col min="8192" max="8192" width="5.44166666666667" style="5" customWidth="1"/>
    <col min="8193" max="8193" width="8.88333333333333" style="5"/>
    <col min="8194" max="8194" width="9.33333333333333" style="5" customWidth="1"/>
    <col min="8195" max="8195" width="12.1083333333333" style="5" customWidth="1"/>
    <col min="8196" max="8443" width="8.88333333333333" style="5"/>
    <col min="8444" max="8444" width="5.66666666666667" style="5" customWidth="1"/>
    <col min="8445" max="8445" width="10.6666666666667" style="5" customWidth="1"/>
    <col min="8446" max="8446" width="26.8833333333333" style="5" customWidth="1"/>
    <col min="8447" max="8447" width="13.775" style="5" customWidth="1"/>
    <col min="8448" max="8448" width="5.44166666666667" style="5" customWidth="1"/>
    <col min="8449" max="8449" width="8.88333333333333" style="5"/>
    <col min="8450" max="8450" width="9.33333333333333" style="5" customWidth="1"/>
    <col min="8451" max="8451" width="12.1083333333333" style="5" customWidth="1"/>
    <col min="8452" max="8699" width="8.88333333333333" style="5"/>
    <col min="8700" max="8700" width="5.66666666666667" style="5" customWidth="1"/>
    <col min="8701" max="8701" width="10.6666666666667" style="5" customWidth="1"/>
    <col min="8702" max="8702" width="26.8833333333333" style="5" customWidth="1"/>
    <col min="8703" max="8703" width="13.775" style="5" customWidth="1"/>
    <col min="8704" max="8704" width="5.44166666666667" style="5" customWidth="1"/>
    <col min="8705" max="8705" width="8.88333333333333" style="5"/>
    <col min="8706" max="8706" width="9.33333333333333" style="5" customWidth="1"/>
    <col min="8707" max="8707" width="12.1083333333333" style="5" customWidth="1"/>
    <col min="8708" max="8955" width="8.88333333333333" style="5"/>
    <col min="8956" max="8956" width="5.66666666666667" style="5" customWidth="1"/>
    <col min="8957" max="8957" width="10.6666666666667" style="5" customWidth="1"/>
    <col min="8958" max="8958" width="26.8833333333333" style="5" customWidth="1"/>
    <col min="8959" max="8959" width="13.775" style="5" customWidth="1"/>
    <col min="8960" max="8960" width="5.44166666666667" style="5" customWidth="1"/>
    <col min="8961" max="8961" width="8.88333333333333" style="5"/>
    <col min="8962" max="8962" width="9.33333333333333" style="5" customWidth="1"/>
    <col min="8963" max="8963" width="12.1083333333333" style="5" customWidth="1"/>
    <col min="8964" max="9211" width="8.88333333333333" style="5"/>
    <col min="9212" max="9212" width="5.66666666666667" style="5" customWidth="1"/>
    <col min="9213" max="9213" width="10.6666666666667" style="5" customWidth="1"/>
    <col min="9214" max="9214" width="26.8833333333333" style="5" customWidth="1"/>
    <col min="9215" max="9215" width="13.775" style="5" customWidth="1"/>
    <col min="9216" max="9216" width="5.44166666666667" style="5" customWidth="1"/>
    <col min="9217" max="9217" width="8.88333333333333" style="5"/>
    <col min="9218" max="9218" width="9.33333333333333" style="5" customWidth="1"/>
    <col min="9219" max="9219" width="12.1083333333333" style="5" customWidth="1"/>
    <col min="9220" max="9467" width="8.88333333333333" style="5"/>
    <col min="9468" max="9468" width="5.66666666666667" style="5" customWidth="1"/>
    <col min="9469" max="9469" width="10.6666666666667" style="5" customWidth="1"/>
    <col min="9470" max="9470" width="26.8833333333333" style="5" customWidth="1"/>
    <col min="9471" max="9471" width="13.775" style="5" customWidth="1"/>
    <col min="9472" max="9472" width="5.44166666666667" style="5" customWidth="1"/>
    <col min="9473" max="9473" width="8.88333333333333" style="5"/>
    <col min="9474" max="9474" width="9.33333333333333" style="5" customWidth="1"/>
    <col min="9475" max="9475" width="12.1083333333333" style="5" customWidth="1"/>
    <col min="9476" max="9723" width="8.88333333333333" style="5"/>
    <col min="9724" max="9724" width="5.66666666666667" style="5" customWidth="1"/>
    <col min="9725" max="9725" width="10.6666666666667" style="5" customWidth="1"/>
    <col min="9726" max="9726" width="26.8833333333333" style="5" customWidth="1"/>
    <col min="9727" max="9727" width="13.775" style="5" customWidth="1"/>
    <col min="9728" max="9728" width="5.44166666666667" style="5" customWidth="1"/>
    <col min="9729" max="9729" width="8.88333333333333" style="5"/>
    <col min="9730" max="9730" width="9.33333333333333" style="5" customWidth="1"/>
    <col min="9731" max="9731" width="12.1083333333333" style="5" customWidth="1"/>
    <col min="9732" max="9979" width="8.88333333333333" style="5"/>
    <col min="9980" max="9980" width="5.66666666666667" style="5" customWidth="1"/>
    <col min="9981" max="9981" width="10.6666666666667" style="5" customWidth="1"/>
    <col min="9982" max="9982" width="26.8833333333333" style="5" customWidth="1"/>
    <col min="9983" max="9983" width="13.775" style="5" customWidth="1"/>
    <col min="9984" max="9984" width="5.44166666666667" style="5" customWidth="1"/>
    <col min="9985" max="9985" width="8.88333333333333" style="5"/>
    <col min="9986" max="9986" width="9.33333333333333" style="5" customWidth="1"/>
    <col min="9987" max="9987" width="12.1083333333333" style="5" customWidth="1"/>
    <col min="9988" max="10235" width="8.88333333333333" style="5"/>
    <col min="10236" max="10236" width="5.66666666666667" style="5" customWidth="1"/>
    <col min="10237" max="10237" width="10.6666666666667" style="5" customWidth="1"/>
    <col min="10238" max="10238" width="26.8833333333333" style="5" customWidth="1"/>
    <col min="10239" max="10239" width="13.775" style="5" customWidth="1"/>
    <col min="10240" max="10240" width="5.44166666666667" style="5" customWidth="1"/>
    <col min="10241" max="10241" width="8.88333333333333" style="5"/>
    <col min="10242" max="10242" width="9.33333333333333" style="5" customWidth="1"/>
    <col min="10243" max="10243" width="12.1083333333333" style="5" customWidth="1"/>
    <col min="10244" max="10491" width="8.88333333333333" style="5"/>
    <col min="10492" max="10492" width="5.66666666666667" style="5" customWidth="1"/>
    <col min="10493" max="10493" width="10.6666666666667" style="5" customWidth="1"/>
    <col min="10494" max="10494" width="26.8833333333333" style="5" customWidth="1"/>
    <col min="10495" max="10495" width="13.775" style="5" customWidth="1"/>
    <col min="10496" max="10496" width="5.44166666666667" style="5" customWidth="1"/>
    <col min="10497" max="10497" width="8.88333333333333" style="5"/>
    <col min="10498" max="10498" width="9.33333333333333" style="5" customWidth="1"/>
    <col min="10499" max="10499" width="12.1083333333333" style="5" customWidth="1"/>
    <col min="10500" max="10747" width="8.88333333333333" style="5"/>
    <col min="10748" max="10748" width="5.66666666666667" style="5" customWidth="1"/>
    <col min="10749" max="10749" width="10.6666666666667" style="5" customWidth="1"/>
    <col min="10750" max="10750" width="26.8833333333333" style="5" customWidth="1"/>
    <col min="10751" max="10751" width="13.775" style="5" customWidth="1"/>
    <col min="10752" max="10752" width="5.44166666666667" style="5" customWidth="1"/>
    <col min="10753" max="10753" width="8.88333333333333" style="5"/>
    <col min="10754" max="10754" width="9.33333333333333" style="5" customWidth="1"/>
    <col min="10755" max="10755" width="12.1083333333333" style="5" customWidth="1"/>
    <col min="10756" max="11003" width="8.88333333333333" style="5"/>
    <col min="11004" max="11004" width="5.66666666666667" style="5" customWidth="1"/>
    <col min="11005" max="11005" width="10.6666666666667" style="5" customWidth="1"/>
    <col min="11006" max="11006" width="26.8833333333333" style="5" customWidth="1"/>
    <col min="11007" max="11007" width="13.775" style="5" customWidth="1"/>
    <col min="11008" max="11008" width="5.44166666666667" style="5" customWidth="1"/>
    <col min="11009" max="11009" width="8.88333333333333" style="5"/>
    <col min="11010" max="11010" width="9.33333333333333" style="5" customWidth="1"/>
    <col min="11011" max="11011" width="12.1083333333333" style="5" customWidth="1"/>
    <col min="11012" max="11259" width="8.88333333333333" style="5"/>
    <col min="11260" max="11260" width="5.66666666666667" style="5" customWidth="1"/>
    <col min="11261" max="11261" width="10.6666666666667" style="5" customWidth="1"/>
    <col min="11262" max="11262" width="26.8833333333333" style="5" customWidth="1"/>
    <col min="11263" max="11263" width="13.775" style="5" customWidth="1"/>
    <col min="11264" max="11264" width="5.44166666666667" style="5" customWidth="1"/>
    <col min="11265" max="11265" width="8.88333333333333" style="5"/>
    <col min="11266" max="11266" width="9.33333333333333" style="5" customWidth="1"/>
    <col min="11267" max="11267" width="12.1083333333333" style="5" customWidth="1"/>
    <col min="11268" max="11515" width="8.88333333333333" style="5"/>
    <col min="11516" max="11516" width="5.66666666666667" style="5" customWidth="1"/>
    <col min="11517" max="11517" width="10.6666666666667" style="5" customWidth="1"/>
    <col min="11518" max="11518" width="26.8833333333333" style="5" customWidth="1"/>
    <col min="11519" max="11519" width="13.775" style="5" customWidth="1"/>
    <col min="11520" max="11520" width="5.44166666666667" style="5" customWidth="1"/>
    <col min="11521" max="11521" width="8.88333333333333" style="5"/>
    <col min="11522" max="11522" width="9.33333333333333" style="5" customWidth="1"/>
    <col min="11523" max="11523" width="12.1083333333333" style="5" customWidth="1"/>
    <col min="11524" max="11771" width="8.88333333333333" style="5"/>
    <col min="11772" max="11772" width="5.66666666666667" style="5" customWidth="1"/>
    <col min="11773" max="11773" width="10.6666666666667" style="5" customWidth="1"/>
    <col min="11774" max="11774" width="26.8833333333333" style="5" customWidth="1"/>
    <col min="11775" max="11775" width="13.775" style="5" customWidth="1"/>
    <col min="11776" max="11776" width="5.44166666666667" style="5" customWidth="1"/>
    <col min="11777" max="11777" width="8.88333333333333" style="5"/>
    <col min="11778" max="11778" width="9.33333333333333" style="5" customWidth="1"/>
    <col min="11779" max="11779" width="12.1083333333333" style="5" customWidth="1"/>
    <col min="11780" max="12027" width="8.88333333333333" style="5"/>
    <col min="12028" max="12028" width="5.66666666666667" style="5" customWidth="1"/>
    <col min="12029" max="12029" width="10.6666666666667" style="5" customWidth="1"/>
    <col min="12030" max="12030" width="26.8833333333333" style="5" customWidth="1"/>
    <col min="12031" max="12031" width="13.775" style="5" customWidth="1"/>
    <col min="12032" max="12032" width="5.44166666666667" style="5" customWidth="1"/>
    <col min="12033" max="12033" width="8.88333333333333" style="5"/>
    <col min="12034" max="12034" width="9.33333333333333" style="5" customWidth="1"/>
    <col min="12035" max="12035" width="12.1083333333333" style="5" customWidth="1"/>
    <col min="12036" max="12283" width="8.88333333333333" style="5"/>
    <col min="12284" max="12284" width="5.66666666666667" style="5" customWidth="1"/>
    <col min="12285" max="12285" width="10.6666666666667" style="5" customWidth="1"/>
    <col min="12286" max="12286" width="26.8833333333333" style="5" customWidth="1"/>
    <col min="12287" max="12287" width="13.775" style="5" customWidth="1"/>
    <col min="12288" max="12288" width="5.44166666666667" style="5" customWidth="1"/>
    <col min="12289" max="12289" width="8.88333333333333" style="5"/>
    <col min="12290" max="12290" width="9.33333333333333" style="5" customWidth="1"/>
    <col min="12291" max="12291" width="12.1083333333333" style="5" customWidth="1"/>
    <col min="12292" max="12539" width="8.88333333333333" style="5"/>
    <col min="12540" max="12540" width="5.66666666666667" style="5" customWidth="1"/>
    <col min="12541" max="12541" width="10.6666666666667" style="5" customWidth="1"/>
    <col min="12542" max="12542" width="26.8833333333333" style="5" customWidth="1"/>
    <col min="12543" max="12543" width="13.775" style="5" customWidth="1"/>
    <col min="12544" max="12544" width="5.44166666666667" style="5" customWidth="1"/>
    <col min="12545" max="12545" width="8.88333333333333" style="5"/>
    <col min="12546" max="12546" width="9.33333333333333" style="5" customWidth="1"/>
    <col min="12547" max="12547" width="12.1083333333333" style="5" customWidth="1"/>
    <col min="12548" max="12795" width="8.88333333333333" style="5"/>
    <col min="12796" max="12796" width="5.66666666666667" style="5" customWidth="1"/>
    <col min="12797" max="12797" width="10.6666666666667" style="5" customWidth="1"/>
    <col min="12798" max="12798" width="26.8833333333333" style="5" customWidth="1"/>
    <col min="12799" max="12799" width="13.775" style="5" customWidth="1"/>
    <col min="12800" max="12800" width="5.44166666666667" style="5" customWidth="1"/>
    <col min="12801" max="12801" width="8.88333333333333" style="5"/>
    <col min="12802" max="12802" width="9.33333333333333" style="5" customWidth="1"/>
    <col min="12803" max="12803" width="12.1083333333333" style="5" customWidth="1"/>
    <col min="12804" max="13051" width="8.88333333333333" style="5"/>
    <col min="13052" max="13052" width="5.66666666666667" style="5" customWidth="1"/>
    <col min="13053" max="13053" width="10.6666666666667" style="5" customWidth="1"/>
    <col min="13054" max="13054" width="26.8833333333333" style="5" customWidth="1"/>
    <col min="13055" max="13055" width="13.775" style="5" customWidth="1"/>
    <col min="13056" max="13056" width="5.44166666666667" style="5" customWidth="1"/>
    <col min="13057" max="13057" width="8.88333333333333" style="5"/>
    <col min="13058" max="13058" width="9.33333333333333" style="5" customWidth="1"/>
    <col min="13059" max="13059" width="12.1083333333333" style="5" customWidth="1"/>
    <col min="13060" max="13307" width="8.88333333333333" style="5"/>
    <col min="13308" max="13308" width="5.66666666666667" style="5" customWidth="1"/>
    <col min="13309" max="13309" width="10.6666666666667" style="5" customWidth="1"/>
    <col min="13310" max="13310" width="26.8833333333333" style="5" customWidth="1"/>
    <col min="13311" max="13311" width="13.775" style="5" customWidth="1"/>
    <col min="13312" max="13312" width="5.44166666666667" style="5" customWidth="1"/>
    <col min="13313" max="13313" width="8.88333333333333" style="5"/>
    <col min="13314" max="13314" width="9.33333333333333" style="5" customWidth="1"/>
    <col min="13315" max="13315" width="12.1083333333333" style="5" customWidth="1"/>
    <col min="13316" max="13563" width="8.88333333333333" style="5"/>
    <col min="13564" max="13564" width="5.66666666666667" style="5" customWidth="1"/>
    <col min="13565" max="13565" width="10.6666666666667" style="5" customWidth="1"/>
    <col min="13566" max="13566" width="26.8833333333333" style="5" customWidth="1"/>
    <col min="13567" max="13567" width="13.775" style="5" customWidth="1"/>
    <col min="13568" max="13568" width="5.44166666666667" style="5" customWidth="1"/>
    <col min="13569" max="13569" width="8.88333333333333" style="5"/>
    <col min="13570" max="13570" width="9.33333333333333" style="5" customWidth="1"/>
    <col min="13571" max="13571" width="12.1083333333333" style="5" customWidth="1"/>
    <col min="13572" max="13819" width="8.88333333333333" style="5"/>
    <col min="13820" max="13820" width="5.66666666666667" style="5" customWidth="1"/>
    <col min="13821" max="13821" width="10.6666666666667" style="5" customWidth="1"/>
    <col min="13822" max="13822" width="26.8833333333333" style="5" customWidth="1"/>
    <col min="13823" max="13823" width="13.775" style="5" customWidth="1"/>
    <col min="13824" max="13824" width="5.44166666666667" style="5" customWidth="1"/>
    <col min="13825" max="13825" width="8.88333333333333" style="5"/>
    <col min="13826" max="13826" width="9.33333333333333" style="5" customWidth="1"/>
    <col min="13827" max="13827" width="12.1083333333333" style="5" customWidth="1"/>
    <col min="13828" max="14075" width="8.88333333333333" style="5"/>
    <col min="14076" max="14076" width="5.66666666666667" style="5" customWidth="1"/>
    <col min="14077" max="14077" width="10.6666666666667" style="5" customWidth="1"/>
    <col min="14078" max="14078" width="26.8833333333333" style="5" customWidth="1"/>
    <col min="14079" max="14079" width="13.775" style="5" customWidth="1"/>
    <col min="14080" max="14080" width="5.44166666666667" style="5" customWidth="1"/>
    <col min="14081" max="14081" width="8.88333333333333" style="5"/>
    <col min="14082" max="14082" width="9.33333333333333" style="5" customWidth="1"/>
    <col min="14083" max="14083" width="12.1083333333333" style="5" customWidth="1"/>
    <col min="14084" max="14331" width="8.88333333333333" style="5"/>
    <col min="14332" max="14332" width="5.66666666666667" style="5" customWidth="1"/>
    <col min="14333" max="14333" width="10.6666666666667" style="5" customWidth="1"/>
    <col min="14334" max="14334" width="26.8833333333333" style="5" customWidth="1"/>
    <col min="14335" max="14335" width="13.775" style="5" customWidth="1"/>
    <col min="14336" max="14336" width="5.44166666666667" style="5" customWidth="1"/>
    <col min="14337" max="14337" width="8.88333333333333" style="5"/>
    <col min="14338" max="14338" width="9.33333333333333" style="5" customWidth="1"/>
    <col min="14339" max="14339" width="12.1083333333333" style="5" customWidth="1"/>
    <col min="14340" max="14587" width="8.88333333333333" style="5"/>
    <col min="14588" max="14588" width="5.66666666666667" style="5" customWidth="1"/>
    <col min="14589" max="14589" width="10.6666666666667" style="5" customWidth="1"/>
    <col min="14590" max="14590" width="26.8833333333333" style="5" customWidth="1"/>
    <col min="14591" max="14591" width="13.775" style="5" customWidth="1"/>
    <col min="14592" max="14592" width="5.44166666666667" style="5" customWidth="1"/>
    <col min="14593" max="14593" width="8.88333333333333" style="5"/>
    <col min="14594" max="14594" width="9.33333333333333" style="5" customWidth="1"/>
    <col min="14595" max="14595" width="12.1083333333333" style="5" customWidth="1"/>
    <col min="14596" max="14843" width="8.88333333333333" style="5"/>
    <col min="14844" max="14844" width="5.66666666666667" style="5" customWidth="1"/>
    <col min="14845" max="14845" width="10.6666666666667" style="5" customWidth="1"/>
    <col min="14846" max="14846" width="26.8833333333333" style="5" customWidth="1"/>
    <col min="14847" max="14847" width="13.775" style="5" customWidth="1"/>
    <col min="14848" max="14848" width="5.44166666666667" style="5" customWidth="1"/>
    <col min="14849" max="14849" width="8.88333333333333" style="5"/>
    <col min="14850" max="14850" width="9.33333333333333" style="5" customWidth="1"/>
    <col min="14851" max="14851" width="12.1083333333333" style="5" customWidth="1"/>
    <col min="14852" max="15099" width="8.88333333333333" style="5"/>
    <col min="15100" max="15100" width="5.66666666666667" style="5" customWidth="1"/>
    <col min="15101" max="15101" width="10.6666666666667" style="5" customWidth="1"/>
    <col min="15102" max="15102" width="26.8833333333333" style="5" customWidth="1"/>
    <col min="15103" max="15103" width="13.775" style="5" customWidth="1"/>
    <col min="15104" max="15104" width="5.44166666666667" style="5" customWidth="1"/>
    <col min="15105" max="15105" width="8.88333333333333" style="5"/>
    <col min="15106" max="15106" width="9.33333333333333" style="5" customWidth="1"/>
    <col min="15107" max="15107" width="12.1083333333333" style="5" customWidth="1"/>
    <col min="15108" max="15355" width="8.88333333333333" style="5"/>
    <col min="15356" max="15356" width="5.66666666666667" style="5" customWidth="1"/>
    <col min="15357" max="15357" width="10.6666666666667" style="5" customWidth="1"/>
    <col min="15358" max="15358" width="26.8833333333333" style="5" customWidth="1"/>
    <col min="15359" max="15359" width="13.775" style="5" customWidth="1"/>
    <col min="15360" max="15360" width="5.44166666666667" style="5" customWidth="1"/>
    <col min="15361" max="15361" width="8.88333333333333" style="5"/>
    <col min="15362" max="15362" width="9.33333333333333" style="5" customWidth="1"/>
    <col min="15363" max="15363" width="12.1083333333333" style="5" customWidth="1"/>
    <col min="15364" max="15611" width="8.88333333333333" style="5"/>
    <col min="15612" max="15612" width="5.66666666666667" style="5" customWidth="1"/>
    <col min="15613" max="15613" width="10.6666666666667" style="5" customWidth="1"/>
    <col min="15614" max="15614" width="26.8833333333333" style="5" customWidth="1"/>
    <col min="15615" max="15615" width="13.775" style="5" customWidth="1"/>
    <col min="15616" max="15616" width="5.44166666666667" style="5" customWidth="1"/>
    <col min="15617" max="15617" width="8.88333333333333" style="5"/>
    <col min="15618" max="15618" width="9.33333333333333" style="5" customWidth="1"/>
    <col min="15619" max="15619" width="12.1083333333333" style="5" customWidth="1"/>
    <col min="15620" max="15867" width="8.88333333333333" style="5"/>
    <col min="15868" max="15868" width="5.66666666666667" style="5" customWidth="1"/>
    <col min="15869" max="15869" width="10.6666666666667" style="5" customWidth="1"/>
    <col min="15870" max="15870" width="26.8833333333333" style="5" customWidth="1"/>
    <col min="15871" max="15871" width="13.775" style="5" customWidth="1"/>
    <col min="15872" max="15872" width="5.44166666666667" style="5" customWidth="1"/>
    <col min="15873" max="15873" width="8.88333333333333" style="5"/>
    <col min="15874" max="15874" width="9.33333333333333" style="5" customWidth="1"/>
    <col min="15875" max="15875" width="12.1083333333333" style="5" customWidth="1"/>
    <col min="15876" max="16123" width="8.88333333333333" style="5"/>
    <col min="16124" max="16124" width="5.66666666666667" style="5" customWidth="1"/>
    <col min="16125" max="16125" width="10.6666666666667" style="5" customWidth="1"/>
    <col min="16126" max="16126" width="26.8833333333333" style="5" customWidth="1"/>
    <col min="16127" max="16127" width="13.775" style="5" customWidth="1"/>
    <col min="16128" max="16128" width="5.44166666666667" style="5" customWidth="1"/>
    <col min="16129" max="16129" width="8.88333333333333" style="5"/>
    <col min="16130" max="16130" width="9.33333333333333" style="5" customWidth="1"/>
    <col min="16131" max="16131" width="12.1083333333333" style="5" customWidth="1"/>
    <col min="16132" max="16380" width="8.88333333333333" style="5"/>
    <col min="16381" max="16384" width="9" style="5"/>
  </cols>
  <sheetData>
    <row r="1" ht="22.5" spans="1:8">
      <c r="A1" s="7" t="s">
        <v>0</v>
      </c>
      <c r="B1" s="7"/>
      <c r="C1" s="7"/>
      <c r="D1" s="7"/>
      <c r="E1" s="7"/>
      <c r="F1" s="7"/>
      <c r="G1" s="7"/>
      <c r="H1" s="7"/>
    </row>
    <row r="2" ht="14.25" spans="1:8">
      <c r="A2" s="8" t="s">
        <v>1</v>
      </c>
      <c r="B2" s="8"/>
      <c r="C2" s="8"/>
      <c r="D2" s="8"/>
      <c r="E2" s="8"/>
      <c r="F2" s="8"/>
      <c r="G2" s="8"/>
      <c r="H2" s="8"/>
    </row>
    <row r="3" s="1" customFormat="1" ht="16" customHeight="1" spans="1:8">
      <c r="A3" s="9" t="s">
        <v>2</v>
      </c>
      <c r="B3" s="10"/>
      <c r="C3" s="9"/>
      <c r="D3" s="9"/>
      <c r="E3" s="9"/>
      <c r="F3" s="9"/>
      <c r="G3" s="9"/>
      <c r="H3" s="9"/>
    </row>
    <row r="4" s="1" customFormat="1" ht="16" customHeight="1" spans="1:8">
      <c r="A4" s="9" t="s">
        <v>3</v>
      </c>
      <c r="B4" s="10"/>
      <c r="C4" s="9"/>
      <c r="D4" s="9"/>
      <c r="E4" s="9"/>
      <c r="F4" s="9"/>
      <c r="G4" s="9"/>
      <c r="H4" s="9"/>
    </row>
    <row r="5" s="1" customFormat="1" ht="43" customHeight="1" spans="1:8">
      <c r="A5" s="11" t="s">
        <v>4</v>
      </c>
      <c r="B5" s="12"/>
      <c r="C5" s="11"/>
      <c r="D5" s="11"/>
      <c r="E5" s="11"/>
      <c r="F5" s="11"/>
      <c r="G5" s="11"/>
      <c r="H5" s="11"/>
    </row>
    <row r="6" s="1" customFormat="1" ht="16" customHeight="1" spans="1:8">
      <c r="A6" s="13" t="s">
        <v>5</v>
      </c>
      <c r="B6" s="14"/>
      <c r="C6" s="13"/>
      <c r="D6" s="13"/>
      <c r="E6" s="13"/>
      <c r="F6" s="13"/>
      <c r="G6" s="13"/>
      <c r="H6" s="13"/>
    </row>
    <row r="7" ht="34" customHeight="1" spans="1:8">
      <c r="A7" s="15" t="s">
        <v>6</v>
      </c>
      <c r="B7" s="16" t="s">
        <v>7</v>
      </c>
      <c r="C7" s="17" t="s">
        <v>8</v>
      </c>
      <c r="D7" s="18" t="s">
        <v>9</v>
      </c>
      <c r="E7" s="19" t="s">
        <v>10</v>
      </c>
      <c r="F7" s="19" t="s">
        <v>11</v>
      </c>
      <c r="G7" s="20" t="s">
        <v>12</v>
      </c>
      <c r="H7" s="21"/>
    </row>
    <row r="8" ht="20" customHeight="1" spans="1:8">
      <c r="A8" s="15"/>
      <c r="B8" s="16"/>
      <c r="C8" s="17"/>
      <c r="D8" s="19" t="s">
        <v>13</v>
      </c>
      <c r="E8" s="19" t="s">
        <v>14</v>
      </c>
      <c r="F8" s="19" t="s">
        <v>14</v>
      </c>
      <c r="G8" s="20"/>
      <c r="H8" s="21"/>
    </row>
    <row r="9" s="2" customFormat="1" ht="20" customHeight="1" spans="1:8">
      <c r="A9" s="22">
        <v>1</v>
      </c>
      <c r="B9" s="23" t="s">
        <v>15</v>
      </c>
      <c r="C9" s="23" t="s">
        <v>16</v>
      </c>
      <c r="D9" s="24">
        <v>38.7254901960784</v>
      </c>
      <c r="E9" s="24">
        <v>38.7254901960784</v>
      </c>
      <c r="F9" s="25">
        <f>E9*1.13</f>
        <v>43.7598039215686</v>
      </c>
      <c r="G9" s="26"/>
      <c r="H9" s="27"/>
    </row>
    <row r="10" s="2" customFormat="1" ht="20" customHeight="1" spans="1:8">
      <c r="A10" s="22">
        <v>2</v>
      </c>
      <c r="B10" s="23" t="s">
        <v>17</v>
      </c>
      <c r="C10" s="23" t="s">
        <v>18</v>
      </c>
      <c r="D10" s="24">
        <v>23.5294117647059</v>
      </c>
      <c r="E10" s="24">
        <v>23.5294117647059</v>
      </c>
      <c r="F10" s="25">
        <f t="shared" ref="F10:F19" si="0">E10*1.13</f>
        <v>26.5882352941177</v>
      </c>
      <c r="G10" s="26"/>
      <c r="H10" s="27"/>
    </row>
    <row r="11" s="2" customFormat="1" ht="20" customHeight="1" spans="1:8">
      <c r="A11" s="22">
        <v>3</v>
      </c>
      <c r="B11" s="23" t="s">
        <v>19</v>
      </c>
      <c r="C11" s="23" t="s">
        <v>20</v>
      </c>
      <c r="D11" s="24">
        <v>21.078431372549</v>
      </c>
      <c r="E11" s="24">
        <v>21.078431372549</v>
      </c>
      <c r="F11" s="25">
        <f t="shared" si="0"/>
        <v>23.8186274509804</v>
      </c>
      <c r="G11" s="26"/>
      <c r="H11" s="27"/>
    </row>
    <row r="12" s="2" customFormat="1" ht="20" customHeight="1" spans="1:8">
      <c r="A12" s="22">
        <v>4</v>
      </c>
      <c r="B12" s="23" t="s">
        <v>21</v>
      </c>
      <c r="C12" s="23" t="s">
        <v>22</v>
      </c>
      <c r="D12" s="24">
        <v>36.2745098039216</v>
      </c>
      <c r="E12" s="24">
        <v>36.2745098039216</v>
      </c>
      <c r="F12" s="25">
        <f t="shared" si="0"/>
        <v>40.9901960784314</v>
      </c>
      <c r="G12" s="26"/>
      <c r="H12" s="27"/>
    </row>
    <row r="13" s="2" customFormat="1" ht="20" customHeight="1" spans="1:8">
      <c r="A13" s="22">
        <v>5</v>
      </c>
      <c r="B13" s="23" t="s">
        <v>23</v>
      </c>
      <c r="C13" s="23" t="s">
        <v>24</v>
      </c>
      <c r="D13" s="24">
        <v>37.7450980392157</v>
      </c>
      <c r="E13" s="24">
        <v>37.7450980392157</v>
      </c>
      <c r="F13" s="25">
        <f t="shared" si="0"/>
        <v>42.6519607843137</v>
      </c>
      <c r="G13" s="26"/>
      <c r="H13" s="27"/>
    </row>
    <row r="14" s="2" customFormat="1" ht="20" customHeight="1" spans="1:8">
      <c r="A14" s="22">
        <v>6</v>
      </c>
      <c r="B14" s="23" t="s">
        <v>25</v>
      </c>
      <c r="C14" s="23" t="s">
        <v>26</v>
      </c>
      <c r="D14" s="24">
        <v>75</v>
      </c>
      <c r="E14" s="24">
        <v>75</v>
      </c>
      <c r="F14" s="25">
        <f t="shared" si="0"/>
        <v>84.75</v>
      </c>
      <c r="G14" s="26"/>
      <c r="H14" s="27"/>
    </row>
    <row r="15" s="2" customFormat="1" ht="20" customHeight="1" spans="1:8">
      <c r="A15" s="22">
        <v>7</v>
      </c>
      <c r="B15" s="23" t="s">
        <v>27</v>
      </c>
      <c r="C15" s="23" t="s">
        <v>28</v>
      </c>
      <c r="D15" s="24">
        <v>25.4901960784314</v>
      </c>
      <c r="E15" s="24">
        <v>25.4901960784314</v>
      </c>
      <c r="F15" s="25">
        <f t="shared" si="0"/>
        <v>28.8039215686275</v>
      </c>
      <c r="G15" s="26"/>
      <c r="H15" s="27"/>
    </row>
    <row r="16" s="2" customFormat="1" ht="20" customHeight="1" spans="1:8">
      <c r="A16" s="22">
        <v>8</v>
      </c>
      <c r="B16" s="23" t="s">
        <v>29</v>
      </c>
      <c r="C16" s="23" t="s">
        <v>30</v>
      </c>
      <c r="D16" s="24">
        <v>37.7450980392157</v>
      </c>
      <c r="E16" s="24">
        <v>37.7450980392157</v>
      </c>
      <c r="F16" s="25">
        <f t="shared" si="0"/>
        <v>42.6519607843137</v>
      </c>
      <c r="G16" s="26"/>
      <c r="H16" s="27"/>
    </row>
    <row r="17" s="2" customFormat="1" ht="20" customHeight="1" spans="1:8">
      <c r="A17" s="22">
        <v>9</v>
      </c>
      <c r="B17" s="23" t="s">
        <v>31</v>
      </c>
      <c r="C17" s="23" t="s">
        <v>32</v>
      </c>
      <c r="D17" s="24">
        <v>37.7450980392157</v>
      </c>
      <c r="E17" s="24">
        <v>37.7450980392157</v>
      </c>
      <c r="F17" s="25">
        <f t="shared" si="0"/>
        <v>42.6519607843137</v>
      </c>
      <c r="G17" s="26"/>
      <c r="H17" s="27"/>
    </row>
    <row r="18" s="2" customFormat="1" ht="20" customHeight="1" spans="1:8">
      <c r="A18" s="22">
        <v>10</v>
      </c>
      <c r="B18" s="23" t="s">
        <v>33</v>
      </c>
      <c r="C18" s="23" t="s">
        <v>34</v>
      </c>
      <c r="D18" s="24">
        <v>37.7450980392157</v>
      </c>
      <c r="E18" s="24">
        <v>37.7450980392157</v>
      </c>
      <c r="F18" s="25">
        <f t="shared" si="0"/>
        <v>42.6519607843137</v>
      </c>
      <c r="G18" s="26"/>
      <c r="H18" s="27"/>
    </row>
    <row r="19" s="3" customFormat="1" ht="20" customHeight="1" spans="1:16384">
      <c r="A19" s="22">
        <v>11</v>
      </c>
      <c r="B19" s="23" t="s">
        <v>35</v>
      </c>
      <c r="C19" s="23" t="s">
        <v>36</v>
      </c>
      <c r="D19" s="24">
        <v>37.7450980392157</v>
      </c>
      <c r="E19" s="24">
        <v>37.7450980392157</v>
      </c>
      <c r="F19" s="25">
        <f t="shared" si="0"/>
        <v>42.6519607843137</v>
      </c>
      <c r="G19" s="28"/>
      <c r="H19" s="2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="3" customFormat="1" ht="20" customHeight="1" spans="1:16384">
      <c r="A20" s="22">
        <v>12</v>
      </c>
      <c r="B20" s="23" t="s">
        <v>37</v>
      </c>
      <c r="C20" s="23" t="s">
        <v>38</v>
      </c>
      <c r="D20" s="24">
        <v>54.9019607843137</v>
      </c>
      <c r="E20" s="24">
        <v>54.9019607843137</v>
      </c>
      <c r="F20" s="25">
        <f t="shared" ref="F20:F42" si="1">E20*1.13</f>
        <v>62.0392156862745</v>
      </c>
      <c r="G20" s="28"/>
      <c r="H20" s="29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="3" customFormat="1" ht="20" customHeight="1" spans="1:16384">
      <c r="A21" s="22">
        <v>13</v>
      </c>
      <c r="B21" s="23" t="s">
        <v>39</v>
      </c>
      <c r="C21" s="23" t="s">
        <v>40</v>
      </c>
      <c r="D21" s="24">
        <v>25.4901960784314</v>
      </c>
      <c r="E21" s="24">
        <v>25.4901960784314</v>
      </c>
      <c r="F21" s="25">
        <f t="shared" si="1"/>
        <v>28.8039215686275</v>
      </c>
      <c r="G21" s="28"/>
      <c r="H21" s="29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="3" customFormat="1" ht="20" customHeight="1" spans="1:16384">
      <c r="A22" s="22">
        <v>14</v>
      </c>
      <c r="B22" s="23" t="s">
        <v>41</v>
      </c>
      <c r="C22" s="23" t="s">
        <v>42</v>
      </c>
      <c r="D22" s="24">
        <v>25.4901960784314</v>
      </c>
      <c r="E22" s="24">
        <v>25.4901960784314</v>
      </c>
      <c r="F22" s="25">
        <f t="shared" si="1"/>
        <v>28.8039215686275</v>
      </c>
      <c r="G22" s="28"/>
      <c r="H22" s="29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="3" customFormat="1" ht="20" customHeight="1" spans="1:16384">
      <c r="A23" s="22">
        <v>15</v>
      </c>
      <c r="B23" s="23" t="s">
        <v>43</v>
      </c>
      <c r="C23" s="23" t="s">
        <v>44</v>
      </c>
      <c r="D23" s="24">
        <v>16.6666666666667</v>
      </c>
      <c r="E23" s="24">
        <v>16.6666666666667</v>
      </c>
      <c r="F23" s="25">
        <f t="shared" si="1"/>
        <v>18.8333333333334</v>
      </c>
      <c r="G23" s="28"/>
      <c r="H23" s="29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="3" customFormat="1" ht="20" customHeight="1" spans="1:16384">
      <c r="A24" s="22">
        <v>16</v>
      </c>
      <c r="B24" s="23" t="s">
        <v>45</v>
      </c>
      <c r="C24" s="23" t="s">
        <v>46</v>
      </c>
      <c r="D24" s="24">
        <v>16.6666666666667</v>
      </c>
      <c r="E24" s="24">
        <v>16.6666666666667</v>
      </c>
      <c r="F24" s="25">
        <f t="shared" si="1"/>
        <v>18.8333333333334</v>
      </c>
      <c r="G24" s="28"/>
      <c r="H24" s="29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="3" customFormat="1" ht="20" customHeight="1" spans="1:16384">
      <c r="A25" s="22">
        <v>17</v>
      </c>
      <c r="B25" s="23" t="s">
        <v>47</v>
      </c>
      <c r="C25" s="23" t="s">
        <v>48</v>
      </c>
      <c r="D25" s="24">
        <v>35.2941176470588</v>
      </c>
      <c r="E25" s="24">
        <v>35.2941176470588</v>
      </c>
      <c r="F25" s="25">
        <f t="shared" si="1"/>
        <v>39.8823529411764</v>
      </c>
      <c r="G25" s="28"/>
      <c r="H25" s="29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="3" customFormat="1" ht="20" customHeight="1" spans="1:16384">
      <c r="A26" s="22">
        <v>18</v>
      </c>
      <c r="B26" s="23" t="s">
        <v>49</v>
      </c>
      <c r="C26" s="23" t="s">
        <v>50</v>
      </c>
      <c r="D26" s="24">
        <v>16.6666666666667</v>
      </c>
      <c r="E26" s="24">
        <v>16.6666666666667</v>
      </c>
      <c r="F26" s="25">
        <f t="shared" si="1"/>
        <v>18.8333333333334</v>
      </c>
      <c r="G26" s="28"/>
      <c r="H26" s="29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="3" customFormat="1" ht="20" customHeight="1" spans="1:16384">
      <c r="A27" s="22">
        <v>19</v>
      </c>
      <c r="B27" s="23" t="s">
        <v>51</v>
      </c>
      <c r="C27" s="23" t="s">
        <v>52</v>
      </c>
      <c r="D27" s="24">
        <v>11</v>
      </c>
      <c r="E27" s="24">
        <v>11</v>
      </c>
      <c r="F27" s="25">
        <f t="shared" si="1"/>
        <v>12.43</v>
      </c>
      <c r="G27" s="28"/>
      <c r="H27" s="29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="3" customFormat="1" ht="20" customHeight="1" spans="1:16384">
      <c r="A28" s="22">
        <v>20</v>
      </c>
      <c r="B28" s="30" t="s">
        <v>53</v>
      </c>
      <c r="C28" s="30" t="s">
        <v>54</v>
      </c>
      <c r="D28" s="25">
        <v>35.8407079646018</v>
      </c>
      <c r="E28" s="25">
        <v>35.8407079646018</v>
      </c>
      <c r="F28" s="25">
        <f t="shared" si="1"/>
        <v>40.5</v>
      </c>
      <c r="G28" s="28"/>
      <c r="H28" s="29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="3" customFormat="1" ht="20" customHeight="1" spans="1:16384">
      <c r="A29" s="22">
        <v>21</v>
      </c>
      <c r="B29" s="30" t="s">
        <v>55</v>
      </c>
      <c r="C29" s="30" t="s">
        <v>56</v>
      </c>
      <c r="D29" s="25">
        <v>18.141592920354</v>
      </c>
      <c r="E29" s="25">
        <v>18.141592920354</v>
      </c>
      <c r="F29" s="25">
        <f t="shared" si="1"/>
        <v>20.5</v>
      </c>
      <c r="G29" s="28"/>
      <c r="H29" s="29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="3" customFormat="1" ht="20" customHeight="1" spans="1:16384">
      <c r="A30" s="22">
        <v>22</v>
      </c>
      <c r="B30" s="30" t="s">
        <v>57</v>
      </c>
      <c r="C30" s="30" t="s">
        <v>58</v>
      </c>
      <c r="D30" s="25">
        <v>15.929203539823</v>
      </c>
      <c r="E30" s="25">
        <v>15.929203539823</v>
      </c>
      <c r="F30" s="25">
        <f t="shared" si="1"/>
        <v>18</v>
      </c>
      <c r="G30" s="28"/>
      <c r="H30" s="29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="3" customFormat="1" ht="20" customHeight="1" spans="1:16384">
      <c r="A31" s="22">
        <v>23</v>
      </c>
      <c r="B31" s="30" t="s">
        <v>59</v>
      </c>
      <c r="C31" s="30" t="s">
        <v>60</v>
      </c>
      <c r="D31" s="25">
        <v>32.7433628318584</v>
      </c>
      <c r="E31" s="25">
        <v>32.7433628318584</v>
      </c>
      <c r="F31" s="25">
        <f t="shared" si="1"/>
        <v>37</v>
      </c>
      <c r="G31" s="28"/>
      <c r="H31" s="29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="3" customFormat="1" ht="20" customHeight="1" spans="1:16384">
      <c r="A32" s="22">
        <v>24</v>
      </c>
      <c r="B32" s="30" t="s">
        <v>61</v>
      </c>
      <c r="C32" s="30" t="s">
        <v>62</v>
      </c>
      <c r="D32" s="25">
        <v>31.4159292035398</v>
      </c>
      <c r="E32" s="25">
        <v>31.4159292035398</v>
      </c>
      <c r="F32" s="25">
        <f t="shared" si="1"/>
        <v>35.5</v>
      </c>
      <c r="G32" s="28"/>
      <c r="H32" s="29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="3" customFormat="1" ht="20" customHeight="1" spans="1:16384">
      <c r="A33" s="22">
        <v>25</v>
      </c>
      <c r="B33" s="30" t="s">
        <v>63</v>
      </c>
      <c r="C33" s="30" t="s">
        <v>64</v>
      </c>
      <c r="D33" s="25">
        <v>33.1858407079646</v>
      </c>
      <c r="E33" s="25">
        <v>33.1858407079646</v>
      </c>
      <c r="F33" s="25">
        <f t="shared" si="1"/>
        <v>37.5</v>
      </c>
      <c r="G33" s="28"/>
      <c r="H33" s="29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="3" customFormat="1" ht="20" customHeight="1" spans="1:16384">
      <c r="A34" s="22">
        <v>26</v>
      </c>
      <c r="B34" s="30" t="s">
        <v>65</v>
      </c>
      <c r="C34" s="30" t="s">
        <v>66</v>
      </c>
      <c r="D34" s="25">
        <v>31.858407079646</v>
      </c>
      <c r="E34" s="25">
        <v>31.858407079646</v>
      </c>
      <c r="F34" s="25">
        <f t="shared" si="1"/>
        <v>36</v>
      </c>
      <c r="G34" s="28"/>
      <c r="H34" s="2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="3" customFormat="1" ht="20" customHeight="1" spans="1:16384">
      <c r="A35" s="22">
        <v>27</v>
      </c>
      <c r="B35" s="30" t="s">
        <v>67</v>
      </c>
      <c r="C35" s="30" t="s">
        <v>68</v>
      </c>
      <c r="D35" s="25">
        <v>55.3097345132743</v>
      </c>
      <c r="E35" s="25">
        <v>55.3097345132743</v>
      </c>
      <c r="F35" s="25">
        <f t="shared" si="1"/>
        <v>62.5</v>
      </c>
      <c r="G35" s="28"/>
      <c r="H35" s="29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="3" customFormat="1" ht="20" customHeight="1" spans="1:16384">
      <c r="A36" s="22">
        <v>28</v>
      </c>
      <c r="B36" s="30" t="s">
        <v>69</v>
      </c>
      <c r="C36" s="30" t="s">
        <v>70</v>
      </c>
      <c r="D36" s="25">
        <v>36.7256637168142</v>
      </c>
      <c r="E36" s="25">
        <v>36.7256637168142</v>
      </c>
      <c r="F36" s="25">
        <f t="shared" si="1"/>
        <v>41.5</v>
      </c>
      <c r="G36" s="28"/>
      <c r="H36" s="29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="3" customFormat="1" ht="20" customHeight="1" spans="1:16384">
      <c r="A37" s="22">
        <v>29</v>
      </c>
      <c r="B37" s="31" t="s">
        <v>71</v>
      </c>
      <c r="C37" s="32" t="s">
        <v>72</v>
      </c>
      <c r="D37" s="25">
        <v>20.28</v>
      </c>
      <c r="E37" s="25">
        <v>20.28</v>
      </c>
      <c r="F37" s="25">
        <f t="shared" si="1"/>
        <v>22.9164</v>
      </c>
      <c r="G37" s="33"/>
      <c r="H37" s="2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="3" customFormat="1" ht="20" customHeight="1" spans="1:16384">
      <c r="A38" s="22">
        <v>30</v>
      </c>
      <c r="B38" s="31" t="s">
        <v>73</v>
      </c>
      <c r="C38" s="32" t="s">
        <v>74</v>
      </c>
      <c r="D38" s="34">
        <v>19.83</v>
      </c>
      <c r="E38" s="34">
        <v>19.83</v>
      </c>
      <c r="F38" s="25">
        <f t="shared" si="1"/>
        <v>22.4079</v>
      </c>
      <c r="G38" s="33"/>
      <c r="H38" s="29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="3" customFormat="1" ht="20" customHeight="1" spans="1:16384">
      <c r="A39" s="22">
        <v>31</v>
      </c>
      <c r="B39" s="35" t="s">
        <v>75</v>
      </c>
      <c r="C39" s="35" t="s">
        <v>76</v>
      </c>
      <c r="D39" s="36">
        <v>10.71</v>
      </c>
      <c r="E39" s="36">
        <v>10.71</v>
      </c>
      <c r="F39" s="25">
        <f t="shared" si="1"/>
        <v>12.1023</v>
      </c>
      <c r="G39" s="37" t="s">
        <v>77</v>
      </c>
      <c r="H39" s="29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="3" customFormat="1" ht="20" customHeight="1" spans="1:16384">
      <c r="A40" s="22">
        <v>32</v>
      </c>
      <c r="B40" s="35" t="s">
        <v>78</v>
      </c>
      <c r="C40" s="35" t="s">
        <v>79</v>
      </c>
      <c r="D40" s="36">
        <v>10.29</v>
      </c>
      <c r="E40" s="36">
        <v>10.29</v>
      </c>
      <c r="F40" s="25">
        <f t="shared" si="1"/>
        <v>11.6277</v>
      </c>
      <c r="G40" s="37" t="s">
        <v>77</v>
      </c>
      <c r="H40" s="29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="3" customFormat="1" ht="20" customHeight="1" spans="1:16384">
      <c r="A41" s="22">
        <v>33</v>
      </c>
      <c r="B41" s="35" t="s">
        <v>80</v>
      </c>
      <c r="C41" s="35" t="s">
        <v>81</v>
      </c>
      <c r="D41" s="36"/>
      <c r="E41" s="36">
        <f>F41/1.13</f>
        <v>15.7522123893805</v>
      </c>
      <c r="F41" s="25">
        <v>17.8</v>
      </c>
      <c r="G41" s="37"/>
      <c r="H41" s="29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="3" customFormat="1" ht="20" customHeight="1" spans="1:16384">
      <c r="A42" s="22">
        <v>34</v>
      </c>
      <c r="B42" s="35" t="s">
        <v>82</v>
      </c>
      <c r="C42" s="35" t="s">
        <v>83</v>
      </c>
      <c r="D42" s="36"/>
      <c r="E42" s="36">
        <f>F42/1.13</f>
        <v>23.4513274336283</v>
      </c>
      <c r="F42" s="25">
        <v>26.5</v>
      </c>
      <c r="G42" s="37"/>
      <c r="H42" s="29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ht="35" customHeight="1" spans="1:8">
      <c r="A43" s="38" t="s">
        <v>84</v>
      </c>
      <c r="B43" s="39"/>
      <c r="C43" s="38"/>
      <c r="D43" s="38"/>
      <c r="E43" s="38"/>
      <c r="F43" s="38"/>
      <c r="G43" s="38"/>
      <c r="H43" s="29"/>
    </row>
    <row r="44" ht="33" customHeight="1" spans="1:8">
      <c r="A44" s="40" t="s">
        <v>85</v>
      </c>
      <c r="B44" s="41"/>
      <c r="C44" s="40"/>
      <c r="D44" s="40"/>
      <c r="E44" s="40"/>
      <c r="F44" s="40"/>
      <c r="G44" s="40"/>
      <c r="H44" s="29"/>
    </row>
    <row r="45" ht="27" customHeight="1" spans="1:8">
      <c r="A45" s="40" t="s">
        <v>86</v>
      </c>
      <c r="B45" s="41"/>
      <c r="C45" s="40"/>
      <c r="D45" s="40"/>
      <c r="E45" s="40"/>
      <c r="F45" s="40"/>
      <c r="G45" s="40"/>
      <c r="H45" s="42"/>
    </row>
    <row r="46" ht="24" customHeight="1" spans="1:8">
      <c r="A46" s="40" t="s">
        <v>87</v>
      </c>
      <c r="B46" s="41"/>
      <c r="C46" s="40"/>
      <c r="D46" s="40"/>
      <c r="E46" s="40"/>
      <c r="F46" s="40"/>
      <c r="G46" s="40"/>
      <c r="H46" s="42"/>
    </row>
    <row r="47" ht="21" customHeight="1" spans="1:8">
      <c r="A47" s="40" t="s">
        <v>88</v>
      </c>
      <c r="B47" s="41"/>
      <c r="C47" s="40"/>
      <c r="D47" s="40"/>
      <c r="E47" s="40"/>
      <c r="F47" s="40"/>
      <c r="G47" s="40"/>
      <c r="H47" s="42"/>
    </row>
    <row r="48" ht="43.2" customHeight="1" spans="1:8">
      <c r="A48" s="43" t="s">
        <v>89</v>
      </c>
      <c r="B48" s="41"/>
      <c r="C48" s="40"/>
      <c r="D48" s="40"/>
      <c r="E48" s="40"/>
      <c r="F48" s="40"/>
      <c r="G48" s="40"/>
      <c r="H48" s="29"/>
    </row>
    <row r="49" s="4" customFormat="1" ht="37" customHeight="1" spans="1:8">
      <c r="A49" s="40" t="s">
        <v>90</v>
      </c>
      <c r="B49" s="41"/>
      <c r="C49" s="40"/>
      <c r="D49" s="40"/>
      <c r="E49" s="40"/>
      <c r="F49" s="40"/>
      <c r="G49" s="40"/>
      <c r="H49" s="44"/>
    </row>
    <row r="50" s="4" customFormat="1" ht="19.2" customHeight="1" spans="1:8">
      <c r="A50" s="45" t="s">
        <v>91</v>
      </c>
      <c r="B50" s="46"/>
      <c r="C50" s="47"/>
      <c r="D50" s="48" t="s">
        <v>92</v>
      </c>
      <c r="E50" s="48"/>
      <c r="F50" s="48"/>
      <c r="G50" s="49"/>
      <c r="H50" s="50"/>
    </row>
    <row r="51" s="4" customFormat="1" ht="19.2" customHeight="1" spans="1:8">
      <c r="A51" s="45"/>
      <c r="B51" s="46"/>
      <c r="C51" s="47"/>
      <c r="D51" s="48"/>
      <c r="E51" s="51"/>
      <c r="F51" s="51"/>
      <c r="G51" s="49"/>
      <c r="H51" s="50"/>
    </row>
    <row r="52" ht="19.2" customHeight="1" spans="1:6">
      <c r="A52" s="45" t="s">
        <v>93</v>
      </c>
      <c r="B52" s="46"/>
      <c r="C52" s="47"/>
      <c r="D52" s="48" t="s">
        <v>94</v>
      </c>
      <c r="E52" s="48"/>
      <c r="F52" s="48"/>
    </row>
    <row r="53" s="4" customFormat="1" ht="19.2" customHeight="1" spans="1:8">
      <c r="A53" s="45"/>
      <c r="B53" s="46"/>
      <c r="C53" s="47"/>
      <c r="D53" s="48"/>
      <c r="E53" s="51"/>
      <c r="F53" s="51"/>
      <c r="G53" s="49"/>
      <c r="H53" s="50"/>
    </row>
    <row r="54" s="4" customFormat="1" ht="41" customHeight="1" spans="1:8">
      <c r="A54" s="45" t="s">
        <v>95</v>
      </c>
      <c r="B54" s="48"/>
      <c r="C54" s="52"/>
      <c r="D54" s="48" t="s">
        <v>95</v>
      </c>
      <c r="E54" s="48"/>
      <c r="F54" s="48"/>
      <c r="G54" s="49"/>
      <c r="H54" s="50"/>
    </row>
  </sheetData>
  <mergeCells count="20">
    <mergeCell ref="A1:G1"/>
    <mergeCell ref="A2:G2"/>
    <mergeCell ref="A3:G3"/>
    <mergeCell ref="A4:G4"/>
    <mergeCell ref="A5:G5"/>
    <mergeCell ref="A6:G6"/>
    <mergeCell ref="A43:G43"/>
    <mergeCell ref="A44:G44"/>
    <mergeCell ref="A45:G45"/>
    <mergeCell ref="A46:G46"/>
    <mergeCell ref="A47:G47"/>
    <mergeCell ref="A48:G48"/>
    <mergeCell ref="A49:G49"/>
    <mergeCell ref="D50:E50"/>
    <mergeCell ref="D52:E52"/>
    <mergeCell ref="D54:E54"/>
    <mergeCell ref="A7:A8"/>
    <mergeCell ref="B7:B8"/>
    <mergeCell ref="C7:C8"/>
    <mergeCell ref="G7:G8"/>
  </mergeCells>
  <conditionalFormatting sqref="B52">
    <cfRule type="duplicateValues" dxfId="0" priority="5"/>
  </conditionalFormatting>
  <conditionalFormatting sqref="B39:B40">
    <cfRule type="duplicateValues" dxfId="1" priority="3"/>
  </conditionalFormatting>
  <conditionalFormatting sqref="B41:B42">
    <cfRule type="duplicateValues" dxfId="1" priority="2"/>
  </conditionalFormatting>
  <conditionalFormatting sqref="D53 D50:D51">
    <cfRule type="duplicateValues" dxfId="0" priority="4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李林峰</cp:lastModifiedBy>
  <dcterms:created xsi:type="dcterms:W3CDTF">2023-05-12T11:15:00Z</dcterms:created>
  <dcterms:modified xsi:type="dcterms:W3CDTF">2024-01-19T01:04:26Z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9582D9ED32C041A1AE72E6A361DC18FE_12</vt:lpwstr>
  </property>
</Properties>
</file>