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firstSheet="5" activeTab="7"/>
  </bookViews>
  <sheets>
    <sheet name="封面" sheetId="8" r:id="rId1"/>
    <sheet name="明细" sheetId="9" r:id="rId2"/>
    <sheet name="SHT0015953 座框装配总成" sheetId="37" r:id="rId3"/>
    <sheet name="SHT0015957 滑轨与转盘连接梁电泳总成" sheetId="38" r:id="rId4"/>
    <sheet name="SHT0015959 转盘与底支架连接梁电泳总成" sheetId="39" r:id="rId5"/>
    <sheet name="SHT0016160 副司机主边调角器总成" sheetId="40" r:id="rId6"/>
    <sheet name="SHT0016161 副司机副边调角器总成" sheetId="41" r:id="rId7"/>
    <sheet name="SHT0016442 座框装配总成" sheetId="43" r:id="rId8"/>
    <sheet name="修改记录20230711" sheetId="42" state="hidden" r:id="rId9"/>
    <sheet name="修改记录2024.3.4" sheetId="44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'SHT0015953 座框装配总成'!$A$2:$O$25</definedName>
    <definedName name="_xlnm._FilterDatabase" localSheetId="3" hidden="1">'SHT0015957 滑轨与转盘连接梁电泳总成'!$A$2:$P$7</definedName>
    <definedName name="_xlnm._FilterDatabase" localSheetId="4" hidden="1">'SHT0015959 转盘与底支架连接梁电泳总成'!$A$2:$P$7</definedName>
    <definedName name="_xlnm._FilterDatabase" localSheetId="5" hidden="1">'SHT0016160 副司机主边调角器总成'!$A$2:$P$20</definedName>
    <definedName name="_xlnm._FilterDatabase" localSheetId="6" hidden="1">'SHT0016161 副司机副边调角器总成'!$A$2:$P$18</definedName>
    <definedName name="_xlnm._FilterDatabase" localSheetId="7" hidden="1">'SHT0016442 座框装配总成'!$A$2:$O$25</definedName>
    <definedName name="_xlnm._FilterDatabase" localSheetId="8" hidden="1">修改记录20230711!$A$2:$O$9</definedName>
    <definedName name="_xlnm._FilterDatabase" localSheetId="9" hidden="1">修改记录2024.3.4!$A$2:$O$9</definedName>
    <definedName name="_xlnm.Print_Area" localSheetId="1">明细!$A$1:$G$18</definedName>
    <definedName name="_xlnm.Print_Titles" localSheetId="2">'SHT0015953 座框装配总成'!$1:$2</definedName>
    <definedName name="_xlnm.Print_Area" localSheetId="2">'SHT0015953 座框装配总成'!$A$1:$O$25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'SHT0015957 滑轨与转盘连接梁电泳总成'!$1:$2</definedName>
    <definedName name="_xlnm.Print_Area" localSheetId="3">'SHT0015957 滑轨与转盘连接梁电泳总成'!$A$1:$P$7</definedName>
    <definedName name="_xlnm.Print_Titles" localSheetId="4">'SHT0015959 转盘与底支架连接梁电泳总成'!$1:$2</definedName>
    <definedName name="_xlnm.Print_Area" localSheetId="4">'SHT0015959 转盘与底支架连接梁电泳总成'!$A$1:$P$7</definedName>
    <definedName name="_xlnm.Print_Titles" localSheetId="5">'SHT0016160 副司机主边调角器总成'!$1:$2</definedName>
    <definedName name="_xlnm.Print_Area" localSheetId="5">'SHT0016160 副司机主边调角器总成'!$A$1:$P$20</definedName>
    <definedName name="_xlnm.Print_Titles" localSheetId="6">'SHT0016161 副司机副边调角器总成'!$1:$2</definedName>
    <definedName name="_xlnm.Print_Area" localSheetId="6">'SHT0016161 副司机副边调角器总成'!$A$1:$P$18</definedName>
    <definedName name="_xlnm.Print_Titles" localSheetId="8">修改记录20230711!$1:$2</definedName>
    <definedName name="_xlnm.Print_Area" localSheetId="8">修改记录20230711!$A$1:$P$9</definedName>
    <definedName name="_xlnm.Print_Titles" localSheetId="7">'SHT0016442 座框装配总成'!$1:$2</definedName>
    <definedName name="_xlnm.Print_Area" localSheetId="7">'SHT0016442 座框装配总成'!$A$1:$O$25</definedName>
    <definedName name="_xlnm.Print_Titles" localSheetId="9">修改记录2024.3.4!$1:$2</definedName>
    <definedName name="_xlnm.Print_Area" localSheetId="9">修改记录2024.3.4!$A$1:$P$9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<sst xmlns="http://schemas.openxmlformats.org/spreadsheetml/2006/main" count="1003" uniqueCount="189">
  <si>
    <t>材料消耗定额明细表</t>
  </si>
  <si>
    <t>J6G-金属件厂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</si>
  <si>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</si>
  <si>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</si>
  <si>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</si>
  <si>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</si>
  <si>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</si>
  <si>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</si>
  <si>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</si>
  <si>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J6G-金属件厂 QAD版BOM单明细</t>
  </si>
  <si>
    <t>序号</t>
  </si>
  <si>
    <t>零件号</t>
  </si>
  <si>
    <t>描述</t>
  </si>
  <si>
    <t>图纸</t>
  </si>
  <si>
    <t>发出</t>
  </si>
  <si>
    <t>备注</t>
  </si>
  <si>
    <t>SHT0015953</t>
  </si>
  <si>
    <t>座框装配总成</t>
  </si>
  <si>
    <t>A5</t>
  </si>
  <si>
    <t>SHT0015957</t>
  </si>
  <si>
    <t>滑轨与转盘连接梁电泳总成</t>
  </si>
  <si>
    <t>不涉及</t>
  </si>
  <si>
    <t>SHT0015959</t>
  </si>
  <si>
    <t>转盘与底支架连接梁电泳总成</t>
  </si>
  <si>
    <t>SHT0016160</t>
  </si>
  <si>
    <t>副司机主边调角器总成</t>
  </si>
  <si>
    <t>SHT0016161</t>
  </si>
  <si>
    <t>副司机副边调角器总成</t>
  </si>
  <si>
    <t>SHT0016442</t>
  </si>
  <si>
    <t>J6G-金属件厂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</si>
  <si>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</si>
  <si>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</si>
  <si>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</si>
  <si>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</si>
  <si>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</si>
  <si>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</si>
  <si>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2023.6.20</t>
  </si>
  <si>
    <t>版本A2</t>
  </si>
  <si>
    <t>旋转副驾增加两个新开调角器：SHT0016160；SHT0016161</t>
  </si>
  <si>
    <t>2023.7.10</t>
  </si>
  <si>
    <t>版本A3</t>
  </si>
  <si>
    <t>座框装配总成下级增加安全带卷收器固定板和焊接螺母</t>
  </si>
  <si>
    <t>2023.8.30</t>
  </si>
  <si>
    <t>版本A4</t>
  </si>
  <si>
    <t>增加储物盒副驾的座框，零件号：SHT0016442</t>
  </si>
  <si>
    <t>2023.10.12</t>
  </si>
  <si>
    <t>版本A5</t>
  </si>
  <si>
    <t>根据“ECR0010203座框后横管变更”，后横管零件号变更SHT0001258→SHT0017134</t>
  </si>
  <si>
    <t>2024.3.4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</si>
  <si>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</si>
  <si>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</si>
  <si>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</si>
  <si>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</si>
  <si>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</si>
  <si>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</si>
  <si>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</si>
  <si>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</si>
  <si>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</si>
  <si>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</si>
  <si>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</si>
  <si>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</si>
  <si>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</si>
  <si>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</si>
  <si>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</si>
  <si>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</si>
  <si>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</si>
  <si>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</si>
  <si>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</si>
  <si>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</si>
  <si>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SHT0001973</t>
  </si>
  <si>
    <t>H5座椅坐垫延伸滑块</t>
  </si>
  <si>
    <t>BFA0010096</t>
  </si>
  <si>
    <t>全钢大帽抽芯铆钉</t>
  </si>
  <si>
    <t>4.8×16-16</t>
  </si>
  <si>
    <t>河北外购</t>
  </si>
  <si>
    <t>SHT0016134</t>
  </si>
  <si>
    <t>座框电泳总成</t>
  </si>
  <si>
    <t>SHT0015954</t>
  </si>
  <si>
    <t>座框焊接总成</t>
  </si>
  <si>
    <t>X</t>
  </si>
  <si>
    <t>TCT0000057</t>
  </si>
  <si>
    <t>电泳表面积</t>
  </si>
  <si>
    <t>㎡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</si>
  <si>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</si>
  <si>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</si>
  <si>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</si>
  <si>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</si>
  <si>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</si>
  <si>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</si>
  <si>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</si>
  <si>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</si>
  <si>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</si>
  <si>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</si>
  <si>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</si>
  <si>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</si>
  <si>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SHT0017134</t>
  </si>
  <si>
    <t>后横梁</t>
  </si>
  <si>
    <t>新零件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</si>
  <si>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</si>
  <si>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</si>
  <si>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</si>
  <si>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</si>
  <si>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</si>
  <si>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</si>
  <si>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</si>
  <si>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BFA0000316</t>
  </si>
  <si>
    <t>焊接方螺母</t>
  </si>
  <si>
    <t>BFA0010062</t>
  </si>
  <si>
    <t>SHT0015145</t>
  </si>
  <si>
    <t>座框前横梁钢丝</t>
  </si>
  <si>
    <t>SHT0015955</t>
  </si>
  <si>
    <t>前连接支架</t>
  </si>
  <si>
    <t>SHT0015924</t>
  </si>
  <si>
    <t>安全带卷收器固定板</t>
  </si>
  <si>
    <t>BFA0000400</t>
  </si>
  <si>
    <t>汽车安全带用焊接螺母</t>
  </si>
  <si>
    <t>TWT0000063</t>
  </si>
  <si>
    <t>φ0.8焊丝</t>
  </si>
  <si>
    <t>KG</t>
  </si>
  <si>
    <t>TWT0000064</t>
  </si>
  <si>
    <t>φ1.2焊丝</t>
  </si>
  <si>
    <t>结构类型</t>
  </si>
  <si>
    <t>SHT0016125</t>
  </si>
  <si>
    <t>滑轨与转盘连接梁焊接总成</t>
  </si>
  <si>
    <t>SHT0015958</t>
  </si>
  <si>
    <t>滑轨与转盘连接梁</t>
  </si>
  <si>
    <t>SHT0002319</t>
  </si>
  <si>
    <t>支撑块</t>
  </si>
  <si>
    <t>SHT0016126</t>
  </si>
  <si>
    <t>转盘与底支架连接梁焊接总成</t>
  </si>
  <si>
    <t>SHT0015960</t>
  </si>
  <si>
    <t>转盘与底支架连接梁</t>
  </si>
  <si>
    <t>SHT0001005</t>
  </si>
  <si>
    <t>涡簧</t>
  </si>
  <si>
    <t>SHT0002735</t>
  </si>
  <si>
    <t>调角器解锁把手电泳</t>
  </si>
  <si>
    <t>SHT0014635</t>
  </si>
  <si>
    <t>H4副驾驶主动侧圆盘总成</t>
  </si>
  <si>
    <t>SHT0001994</t>
  </si>
  <si>
    <t>下连接板电泳总成</t>
  </si>
  <si>
    <t>SHT0002295</t>
  </si>
  <si>
    <t>调角器左上连接板电泳总成</t>
  </si>
  <si>
    <t>SHT0010721</t>
  </si>
  <si>
    <t>调角器解锁把手右</t>
  </si>
  <si>
    <t>H4A/X3000</t>
  </si>
  <si>
    <t/>
  </si>
  <si>
    <t>调角器右下连接板组件电泳</t>
  </si>
  <si>
    <t>SHT0001959</t>
  </si>
  <si>
    <t>调角器右下连接板组件</t>
  </si>
  <si>
    <t>X3000/F3000</t>
  </si>
  <si>
    <t>SHT0001082</t>
  </si>
  <si>
    <t>罩壳固定片</t>
  </si>
  <si>
    <t>SHT0001086</t>
  </si>
  <si>
    <t>涡簧右固定片</t>
  </si>
  <si>
    <t>H4A/X3000/一汽</t>
  </si>
  <si>
    <t>SHT0001950</t>
  </si>
  <si>
    <t>调角器右下连接板</t>
  </si>
  <si>
    <t>X3000</t>
  </si>
  <si>
    <t>SHT0002296</t>
  </si>
  <si>
    <t>调角器右上连接板组件</t>
  </si>
  <si>
    <t>SHT0001996</t>
  </si>
  <si>
    <t>调角器左下连接板组件电泳</t>
  </si>
  <si>
    <t>SHT0002293</t>
  </si>
  <si>
    <t>调角器左上连接板组件电泳</t>
  </si>
  <si>
    <t>BFA0000555</t>
  </si>
  <si>
    <t>铆钉</t>
  </si>
  <si>
    <t>BAS0000053</t>
  </si>
  <si>
    <t>易格斯衬套</t>
  </si>
  <si>
    <t>BAS0000054</t>
  </si>
  <si>
    <t>衬套</t>
  </si>
  <si>
    <t>SHT0001849</t>
  </si>
  <si>
    <t>支撑垫块</t>
  </si>
  <si>
    <t>SHT0001957</t>
  </si>
  <si>
    <t>调角器左下连接板组件</t>
  </si>
  <si>
    <t>SHT0001087</t>
  </si>
  <si>
    <t>涡簧左固定片</t>
  </si>
  <si>
    <t>SHT0001945</t>
  </si>
  <si>
    <t>调角器左下连接板</t>
  </si>
  <si>
    <t>SHT0002294</t>
  </si>
  <si>
    <t>调角器左上连接板组件</t>
  </si>
  <si>
    <t>M3000-H</t>
  </si>
  <si>
    <t>SHT0016443</t>
  </si>
  <si>
    <t>SHT0016444</t>
  </si>
  <si>
    <t>焊接方螺母M6</t>
  </si>
  <si>
    <t>删除</t>
  </si>
  <si>
    <t>新增</t>
  </si>
  <si>
    <t>SHT0001258</t>
  </si>
  <si>
    <t>座框横管梁</t>
  </si>
  <si>
    <t>2.0老座框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</si>
</sst>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6" fillId="0" borderId="0">
      <alignment vertical="center"/>
    </xf>
    <xf numFmtId="0" fontId="39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177" fontId="6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9" fillId="0" borderId="5" xfId="57" applyFont="1" applyFill="1" applyBorder="1" applyAlignment="1">
      <alignment vertical="center"/>
    </xf>
    <xf numFmtId="0" fontId="14" fillId="0" borderId="5" xfId="57" applyFont="1" applyFill="1" applyBorder="1" applyAlignment="1">
      <alignment horizontal="center"/>
    </xf>
    <xf numFmtId="0" fontId="9" fillId="0" borderId="6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5" workbookViewId="0">
      <selection activeCell="I7" sqref="I7"/>
    </sheetView>
  </sheetViews>
  <sheetFormatPr defaultColWidth="8.66666666666667" defaultRowHeight="14" outlineLevelRow="7"/>
  <cols>
    <col min="1" max="16384" width="8.66666666666667" style="111"/>
  </cols>
  <sheetData>
    <row r="1" ht="48" customHeight="1" spans="1:13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ht="69.95" customHeight="1" spans="1:1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ht="69.95" customHeight="1" spans="1:13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ht="69.95" customHeight="1" spans="1:13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ht="45" customHeight="1" spans="4:8">
      <c r="D5" s="116" t="s">
        <v>3</v>
      </c>
      <c r="E5" s="116"/>
      <c r="F5" s="117"/>
      <c r="G5" s="118" t="s">
        <v>4</v>
      </c>
      <c r="H5" s="117"/>
    </row>
    <row r="6" ht="45" customHeight="1" spans="4:8">
      <c r="D6" s="116" t="s">
        <v>5</v>
      </c>
      <c r="E6" s="116"/>
      <c r="F6" s="119"/>
      <c r="G6" s="119"/>
      <c r="H6" s="119"/>
    </row>
    <row r="7" ht="45" customHeight="1" spans="4:8">
      <c r="D7" s="116" t="s">
        <v>6</v>
      </c>
      <c r="E7" s="116"/>
      <c r="F7" s="119"/>
      <c r="G7" s="119"/>
      <c r="H7" s="119"/>
    </row>
    <row r="8" ht="45" customHeight="1" spans="4:11">
      <c r="D8" s="116" t="s">
        <v>7</v>
      </c>
      <c r="E8" s="116"/>
      <c r="F8" s="119"/>
      <c r="G8" s="119"/>
      <c r="H8" s="119"/>
      <c r="K8" s="120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E3" sqref="E3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6" width="9.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L1" s="8"/>
      <c r="IM1" s="8"/>
    </row>
    <row r="2" s="1" customFormat="1" ht="13.5" customHeight="1" spans="1:247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L2" s="8"/>
      <c r="IM2" s="8"/>
    </row>
    <row r="3" s="2" customFormat="1" ht="13.5" customHeight="1" spans="1:247">
      <c r="A3" s="11">
        <f t="shared" ref="A3:A6" si="0">ROW()-2</f>
        <v>1</v>
      </c>
      <c r="B3" s="12" t="s">
        <v>77</v>
      </c>
      <c r="C3" s="13" t="s">
        <v>78</v>
      </c>
      <c r="D3" s="14" t="s">
        <v>66</v>
      </c>
      <c r="E3" s="15" t="s">
        <v>186</v>
      </c>
      <c r="F3" s="16" t="s">
        <v>187</v>
      </c>
      <c r="G3" s="17" t="s">
        <v>188</v>
      </c>
      <c r="H3" s="15"/>
      <c r="I3" s="11" t="s">
        <v>67</v>
      </c>
      <c r="J3" s="28">
        <v>1</v>
      </c>
      <c r="K3" s="29"/>
      <c r="L3" s="30">
        <v>20</v>
      </c>
      <c r="M3" s="11"/>
      <c r="N3" s="31" t="s">
        <v>68</v>
      </c>
      <c r="O3" s="29" t="s">
        <v>184</v>
      </c>
      <c r="P3" s="2"/>
      <c r="IL3" s="38"/>
      <c r="IM3" s="38"/>
    </row>
    <row r="4" s="2" customFormat="1" ht="13.5" customHeight="1" spans="1:247">
      <c r="A4" s="11">
        <f t="shared" si="0"/>
        <v>2</v>
      </c>
      <c r="B4" s="12" t="s">
        <v>77</v>
      </c>
      <c r="C4" s="13" t="s">
        <v>78</v>
      </c>
      <c r="D4" s="14" t="s">
        <v>66</v>
      </c>
      <c r="E4" s="15" t="s">
        <v>95</v>
      </c>
      <c r="F4" s="16" t="s">
        <v>96</v>
      </c>
      <c r="G4" s="17"/>
      <c r="H4" s="15"/>
      <c r="I4" s="11" t="s">
        <v>67</v>
      </c>
      <c r="J4" s="28">
        <v>1</v>
      </c>
      <c r="K4" s="29"/>
      <c r="L4" s="30">
        <v>20</v>
      </c>
      <c r="M4" s="11"/>
      <c r="N4" s="31" t="s">
        <v>68</v>
      </c>
      <c r="O4" s="29" t="s">
        <v>185</v>
      </c>
      <c r="P4" s="2"/>
      <c r="IL4" s="38"/>
      <c r="IM4" s="38"/>
    </row>
    <row r="5" s="1" customFormat="1" ht="13.5" customHeight="1" spans="1:247">
      <c r="A5" s="9">
        <f t="shared" si="0"/>
        <v>3</v>
      </c>
      <c r="B5" s="18" t="s">
        <v>182</v>
      </c>
      <c r="C5" s="19" t="s">
        <v>78</v>
      </c>
      <c r="D5" s="20" t="s">
        <v>66</v>
      </c>
      <c r="E5" s="18" t="s">
        <v>186</v>
      </c>
      <c r="F5" s="21" t="s">
        <v>187</v>
      </c>
      <c r="G5" s="22" t="s">
        <v>188</v>
      </c>
      <c r="H5" s="18"/>
      <c r="I5" s="9" t="s">
        <v>67</v>
      </c>
      <c r="J5" s="32">
        <v>1</v>
      </c>
      <c r="K5" s="33"/>
      <c r="L5" s="34">
        <v>20</v>
      </c>
      <c r="M5" s="9"/>
      <c r="N5" s="35" t="s">
        <v>68</v>
      </c>
      <c r="O5" s="33" t="s">
        <v>184</v>
      </c>
      <c r="P5" s="1"/>
      <c r="IL5" s="8"/>
      <c r="IM5" s="8"/>
    </row>
    <row r="6" s="1" customFormat="1" ht="13.5" customHeight="1" spans="1:247">
      <c r="A6" s="9">
        <f t="shared" si="0"/>
        <v>4</v>
      </c>
      <c r="B6" s="18" t="s">
        <v>182</v>
      </c>
      <c r="C6" s="19" t="s">
        <v>78</v>
      </c>
      <c r="D6" s="20" t="s">
        <v>66</v>
      </c>
      <c r="E6" s="18" t="s">
        <v>95</v>
      </c>
      <c r="F6" s="21" t="s">
        <v>96</v>
      </c>
      <c r="G6" s="22"/>
      <c r="H6" s="18"/>
      <c r="I6" s="9" t="s">
        <v>67</v>
      </c>
      <c r="J6" s="32">
        <v>1</v>
      </c>
      <c r="K6" s="33"/>
      <c r="L6" s="34">
        <v>20</v>
      </c>
      <c r="M6" s="9"/>
      <c r="N6" s="35" t="s">
        <v>68</v>
      </c>
      <c r="O6" s="33" t="s">
        <v>185</v>
      </c>
      <c r="P6" s="1"/>
      <c r="IL6" s="8"/>
      <c r="IM6" s="8"/>
    </row>
    <row r="7" s="1" customFormat="1" ht="13.5" customHeight="1" spans="1:247">
      <c r="A7" s="9"/>
      <c r="B7" s="18"/>
      <c r="C7" s="18"/>
      <c r="D7" s="20"/>
      <c r="E7" s="23"/>
      <c r="F7" s="19"/>
      <c r="G7" s="24"/>
      <c r="H7" s="23"/>
      <c r="I7" s="9"/>
      <c r="J7" s="36"/>
      <c r="K7" s="36"/>
      <c r="L7" s="25"/>
      <c r="M7" s="27"/>
      <c r="N7" s="9"/>
      <c r="O7" s="37"/>
      <c r="P7" s="37"/>
      <c r="IL7" s="8"/>
      <c r="IM7" s="8"/>
    </row>
    <row r="8" s="1" customFormat="1" ht="13.5" customHeight="1" spans="1:247">
      <c r="A8" s="9"/>
      <c r="B8" s="18"/>
      <c r="C8" s="18"/>
      <c r="D8" s="20"/>
      <c r="E8" s="23"/>
      <c r="F8" s="19"/>
      <c r="G8" s="24"/>
      <c r="H8" s="23"/>
      <c r="I8" s="9"/>
      <c r="J8" s="36"/>
      <c r="K8" s="36"/>
      <c r="L8" s="25"/>
      <c r="M8" s="27"/>
      <c r="N8" s="9"/>
      <c r="O8" s="37"/>
      <c r="P8" s="37"/>
      <c r="IL8" s="8"/>
      <c r="IM8" s="8"/>
    </row>
    <row r="9" s="1" customFormat="1" ht="13.5" customHeight="1" spans="1:247">
      <c r="A9" s="9"/>
      <c r="B9" s="18"/>
      <c r="C9" s="18"/>
      <c r="D9" s="20"/>
      <c r="E9" s="23"/>
      <c r="F9" s="19"/>
      <c r="G9" s="24"/>
      <c r="H9" s="23"/>
      <c r="I9" s="9"/>
      <c r="J9" s="36"/>
      <c r="K9" s="36"/>
      <c r="L9" s="25"/>
      <c r="M9" s="27"/>
      <c r="N9" s="9"/>
      <c r="O9" s="33"/>
      <c r="P9" s="33"/>
      <c r="IL9" s="8"/>
      <c r="IM9" s="8"/>
    </row>
  </sheetData>
  <autoFilter ref="A2:O9">
    <extLst/>
  </autoFilter>
  <conditionalFormatting sqref="B7">
    <cfRule type="duplicateValues" dxfId="1" priority="25"/>
    <cfRule type="duplicateValues" dxfId="1" priority="22"/>
    <cfRule type="duplicateValues" dxfId="1" priority="19"/>
  </conditionalFormatting>
  <conditionalFormatting sqref="E7">
    <cfRule type="duplicateValues" dxfId="1" priority="16"/>
    <cfRule type="duplicateValues" dxfId="1" priority="13"/>
    <cfRule type="duplicateValues" dxfId="1" priority="10"/>
    <cfRule type="duplicateValues" dxfId="1" priority="7"/>
  </conditionalFormatting>
  <conditionalFormatting sqref="B8">
    <cfRule type="duplicateValues" dxfId="1" priority="24"/>
    <cfRule type="duplicateValues" dxfId="1" priority="21"/>
    <cfRule type="duplicateValues" dxfId="1" priority="18"/>
  </conditionalFormatting>
  <conditionalFormatting sqref="E8">
    <cfRule type="duplicateValues" dxfId="1" priority="15"/>
    <cfRule type="duplicateValues" dxfId="1" priority="12"/>
    <cfRule type="duplicateValues" dxfId="1" priority="9"/>
    <cfRule type="duplicateValues" dxfId="1" priority="6"/>
  </conditionalFormatting>
  <conditionalFormatting sqref="B9">
    <cfRule type="duplicateValues" dxfId="1" priority="23"/>
    <cfRule type="duplicateValues" dxfId="1" priority="20"/>
    <cfRule type="duplicateValues" dxfId="1" priority="17"/>
  </conditionalFormatting>
  <conditionalFormatting sqref="E9">
    <cfRule type="duplicateValues" dxfId="1" priority="14"/>
    <cfRule type="duplicateValues" dxfId="1" priority="11"/>
    <cfRule type="duplicateValues" dxfId="1" priority="8"/>
    <cfRule type="duplicateValues" dxfId="1" priority="5"/>
  </conditionalFormatting>
  <conditionalFormatting sqref="E3:E4">
    <cfRule type="duplicateValues" dxfId="1" priority="4"/>
    <cfRule type="duplicateValues" dxfId="1" priority="3"/>
  </conditionalFormatting>
  <conditionalFormatting sqref="E5:E6">
    <cfRule type="duplicateValues" dxfId="1" priority="2"/>
    <cfRule type="duplicateValues" dxfId="1" priority="1"/>
  </conditionalFormatting>
  <conditionalFormatting sqref="E1:E2 E10:E1048576">
    <cfRule type="duplicateValues" dxfId="1" priority="28"/>
    <cfRule type="duplicateValues" dxfId="1" priority="26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view="pageBreakPreview" zoomScaleNormal="100" topLeftCell="A4" workbookViewId="0">
      <selection activeCell="E12" sqref="E12"/>
    </sheetView>
  </sheetViews>
  <sheetFormatPr defaultColWidth="8.66666666666667" defaultRowHeight="14" outlineLevelCol="6"/>
  <cols>
    <col min="1" max="1" width="5.625" style="83" customWidth="1"/>
    <col min="2" max="2" width="16.5" style="85" customWidth="1"/>
    <col min="3" max="3" width="23" style="83" customWidth="1"/>
    <col min="4" max="4" width="25.875" style="83" customWidth="1"/>
    <col min="5" max="5" width="17.375" style="83" customWidth="1"/>
    <col min="6" max="6" width="14.25" style="83" customWidth="1"/>
    <col min="7" max="7" width="15.25" style="83" customWidth="1"/>
    <col min="8" max="31" width="9" style="83"/>
    <col min="32" max="16384" width="8.66666666666667" style="83"/>
  </cols>
  <sheetData>
    <row r="2" s="83" customFormat="1" ht="15" customHeight="1" spans="1:6">
      <c r="A2" s="86" t="s">
        <v>9</v>
      </c>
      <c r="B2" s="87"/>
      <c r="C2" s="86"/>
      <c r="D2" s="86"/>
      <c r="E2" s="86"/>
      <c r="F2" s="86"/>
    </row>
    <row r="3" ht="15" customHeight="1" spans="1:5">
      <c r="A3" s="88"/>
      <c r="C3" s="88"/>
      <c r="D3" s="88"/>
      <c r="E3" s="88"/>
    </row>
    <row r="4" ht="15" customHeight="1" spans="1:7">
      <c r="A4" s="89" t="s">
        <v>10</v>
      </c>
      <c r="B4" s="90" t="s">
        <v>11</v>
      </c>
      <c r="C4" s="91" t="s">
        <v>12</v>
      </c>
      <c r="D4" s="91" t="s">
        <v>12</v>
      </c>
      <c r="E4" s="91" t="s">
        <v>13</v>
      </c>
      <c r="F4" s="91" t="s">
        <v>14</v>
      </c>
      <c r="G4" s="89" t="s">
        <v>15</v>
      </c>
    </row>
    <row r="5" s="84" customFormat="1" ht="15" customHeight="1" spans="1:7">
      <c r="A5" s="92">
        <v>1</v>
      </c>
      <c r="B5" s="93" t="s">
        <v>16</v>
      </c>
      <c r="C5" s="94" t="s">
        <v>17</v>
      </c>
      <c r="D5" s="95"/>
      <c r="E5" s="96"/>
      <c r="F5" s="92" t="s">
        <v>18</v>
      </c>
      <c r="G5" s="97"/>
    </row>
    <row r="6" ht="15" customHeight="1" spans="1:7">
      <c r="A6" s="10">
        <v>2</v>
      </c>
      <c r="B6" s="98" t="s">
        <v>19</v>
      </c>
      <c r="C6" s="9" t="s">
        <v>20</v>
      </c>
      <c r="D6" s="18"/>
      <c r="E6" s="99"/>
      <c r="F6" s="10" t="s">
        <v>18</v>
      </c>
      <c r="G6" s="89" t="s">
        <v>21</v>
      </c>
    </row>
    <row r="7" ht="15" customHeight="1" spans="1:7">
      <c r="A7" s="10">
        <v>4</v>
      </c>
      <c r="B7" s="98" t="s">
        <v>22</v>
      </c>
      <c r="C7" s="9" t="s">
        <v>23</v>
      </c>
      <c r="D7" s="100"/>
      <c r="E7" s="101"/>
      <c r="F7" s="10" t="s">
        <v>18</v>
      </c>
      <c r="G7" s="89" t="s">
        <v>21</v>
      </c>
    </row>
    <row r="8" ht="15" customHeight="1" spans="1:7">
      <c r="A8" s="10">
        <v>5</v>
      </c>
      <c r="B8" s="98" t="s">
        <v>24</v>
      </c>
      <c r="C8" s="9" t="s">
        <v>25</v>
      </c>
      <c r="D8" s="100"/>
      <c r="E8" s="101"/>
      <c r="F8" s="10" t="s">
        <v>18</v>
      </c>
      <c r="G8" s="89" t="s">
        <v>21</v>
      </c>
    </row>
    <row r="9" ht="15" customHeight="1" spans="1:7">
      <c r="A9" s="10">
        <v>6</v>
      </c>
      <c r="B9" s="98" t="s">
        <v>26</v>
      </c>
      <c r="C9" s="9" t="s">
        <v>27</v>
      </c>
      <c r="D9" s="100"/>
      <c r="E9" s="101"/>
      <c r="F9" s="10" t="s">
        <v>18</v>
      </c>
      <c r="G9" s="89" t="s">
        <v>21</v>
      </c>
    </row>
    <row r="10" s="84" customFormat="1" ht="15" customHeight="1" spans="1:7">
      <c r="A10" s="92">
        <v>7</v>
      </c>
      <c r="B10" s="93" t="s">
        <v>28</v>
      </c>
      <c r="C10" s="94" t="s">
        <v>17</v>
      </c>
      <c r="D10" s="102"/>
      <c r="E10" s="103"/>
      <c r="F10" s="92" t="s">
        <v>18</v>
      </c>
      <c r="G10" s="97"/>
    </row>
    <row r="11" s="83" customFormat="1" ht="15" customHeight="1" spans="1:6">
      <c r="A11" s="86" t="s">
        <v>29</v>
      </c>
      <c r="B11" s="87"/>
      <c r="C11" s="86"/>
      <c r="D11" s="86"/>
      <c r="E11" s="86"/>
      <c r="F11" s="86"/>
    </row>
    <row r="12" ht="15" customHeight="1" spans="1:6">
      <c r="A12" s="104"/>
      <c r="B12" s="105"/>
      <c r="C12" s="104"/>
      <c r="D12" s="104"/>
      <c r="E12" s="104"/>
      <c r="F12" s="104"/>
    </row>
    <row r="13" ht="15" customHeight="1" spans="1:6">
      <c r="A13" s="89" t="s">
        <v>10</v>
      </c>
      <c r="B13" s="106" t="s">
        <v>30</v>
      </c>
      <c r="C13" s="107" t="s">
        <v>31</v>
      </c>
      <c r="D13" s="108"/>
      <c r="E13" s="89" t="s">
        <v>32</v>
      </c>
      <c r="F13" s="89" t="s">
        <v>33</v>
      </c>
    </row>
    <row r="14" ht="15" customHeight="1" spans="1:6">
      <c r="A14" s="89">
        <v>1</v>
      </c>
      <c r="B14" s="106" t="s">
        <v>34</v>
      </c>
      <c r="C14" s="107" t="s">
        <v>35</v>
      </c>
      <c r="D14" s="108"/>
      <c r="E14" s="89" t="s">
        <v>36</v>
      </c>
      <c r="F14" s="89" t="s">
        <v>4</v>
      </c>
    </row>
    <row r="15" ht="15" customHeight="1" spans="1:6">
      <c r="A15" s="89">
        <v>2</v>
      </c>
      <c r="B15" s="106" t="s">
        <v>37</v>
      </c>
      <c r="C15" s="107" t="s">
        <v>38</v>
      </c>
      <c r="D15" s="108"/>
      <c r="E15" s="89" t="s">
        <v>39</v>
      </c>
      <c r="F15" s="89" t="s">
        <v>4</v>
      </c>
    </row>
    <row r="16" ht="15" customHeight="1" spans="1:6">
      <c r="A16" s="89">
        <v>3</v>
      </c>
      <c r="B16" s="106" t="s">
        <v>40</v>
      </c>
      <c r="C16" s="107" t="s">
        <v>41</v>
      </c>
      <c r="D16" s="108"/>
      <c r="E16" s="89" t="s">
        <v>42</v>
      </c>
      <c r="F16" s="89" t="s">
        <v>4</v>
      </c>
    </row>
    <row r="17" ht="15" customHeight="1" spans="1:6">
      <c r="A17" s="89">
        <v>4</v>
      </c>
      <c r="B17" s="106" t="s">
        <v>43</v>
      </c>
      <c r="C17" s="107" t="s">
        <v>44</v>
      </c>
      <c r="D17" s="108"/>
      <c r="E17" s="89" t="s">
        <v>45</v>
      </c>
      <c r="F17" s="89" t="s">
        <v>4</v>
      </c>
    </row>
    <row r="18" ht="32" customHeight="1" spans="1:6">
      <c r="A18" s="89">
        <v>5</v>
      </c>
      <c r="B18" s="106" t="s">
        <v>46</v>
      </c>
      <c r="C18" s="109" t="s">
        <v>47</v>
      </c>
      <c r="D18" s="110"/>
      <c r="E18" s="89" t="s">
        <v>48</v>
      </c>
      <c r="F18" s="89" t="s">
        <v>4</v>
      </c>
    </row>
  </sheetData>
  <mergeCells count="6">
    <mergeCell ref="C13:D13"/>
    <mergeCell ref="C14:D14"/>
    <mergeCell ref="C15:D15"/>
    <mergeCell ref="C16:D16"/>
    <mergeCell ref="C17:D17"/>
    <mergeCell ref="C18:D18"/>
  </mergeCells>
  <conditionalFormatting sqref="E6">
    <cfRule type="duplicateValues" dxfId="0" priority="145"/>
  </conditionalFormatting>
  <conditionalFormatting sqref="E7">
    <cfRule type="duplicateValues" dxfId="0" priority="144"/>
  </conditionalFormatting>
  <conditionalFormatting sqref="B8">
    <cfRule type="duplicateValues" dxfId="0" priority="33"/>
    <cfRule type="duplicateValues" dxfId="0" priority="31"/>
    <cfRule type="duplicateValues" dxfId="0" priority="29"/>
    <cfRule type="duplicateValues" dxfId="0" priority="27"/>
  </conditionalFormatting>
  <conditionalFormatting sqref="E8">
    <cfRule type="duplicateValues" dxfId="0" priority="138"/>
  </conditionalFormatting>
  <conditionalFormatting sqref="B9">
    <cfRule type="duplicateValues" dxfId="0" priority="32"/>
    <cfRule type="duplicateValues" dxfId="0" priority="30"/>
    <cfRule type="duplicateValues" dxfId="0" priority="28"/>
    <cfRule type="duplicateValues" dxfId="0" priority="26"/>
  </conditionalFormatting>
  <conditionalFormatting sqref="E9">
    <cfRule type="duplicateValues" dxfId="0" priority="135"/>
  </conditionalFormatting>
  <conditionalFormatting sqref="B10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10">
    <cfRule type="duplicateValues" dxfId="0" priority="15"/>
  </conditionalFormatting>
  <conditionalFormatting sqref="E15">
    <cfRule type="duplicateValues" dxfId="0" priority="25"/>
  </conditionalFormatting>
  <conditionalFormatting sqref="E16">
    <cfRule type="duplicateValues" dxfId="0" priority="16"/>
  </conditionalFormatting>
  <conditionalFormatting sqref="E17">
    <cfRule type="duplicateValues" dxfId="0" priority="6"/>
  </conditionalFormatting>
  <conditionalFormatting sqref="E18">
    <cfRule type="duplicateValues" dxfId="0" priority="1"/>
  </conditionalFormatting>
  <conditionalFormatting sqref="B1:B4 B11:B65531 B7">
    <cfRule type="duplicateValues" dxfId="0" priority="148"/>
  </conditionalFormatting>
  <conditionalFormatting sqref="B1:B4 B7 B11:B65531">
    <cfRule type="duplicateValues" dxfId="0" priority="59"/>
    <cfRule type="duplicateValues" dxfId="0" priority="67"/>
    <cfRule type="duplicateValues" dxfId="0" priority="101"/>
  </conditionalFormatting>
  <conditionalFormatting sqref="E1:E4 E11:E14 E19:E65531">
    <cfRule type="duplicateValues" dxfId="0" priority="153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25"/>
  <sheetViews>
    <sheetView view="pageBreakPreview" zoomScale="85" zoomScaleNormal="100" workbookViewId="0">
      <selection activeCell="E14" sqref="E14"/>
    </sheetView>
  </sheetViews>
  <sheetFormatPr defaultColWidth="8.875" defaultRowHeight="15" customHeight="1"/>
  <cols>
    <col min="1" max="1" width="4.625" style="2" customWidth="1"/>
    <col min="2" max="2" width="11.9" style="52" customWidth="1"/>
    <col min="3" max="3" width="15" style="2" customWidth="1"/>
    <col min="4" max="4" width="3.375" style="2" customWidth="1"/>
    <col min="5" max="5" width="14.275" style="53" customWidth="1"/>
    <col min="6" max="6" width="27.75" style="2"/>
    <col min="7" max="7" width="21.75" style="2" customWidth="1"/>
    <col min="8" max="8" width="16.375" style="2" customWidth="1"/>
    <col min="9" max="9" width="3.75" style="2" customWidth="1"/>
    <col min="10" max="10" width="8.375" style="54" customWidth="1"/>
    <col min="11" max="11" width="9.5" style="55" customWidth="1"/>
    <col min="12" max="12" width="7.875" style="56" customWidth="1"/>
    <col min="13" max="13" width="8.08333333333333" style="2" customWidth="1"/>
    <col min="14" max="14" width="9.5" style="55" customWidth="1"/>
    <col min="15" max="15" width="10.375" style="55" customWidth="1"/>
    <col min="16" max="245" width="8.875" style="2"/>
    <col min="246" max="16384" width="8.875" style="38"/>
  </cols>
  <sheetData>
    <row r="1" s="2" customFormat="1" ht="13.5" customHeight="1" spans="1:247">
      <c r="A1" s="11" t="s">
        <v>10</v>
      </c>
      <c r="B1" s="57" t="s">
        <v>49</v>
      </c>
      <c r="C1" s="57" t="s">
        <v>50</v>
      </c>
      <c r="D1" s="57" t="s">
        <v>51</v>
      </c>
      <c r="E1" s="57" t="s">
        <v>51</v>
      </c>
      <c r="F1" s="57" t="s">
        <v>52</v>
      </c>
      <c r="G1" s="57" t="s">
        <v>53</v>
      </c>
      <c r="H1" s="57" t="s">
        <v>54</v>
      </c>
      <c r="I1" s="57" t="s">
        <v>55</v>
      </c>
      <c r="J1" s="72" t="s">
        <v>56</v>
      </c>
      <c r="K1" s="73" t="s">
        <v>57</v>
      </c>
      <c r="L1" s="74" t="s">
        <v>58</v>
      </c>
      <c r="M1" s="11" t="s">
        <v>59</v>
      </c>
      <c r="N1" s="73" t="s">
        <v>60</v>
      </c>
      <c r="O1" s="73"/>
      <c r="IL1" s="38"/>
      <c r="IM1" s="38"/>
    </row>
    <row r="2" s="2" customFormat="1" ht="13.5" customHeight="1" spans="1:247">
      <c r="A2" s="11"/>
      <c r="B2" s="57"/>
      <c r="C2" s="57" t="s">
        <v>61</v>
      </c>
      <c r="D2" s="57" t="s">
        <v>62</v>
      </c>
      <c r="E2" s="57" t="s">
        <v>62</v>
      </c>
      <c r="F2" s="57"/>
      <c r="G2" s="57" t="s">
        <v>61</v>
      </c>
      <c r="H2" s="57" t="s">
        <v>61</v>
      </c>
      <c r="I2" s="57" t="s">
        <v>62</v>
      </c>
      <c r="J2" s="72" t="s">
        <v>63</v>
      </c>
      <c r="K2" s="73" t="s">
        <v>64</v>
      </c>
      <c r="L2" s="74" t="s">
        <v>65</v>
      </c>
      <c r="M2" s="11"/>
      <c r="N2" s="73"/>
      <c r="O2" s="73"/>
      <c r="IL2" s="38"/>
      <c r="IM2" s="38"/>
    </row>
    <row r="3" s="2" customFormat="1" ht="13.5" customHeight="1" spans="1:15">
      <c r="A3" s="11">
        <f>ROW()-2</f>
        <v>1</v>
      </c>
      <c r="B3" s="15" t="s">
        <v>16</v>
      </c>
      <c r="C3" s="15" t="s">
        <v>17</v>
      </c>
      <c r="D3" s="14" t="s">
        <v>66</v>
      </c>
      <c r="E3" s="15" t="s">
        <v>16</v>
      </c>
      <c r="F3" s="15" t="s">
        <v>17</v>
      </c>
      <c r="G3" s="17"/>
      <c r="H3" s="15"/>
      <c r="I3" s="11" t="s">
        <v>67</v>
      </c>
      <c r="J3" s="28">
        <v>1</v>
      </c>
      <c r="K3" s="29"/>
      <c r="L3" s="30"/>
      <c r="M3" s="11"/>
      <c r="N3" s="75" t="s">
        <v>68</v>
      </c>
      <c r="O3" s="29"/>
    </row>
    <row r="4" s="2" customFormat="1" ht="13.5" customHeight="1" spans="1:15">
      <c r="A4" s="11">
        <f>ROW()-2</f>
        <v>2</v>
      </c>
      <c r="B4" s="15" t="s">
        <v>16</v>
      </c>
      <c r="C4" s="15" t="s">
        <v>17</v>
      </c>
      <c r="D4" s="14" t="s">
        <v>66</v>
      </c>
      <c r="E4" s="11" t="s">
        <v>69</v>
      </c>
      <c r="F4" s="11" t="s">
        <v>70</v>
      </c>
      <c r="G4" s="17"/>
      <c r="H4" s="15"/>
      <c r="I4" s="11" t="s">
        <v>67</v>
      </c>
      <c r="J4" s="28">
        <v>4</v>
      </c>
      <c r="K4" s="29"/>
      <c r="L4" s="30">
        <v>10</v>
      </c>
      <c r="M4" s="11"/>
      <c r="N4" s="76" t="s">
        <v>68</v>
      </c>
      <c r="O4" s="29"/>
    </row>
    <row r="5" s="2" customFormat="1" ht="13.5" customHeight="1" spans="1:247">
      <c r="A5" s="11">
        <f>ROW()-2</f>
        <v>3</v>
      </c>
      <c r="B5" s="15" t="s">
        <v>16</v>
      </c>
      <c r="C5" s="15" t="s">
        <v>17</v>
      </c>
      <c r="D5" s="14" t="s">
        <v>66</v>
      </c>
      <c r="E5" s="15" t="s">
        <v>71</v>
      </c>
      <c r="F5" s="15" t="s">
        <v>72</v>
      </c>
      <c r="G5" s="17" t="s">
        <v>73</v>
      </c>
      <c r="H5" s="15"/>
      <c r="I5" s="11" t="s">
        <v>67</v>
      </c>
      <c r="J5" s="28">
        <v>4</v>
      </c>
      <c r="K5" s="29"/>
      <c r="L5" s="30">
        <v>10</v>
      </c>
      <c r="M5" s="11"/>
      <c r="N5" s="75" t="s">
        <v>74</v>
      </c>
      <c r="O5" s="29"/>
      <c r="IL5" s="38"/>
      <c r="IM5" s="38"/>
    </row>
    <row r="6" s="2" customFormat="1" ht="13.5" customHeight="1" spans="1:247">
      <c r="A6" s="11">
        <f>ROW()-2</f>
        <v>4</v>
      </c>
      <c r="B6" s="15" t="s">
        <v>16</v>
      </c>
      <c r="C6" s="15" t="s">
        <v>17</v>
      </c>
      <c r="D6" s="14" t="s">
        <v>66</v>
      </c>
      <c r="E6" s="12" t="s">
        <v>75</v>
      </c>
      <c r="F6" s="17" t="s">
        <v>76</v>
      </c>
      <c r="G6" s="17"/>
      <c r="H6" s="15"/>
      <c r="I6" s="11" t="s">
        <v>67</v>
      </c>
      <c r="J6" s="75">
        <v>1</v>
      </c>
      <c r="K6" s="72"/>
      <c r="L6" s="74">
        <v>10</v>
      </c>
      <c r="M6" s="11"/>
      <c r="N6" s="29" t="s">
        <v>68</v>
      </c>
      <c r="O6" s="29"/>
      <c r="IL6" s="38"/>
      <c r="IM6" s="38"/>
    </row>
    <row r="7" s="2" customFormat="1" ht="13.5" customHeight="1" spans="1:247">
      <c r="A7" s="11">
        <f>ROW()-2</f>
        <v>5</v>
      </c>
      <c r="B7" s="12" t="s">
        <v>75</v>
      </c>
      <c r="C7" s="17" t="s">
        <v>76</v>
      </c>
      <c r="D7" s="14" t="s">
        <v>66</v>
      </c>
      <c r="E7" s="12" t="s">
        <v>77</v>
      </c>
      <c r="F7" s="13" t="s">
        <v>78</v>
      </c>
      <c r="G7" s="17"/>
      <c r="H7" s="12"/>
      <c r="I7" s="11" t="s">
        <v>66</v>
      </c>
      <c r="J7" s="75">
        <v>1</v>
      </c>
      <c r="K7" s="72" t="s">
        <v>79</v>
      </c>
      <c r="L7" s="74">
        <v>70</v>
      </c>
      <c r="M7" s="11"/>
      <c r="N7" s="76" t="s">
        <v>68</v>
      </c>
      <c r="O7" s="29"/>
      <c r="IL7" s="38"/>
      <c r="IM7" s="38"/>
    </row>
    <row r="8" s="2" customFormat="1" ht="13.5" customHeight="1" spans="1:15">
      <c r="A8" s="11">
        <f>ROW()-2</f>
        <v>6</v>
      </c>
      <c r="B8" s="12" t="s">
        <v>75</v>
      </c>
      <c r="C8" s="17" t="s">
        <v>76</v>
      </c>
      <c r="D8" s="14" t="s">
        <v>66</v>
      </c>
      <c r="E8" s="11" t="s">
        <v>80</v>
      </c>
      <c r="F8" s="11" t="s">
        <v>81</v>
      </c>
      <c r="G8" s="17"/>
      <c r="H8" s="15"/>
      <c r="I8" s="11" t="s">
        <v>82</v>
      </c>
      <c r="J8" s="28">
        <v>0.476</v>
      </c>
      <c r="K8" s="28"/>
      <c r="L8" s="30">
        <v>70</v>
      </c>
      <c r="M8" s="11"/>
      <c r="N8" s="76" t="s">
        <v>68</v>
      </c>
      <c r="O8" s="29"/>
    </row>
    <row r="9" s="2" customFormat="1" ht="13.5" customHeight="1" spans="1:247">
      <c r="A9" s="11">
        <f>ROW()-2</f>
        <v>7</v>
      </c>
      <c r="B9" s="12" t="s">
        <v>77</v>
      </c>
      <c r="C9" s="13" t="s">
        <v>78</v>
      </c>
      <c r="D9" s="14" t="s">
        <v>66</v>
      </c>
      <c r="E9" s="15" t="s">
        <v>83</v>
      </c>
      <c r="F9" s="15" t="s">
        <v>84</v>
      </c>
      <c r="G9" s="17" t="s">
        <v>85</v>
      </c>
      <c r="H9" s="15"/>
      <c r="I9" s="11" t="s">
        <v>66</v>
      </c>
      <c r="J9" s="75">
        <v>1</v>
      </c>
      <c r="K9" s="72"/>
      <c r="L9" s="74">
        <v>20</v>
      </c>
      <c r="M9" s="11"/>
      <c r="N9" s="29" t="s">
        <v>74</v>
      </c>
      <c r="O9" s="29"/>
      <c r="IL9" s="38"/>
      <c r="IM9" s="38"/>
    </row>
    <row r="10" s="2" customFormat="1" ht="13.5" customHeight="1" spans="1:247">
      <c r="A10" s="11">
        <f>ROW()-2</f>
        <v>8</v>
      </c>
      <c r="B10" s="12" t="s">
        <v>77</v>
      </c>
      <c r="C10" s="13" t="s">
        <v>78</v>
      </c>
      <c r="D10" s="14" t="s">
        <v>66</v>
      </c>
      <c r="E10" s="58" t="s">
        <v>86</v>
      </c>
      <c r="F10" s="15" t="s">
        <v>87</v>
      </c>
      <c r="G10" s="17" t="s">
        <v>85</v>
      </c>
      <c r="H10" s="15"/>
      <c r="I10" s="11" t="s">
        <v>67</v>
      </c>
      <c r="J10" s="28">
        <v>1</v>
      </c>
      <c r="K10" s="29"/>
      <c r="L10" s="30">
        <v>20</v>
      </c>
      <c r="M10" s="11"/>
      <c r="N10" s="75" t="s">
        <v>74</v>
      </c>
      <c r="O10" s="29"/>
      <c r="IL10" s="38"/>
      <c r="IM10" s="38"/>
    </row>
    <row r="11" s="2" customFormat="1" ht="13.5" customHeight="1" spans="1:247">
      <c r="A11" s="11">
        <f>ROW()-2</f>
        <v>9</v>
      </c>
      <c r="B11" s="12" t="s">
        <v>77</v>
      </c>
      <c r="C11" s="13" t="s">
        <v>78</v>
      </c>
      <c r="D11" s="14" t="s">
        <v>66</v>
      </c>
      <c r="E11" s="59" t="s">
        <v>88</v>
      </c>
      <c r="F11" s="17" t="s">
        <v>89</v>
      </c>
      <c r="G11" s="17" t="s">
        <v>90</v>
      </c>
      <c r="H11" s="15"/>
      <c r="I11" s="11" t="s">
        <v>67</v>
      </c>
      <c r="J11" s="75">
        <v>1</v>
      </c>
      <c r="K11" s="29"/>
      <c r="L11" s="74">
        <v>20</v>
      </c>
      <c r="M11" s="11"/>
      <c r="N11" s="31" t="s">
        <v>74</v>
      </c>
      <c r="O11" s="29"/>
      <c r="IL11" s="38"/>
      <c r="IM11" s="38"/>
    </row>
    <row r="12" s="2" customFormat="1" ht="13.5" customHeight="1" spans="1:247">
      <c r="A12" s="11">
        <f>ROW()-2</f>
        <v>10</v>
      </c>
      <c r="B12" s="12" t="s">
        <v>77</v>
      </c>
      <c r="C12" s="13" t="s">
        <v>78</v>
      </c>
      <c r="D12" s="14" t="s">
        <v>66</v>
      </c>
      <c r="E12" s="60" t="s">
        <v>91</v>
      </c>
      <c r="F12" s="61" t="s">
        <v>92</v>
      </c>
      <c r="G12" s="17" t="s">
        <v>90</v>
      </c>
      <c r="H12" s="15"/>
      <c r="I12" s="11" t="s">
        <v>67</v>
      </c>
      <c r="J12" s="75">
        <v>1</v>
      </c>
      <c r="K12" s="29"/>
      <c r="L12" s="30">
        <v>20</v>
      </c>
      <c r="M12" s="11"/>
      <c r="N12" s="31" t="s">
        <v>74</v>
      </c>
      <c r="O12" s="29"/>
      <c r="IL12" s="38"/>
      <c r="IM12" s="38"/>
    </row>
    <row r="13" s="2" customFormat="1" ht="13.5" customHeight="1" spans="1:247">
      <c r="A13" s="11">
        <f>ROW()-2</f>
        <v>11</v>
      </c>
      <c r="B13" s="12" t="s">
        <v>77</v>
      </c>
      <c r="C13" s="13" t="s">
        <v>78</v>
      </c>
      <c r="D13" s="14" t="s">
        <v>66</v>
      </c>
      <c r="E13" s="17" t="s">
        <v>93</v>
      </c>
      <c r="F13" s="62" t="s">
        <v>94</v>
      </c>
      <c r="G13" s="17" t="s">
        <v>90</v>
      </c>
      <c r="H13" s="15"/>
      <c r="I13" s="11" t="s">
        <v>67</v>
      </c>
      <c r="J13" s="28">
        <v>2</v>
      </c>
      <c r="K13" s="29"/>
      <c r="L13" s="74">
        <v>20</v>
      </c>
      <c r="M13" s="11"/>
      <c r="N13" s="31" t="s">
        <v>74</v>
      </c>
      <c r="O13" s="29"/>
      <c r="IL13" s="38"/>
      <c r="IM13" s="38"/>
    </row>
    <row r="14" s="2" customFormat="1" ht="13.5" customHeight="1" spans="1:247">
      <c r="A14" s="11">
        <f>ROW()-2</f>
        <v>12</v>
      </c>
      <c r="B14" s="12" t="s">
        <v>77</v>
      </c>
      <c r="C14" s="13" t="s">
        <v>78</v>
      </c>
      <c r="D14" s="14" t="s">
        <v>66</v>
      </c>
      <c r="E14" s="15" t="s">
        <v>95</v>
      </c>
      <c r="F14" s="16" t="s">
        <v>96</v>
      </c>
      <c r="G14" s="17"/>
      <c r="H14" s="15"/>
      <c r="I14" s="11" t="s">
        <v>67</v>
      </c>
      <c r="J14" s="28">
        <v>1</v>
      </c>
      <c r="K14" s="29"/>
      <c r="L14" s="30">
        <v>20</v>
      </c>
      <c r="M14" s="11"/>
      <c r="N14" s="31" t="s">
        <v>68</v>
      </c>
      <c r="O14" s="33" t="s">
        <v>97</v>
      </c>
      <c r="IL14" s="38"/>
      <c r="IM14" s="38"/>
    </row>
    <row r="15" s="2" customFormat="1" ht="13.5" customHeight="1" spans="1:247">
      <c r="A15" s="11">
        <f>ROW()-2</f>
        <v>13</v>
      </c>
      <c r="B15" s="12" t="s">
        <v>77</v>
      </c>
      <c r="C15" s="13" t="s">
        <v>78</v>
      </c>
      <c r="D15" s="14" t="s">
        <v>66</v>
      </c>
      <c r="E15" s="63" t="s">
        <v>98</v>
      </c>
      <c r="F15" s="63" t="s">
        <v>99</v>
      </c>
      <c r="G15" s="17" t="s">
        <v>100</v>
      </c>
      <c r="H15" s="15"/>
      <c r="I15" s="11" t="s">
        <v>67</v>
      </c>
      <c r="J15" s="28">
        <v>1</v>
      </c>
      <c r="K15" s="29"/>
      <c r="L15" s="74">
        <v>20</v>
      </c>
      <c r="M15" s="11"/>
      <c r="N15" s="31" t="s">
        <v>68</v>
      </c>
      <c r="O15" s="29"/>
      <c r="IL15" s="38"/>
      <c r="IM15" s="38"/>
    </row>
    <row r="16" s="2" customFormat="1" ht="13.5" customHeight="1" spans="1:247">
      <c r="A16" s="11">
        <f>ROW()-2</f>
        <v>14</v>
      </c>
      <c r="B16" s="12" t="s">
        <v>77</v>
      </c>
      <c r="C16" s="13" t="s">
        <v>78</v>
      </c>
      <c r="D16" s="14" t="s">
        <v>66</v>
      </c>
      <c r="E16" s="63" t="s">
        <v>101</v>
      </c>
      <c r="F16" s="63" t="s">
        <v>102</v>
      </c>
      <c r="G16" s="17" t="s">
        <v>100</v>
      </c>
      <c r="H16" s="15"/>
      <c r="I16" s="11" t="s">
        <v>67</v>
      </c>
      <c r="J16" s="28">
        <v>1</v>
      </c>
      <c r="K16" s="29"/>
      <c r="L16" s="30">
        <v>20</v>
      </c>
      <c r="M16" s="11"/>
      <c r="N16" s="31" t="s">
        <v>68</v>
      </c>
      <c r="O16" s="29"/>
      <c r="IL16" s="38"/>
      <c r="IM16" s="38"/>
    </row>
    <row r="17" s="2" customFormat="1" ht="13.5" customHeight="1" spans="1:247">
      <c r="A17" s="11">
        <f>ROW()-2</f>
        <v>15</v>
      </c>
      <c r="B17" s="12" t="s">
        <v>77</v>
      </c>
      <c r="C17" s="13" t="s">
        <v>78</v>
      </c>
      <c r="D17" s="14" t="s">
        <v>66</v>
      </c>
      <c r="E17" s="64" t="s">
        <v>103</v>
      </c>
      <c r="F17" s="16" t="s">
        <v>104</v>
      </c>
      <c r="G17" s="17" t="s">
        <v>100</v>
      </c>
      <c r="H17" s="15"/>
      <c r="I17" s="11" t="s">
        <v>67</v>
      </c>
      <c r="J17" s="28">
        <v>2</v>
      </c>
      <c r="K17" s="29"/>
      <c r="L17" s="74">
        <v>20</v>
      </c>
      <c r="M17" s="11"/>
      <c r="N17" s="31" t="s">
        <v>68</v>
      </c>
      <c r="O17" s="29"/>
      <c r="IL17" s="38"/>
      <c r="IM17" s="38"/>
    </row>
    <row r="18" s="2" customFormat="1" ht="13.5" customHeight="1" spans="1:247">
      <c r="A18" s="11">
        <f>ROW()-2</f>
        <v>16</v>
      </c>
      <c r="B18" s="12" t="s">
        <v>77</v>
      </c>
      <c r="C18" s="13" t="s">
        <v>78</v>
      </c>
      <c r="D18" s="14" t="s">
        <v>66</v>
      </c>
      <c r="E18" s="17" t="s">
        <v>105</v>
      </c>
      <c r="F18" s="62" t="s">
        <v>106</v>
      </c>
      <c r="G18" s="17"/>
      <c r="H18" s="15"/>
      <c r="I18" s="11" t="s">
        <v>67</v>
      </c>
      <c r="J18" s="28">
        <v>1</v>
      </c>
      <c r="K18" s="29"/>
      <c r="L18" s="30">
        <v>20</v>
      </c>
      <c r="M18" s="11"/>
      <c r="N18" s="75" t="s">
        <v>74</v>
      </c>
      <c r="O18" s="29"/>
      <c r="IL18" s="38"/>
      <c r="IM18" s="38"/>
    </row>
    <row r="19" s="2" customFormat="1" ht="13.5" customHeight="1" spans="1:247">
      <c r="A19" s="11">
        <f>ROW()-2</f>
        <v>17</v>
      </c>
      <c r="B19" s="12" t="s">
        <v>77</v>
      </c>
      <c r="C19" s="13" t="s">
        <v>78</v>
      </c>
      <c r="D19" s="14" t="s">
        <v>66</v>
      </c>
      <c r="E19" s="17" t="s">
        <v>107</v>
      </c>
      <c r="F19" s="62" t="s">
        <v>106</v>
      </c>
      <c r="G19" s="17"/>
      <c r="H19" s="15"/>
      <c r="I19" s="11" t="s">
        <v>67</v>
      </c>
      <c r="J19" s="28">
        <v>4</v>
      </c>
      <c r="K19" s="29"/>
      <c r="L19" s="30">
        <v>20</v>
      </c>
      <c r="M19" s="11"/>
      <c r="N19" s="75" t="s">
        <v>74</v>
      </c>
      <c r="O19" s="29"/>
      <c r="IL19" s="38"/>
      <c r="IM19" s="38"/>
    </row>
    <row r="20" s="2" customFormat="1" ht="13.5" customHeight="1" spans="1:247">
      <c r="A20" s="11">
        <f>ROW()-2</f>
        <v>18</v>
      </c>
      <c r="B20" s="12" t="s">
        <v>77</v>
      </c>
      <c r="C20" s="13" t="s">
        <v>78</v>
      </c>
      <c r="D20" s="14" t="s">
        <v>66</v>
      </c>
      <c r="E20" s="59" t="s">
        <v>108</v>
      </c>
      <c r="F20" s="59" t="s">
        <v>109</v>
      </c>
      <c r="G20" s="17" t="s">
        <v>100</v>
      </c>
      <c r="H20" s="15"/>
      <c r="I20" s="11" t="s">
        <v>67</v>
      </c>
      <c r="J20" s="77">
        <v>1</v>
      </c>
      <c r="K20" s="29"/>
      <c r="L20" s="74">
        <v>20</v>
      </c>
      <c r="M20" s="11"/>
      <c r="N20" s="75" t="s">
        <v>74</v>
      </c>
      <c r="O20" s="29"/>
      <c r="IL20" s="38"/>
      <c r="IM20" s="38"/>
    </row>
    <row r="21" s="2" customFormat="1" ht="13.5" customHeight="1" spans="1:247">
      <c r="A21" s="11">
        <f>ROW()-2</f>
        <v>19</v>
      </c>
      <c r="B21" s="12" t="s">
        <v>77</v>
      </c>
      <c r="C21" s="13" t="s">
        <v>78</v>
      </c>
      <c r="D21" s="14" t="s">
        <v>66</v>
      </c>
      <c r="E21" s="17" t="s">
        <v>110</v>
      </c>
      <c r="F21" s="62" t="s">
        <v>111</v>
      </c>
      <c r="G21" s="17"/>
      <c r="H21" s="15"/>
      <c r="I21" s="11" t="s">
        <v>67</v>
      </c>
      <c r="J21" s="28">
        <v>2</v>
      </c>
      <c r="K21" s="29"/>
      <c r="L21" s="30">
        <v>20</v>
      </c>
      <c r="M21" s="11"/>
      <c r="N21" s="31" t="s">
        <v>74</v>
      </c>
      <c r="O21" s="29"/>
      <c r="IL21" s="38"/>
      <c r="IM21" s="38"/>
    </row>
    <row r="22" s="51" customFormat="1" ht="13.5" customHeight="1" spans="1:247">
      <c r="A22" s="65">
        <f>ROW()-2</f>
        <v>20</v>
      </c>
      <c r="B22" s="66" t="s">
        <v>77</v>
      </c>
      <c r="C22" s="67" t="s">
        <v>78</v>
      </c>
      <c r="D22" s="68" t="s">
        <v>66</v>
      </c>
      <c r="E22" s="69" t="s">
        <v>112</v>
      </c>
      <c r="F22" s="70" t="s">
        <v>113</v>
      </c>
      <c r="G22" s="69"/>
      <c r="H22" s="71"/>
      <c r="I22" s="65" t="s">
        <v>67</v>
      </c>
      <c r="J22" s="78">
        <v>1</v>
      </c>
      <c r="K22" s="79"/>
      <c r="L22" s="80">
        <v>20</v>
      </c>
      <c r="M22" s="65"/>
      <c r="N22" s="81" t="s">
        <v>68</v>
      </c>
      <c r="O22" s="79"/>
      <c r="IL22" s="82"/>
      <c r="IM22" s="82"/>
    </row>
    <row r="23" s="51" customFormat="1" ht="13.5" customHeight="1" spans="1:247">
      <c r="A23" s="65">
        <f>ROW()-2</f>
        <v>21</v>
      </c>
      <c r="B23" s="66" t="s">
        <v>77</v>
      </c>
      <c r="C23" s="67" t="s">
        <v>78</v>
      </c>
      <c r="D23" s="68" t="s">
        <v>66</v>
      </c>
      <c r="E23" s="69" t="s">
        <v>114</v>
      </c>
      <c r="F23" s="70" t="s">
        <v>115</v>
      </c>
      <c r="G23" s="69"/>
      <c r="H23" s="71"/>
      <c r="I23" s="65" t="s">
        <v>67</v>
      </c>
      <c r="J23" s="78">
        <v>1</v>
      </c>
      <c r="K23" s="79"/>
      <c r="L23" s="80">
        <v>20</v>
      </c>
      <c r="M23" s="65"/>
      <c r="N23" s="81" t="s">
        <v>74</v>
      </c>
      <c r="O23" s="79"/>
      <c r="IL23" s="82"/>
      <c r="IM23" s="82"/>
    </row>
    <row r="24" s="2" customFormat="1" ht="13.5" customHeight="1" spans="1:247">
      <c r="A24" s="11">
        <f>ROW()-2</f>
        <v>22</v>
      </c>
      <c r="B24" s="12" t="s">
        <v>77</v>
      </c>
      <c r="C24" s="13" t="s">
        <v>78</v>
      </c>
      <c r="D24" s="14" t="s">
        <v>66</v>
      </c>
      <c r="E24" s="59" t="s">
        <v>116</v>
      </c>
      <c r="F24" s="59" t="s">
        <v>117</v>
      </c>
      <c r="G24" s="17"/>
      <c r="H24" s="15"/>
      <c r="I24" s="11" t="s">
        <v>118</v>
      </c>
      <c r="J24" s="28">
        <v>0.0140672</v>
      </c>
      <c r="K24" s="29"/>
      <c r="L24" s="30">
        <v>20</v>
      </c>
      <c r="M24" s="11"/>
      <c r="N24" s="31" t="s">
        <v>74</v>
      </c>
      <c r="O24" s="29"/>
      <c r="IL24" s="38"/>
      <c r="IM24" s="38"/>
    </row>
    <row r="25" s="2" customFormat="1" ht="13.5" customHeight="1" spans="1:247">
      <c r="A25" s="11">
        <f>ROW()-2</f>
        <v>23</v>
      </c>
      <c r="B25" s="12" t="s">
        <v>77</v>
      </c>
      <c r="C25" s="13" t="s">
        <v>78</v>
      </c>
      <c r="D25" s="14" t="s">
        <v>66</v>
      </c>
      <c r="E25" s="17" t="s">
        <v>119</v>
      </c>
      <c r="F25" s="17" t="s">
        <v>120</v>
      </c>
      <c r="G25" s="17"/>
      <c r="H25" s="15"/>
      <c r="I25" s="11" t="s">
        <v>118</v>
      </c>
      <c r="J25" s="28">
        <v>0.041344064</v>
      </c>
      <c r="K25" s="29"/>
      <c r="L25" s="30">
        <v>20</v>
      </c>
      <c r="M25" s="11"/>
      <c r="N25" s="31" t="s">
        <v>74</v>
      </c>
      <c r="O25" s="29"/>
      <c r="IL25" s="38"/>
      <c r="IM25" s="38"/>
    </row>
  </sheetData>
  <autoFilter ref="A2:O25">
    <extLst/>
  </autoFilter>
  <conditionalFormatting sqref="E$1:E$1048576">
    <cfRule type="duplicateValues" dxfId="1" priority="1"/>
    <cfRule type="duplicateValues" dxfId="1" priority="2"/>
  </conditionalFormatting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J4" sqref="J4"/>
    </sheetView>
  </sheetViews>
  <sheetFormatPr defaultColWidth="8.875" defaultRowHeight="15" customHeight="1" outlineLevelRow="6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8"/>
  </cols>
  <sheetData>
    <row r="1" s="1" customFormat="1" ht="13.5" customHeight="1" spans="1:248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M1" s="8"/>
      <c r="IN1" s="8"/>
    </row>
    <row r="2" s="1" customFormat="1" ht="13.5" customHeight="1" spans="1:248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M2" s="8"/>
      <c r="IN2" s="8"/>
    </row>
    <row r="3" s="1" customFormat="1" ht="13.5" customHeight="1" spans="1:16">
      <c r="A3" s="9">
        <f>ROW()-2</f>
        <v>1</v>
      </c>
      <c r="B3" s="18" t="s">
        <v>19</v>
      </c>
      <c r="C3" s="18" t="s">
        <v>20</v>
      </c>
      <c r="D3" s="20" t="s">
        <v>66</v>
      </c>
      <c r="E3" s="18" t="s">
        <v>122</v>
      </c>
      <c r="F3" s="18" t="s">
        <v>123</v>
      </c>
      <c r="G3" s="22"/>
      <c r="H3" s="18"/>
      <c r="I3" s="9" t="s">
        <v>67</v>
      </c>
      <c r="J3" s="32">
        <v>1</v>
      </c>
      <c r="K3" s="32" t="s">
        <v>79</v>
      </c>
      <c r="L3" s="33"/>
      <c r="M3" s="34">
        <v>70</v>
      </c>
      <c r="N3" s="9"/>
      <c r="O3" s="36" t="s">
        <v>68</v>
      </c>
      <c r="P3" s="33"/>
    </row>
    <row r="4" s="1" customFormat="1" ht="13.5" customHeight="1" spans="1:16">
      <c r="A4" s="9">
        <f>ROW()-2</f>
        <v>2</v>
      </c>
      <c r="B4" s="18" t="s">
        <v>19</v>
      </c>
      <c r="C4" s="18" t="s">
        <v>20</v>
      </c>
      <c r="D4" s="20" t="s">
        <v>66</v>
      </c>
      <c r="E4" s="9" t="s">
        <v>80</v>
      </c>
      <c r="F4" s="9" t="s">
        <v>81</v>
      </c>
      <c r="G4" s="22"/>
      <c r="H4" s="18"/>
      <c r="I4" s="9" t="s">
        <v>82</v>
      </c>
      <c r="J4" s="50">
        <v>0.051</v>
      </c>
      <c r="K4" s="32"/>
      <c r="L4" s="33"/>
      <c r="M4" s="34">
        <v>70</v>
      </c>
      <c r="N4" s="9"/>
      <c r="O4" s="46" t="s">
        <v>68</v>
      </c>
      <c r="P4" s="33"/>
    </row>
    <row r="5" s="1" customFormat="1" ht="13.5" customHeight="1" spans="1:248">
      <c r="A5" s="9">
        <f>ROW()-2</f>
        <v>3</v>
      </c>
      <c r="B5" s="18" t="s">
        <v>122</v>
      </c>
      <c r="C5" s="18" t="s">
        <v>123</v>
      </c>
      <c r="D5" s="20" t="s">
        <v>66</v>
      </c>
      <c r="E5" s="18" t="s">
        <v>124</v>
      </c>
      <c r="F5" s="18" t="s">
        <v>125</v>
      </c>
      <c r="G5" s="22"/>
      <c r="H5" s="18"/>
      <c r="I5" s="9" t="s">
        <v>67</v>
      </c>
      <c r="J5" s="32">
        <v>1</v>
      </c>
      <c r="K5" s="32"/>
      <c r="L5" s="33"/>
      <c r="M5" s="34">
        <v>50</v>
      </c>
      <c r="N5" s="9"/>
      <c r="O5" s="36" t="s">
        <v>74</v>
      </c>
      <c r="P5" s="33"/>
      <c r="IM5" s="8"/>
      <c r="IN5" s="8"/>
    </row>
    <row r="6" s="1" customFormat="1" ht="13.5" customHeight="1" spans="1:248">
      <c r="A6" s="9">
        <f>ROW()-2</f>
        <v>4</v>
      </c>
      <c r="B6" s="18" t="s">
        <v>122</v>
      </c>
      <c r="C6" s="18" t="s">
        <v>123</v>
      </c>
      <c r="D6" s="20" t="s">
        <v>66</v>
      </c>
      <c r="E6" s="23" t="s">
        <v>126</v>
      </c>
      <c r="F6" s="22" t="s">
        <v>127</v>
      </c>
      <c r="G6" s="22"/>
      <c r="H6" s="18"/>
      <c r="I6" s="9" t="s">
        <v>67</v>
      </c>
      <c r="J6" s="36">
        <v>4</v>
      </c>
      <c r="K6" s="36"/>
      <c r="L6" s="25"/>
      <c r="M6" s="27">
        <v>50</v>
      </c>
      <c r="N6" s="9"/>
      <c r="O6" s="33" t="s">
        <v>74</v>
      </c>
      <c r="P6" s="33"/>
      <c r="IM6" s="8"/>
      <c r="IN6" s="8"/>
    </row>
    <row r="7" s="1" customFormat="1" ht="13.5" customHeight="1" spans="1:248">
      <c r="A7" s="9">
        <f>ROW()-2</f>
        <v>5</v>
      </c>
      <c r="B7" s="18" t="s">
        <v>122</v>
      </c>
      <c r="C7" s="18" t="s">
        <v>123</v>
      </c>
      <c r="D7" s="20" t="s">
        <v>66</v>
      </c>
      <c r="E7" s="23" t="s">
        <v>116</v>
      </c>
      <c r="F7" s="19" t="s">
        <v>117</v>
      </c>
      <c r="G7" s="24"/>
      <c r="H7" s="23"/>
      <c r="I7" s="9" t="s">
        <v>118</v>
      </c>
      <c r="J7" s="36">
        <v>0.00283</v>
      </c>
      <c r="K7" s="36"/>
      <c r="L7" s="25"/>
      <c r="M7" s="27">
        <v>50</v>
      </c>
      <c r="N7" s="9"/>
      <c r="O7" s="33" t="s">
        <v>74</v>
      </c>
      <c r="P7" s="33"/>
      <c r="IM7" s="8"/>
      <c r="IN7" s="8"/>
    </row>
  </sheetData>
  <autoFilter ref="A2:P7">
    <extLst/>
  </autoFilter>
  <conditionalFormatting sqref="B5">
    <cfRule type="duplicateValues" dxfId="1" priority="9"/>
    <cfRule type="duplicateValues" dxfId="1" priority="8"/>
    <cfRule type="duplicateValues" dxfId="1" priority="7"/>
  </conditionalFormatting>
  <conditionalFormatting sqref="B6">
    <cfRule type="duplicateValues" dxfId="1" priority="6"/>
    <cfRule type="duplicateValues" dxfId="1" priority="5"/>
    <cfRule type="duplicateValues" dxfId="1" priority="4"/>
  </conditionalFormatting>
  <conditionalFormatting sqref="B7">
    <cfRule type="duplicateValues" dxfId="1" priority="3"/>
    <cfRule type="duplicateValues" dxfId="1" priority="2"/>
    <cfRule type="duplicateValues" dxfId="1" priority="1"/>
  </conditionalFormatting>
  <conditionalFormatting sqref="E$1:E$1048576">
    <cfRule type="duplicateValues" dxfId="1" priority="10"/>
    <cfRule type="duplicateValues" dxfId="1" priority="12"/>
  </conditionalFormatting>
  <conditionalFormatting sqref="E3:E7">
    <cfRule type="duplicateValues" dxfId="1" priority="13"/>
  </conditionalFormatting>
  <conditionalFormatting sqref="E4:E7">
    <cfRule type="duplicateValues" dxfId="1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H18" sqref="H18"/>
    </sheetView>
  </sheetViews>
  <sheetFormatPr defaultColWidth="8.875" defaultRowHeight="15" customHeight="1" outlineLevelRow="6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8"/>
  </cols>
  <sheetData>
    <row r="1" s="1" customFormat="1" ht="13.5" customHeight="1" spans="1:248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M1" s="8"/>
      <c r="IN1" s="8"/>
    </row>
    <row r="2" s="1" customFormat="1" ht="13.5" customHeight="1" spans="1:248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M2" s="8"/>
      <c r="IN2" s="8"/>
    </row>
    <row r="3" s="1" customFormat="1" ht="13.5" customHeight="1" spans="1:16">
      <c r="A3" s="9">
        <f t="shared" ref="A3:A7" si="0">ROW()-2</f>
        <v>1</v>
      </c>
      <c r="B3" s="18" t="s">
        <v>22</v>
      </c>
      <c r="C3" s="18" t="s">
        <v>23</v>
      </c>
      <c r="D3" s="20" t="s">
        <v>66</v>
      </c>
      <c r="E3" s="18" t="s">
        <v>128</v>
      </c>
      <c r="F3" s="18" t="s">
        <v>129</v>
      </c>
      <c r="G3" s="22"/>
      <c r="H3" s="18"/>
      <c r="I3" s="9" t="s">
        <v>67</v>
      </c>
      <c r="J3" s="32">
        <v>1</v>
      </c>
      <c r="K3" s="32" t="s">
        <v>79</v>
      </c>
      <c r="L3" s="33"/>
      <c r="M3" s="34">
        <v>70</v>
      </c>
      <c r="N3" s="9"/>
      <c r="O3" s="36" t="s">
        <v>68</v>
      </c>
      <c r="P3" s="33"/>
    </row>
    <row r="4" s="1" customFormat="1" ht="13.5" customHeight="1" spans="1:16">
      <c r="A4" s="9">
        <f t="shared" si="0"/>
        <v>2</v>
      </c>
      <c r="B4" s="18" t="s">
        <v>22</v>
      </c>
      <c r="C4" s="18" t="s">
        <v>23</v>
      </c>
      <c r="D4" s="20" t="s">
        <v>66</v>
      </c>
      <c r="E4" s="9" t="s">
        <v>80</v>
      </c>
      <c r="F4" s="9" t="s">
        <v>81</v>
      </c>
      <c r="G4" s="22"/>
      <c r="H4" s="18"/>
      <c r="I4" s="9" t="s">
        <v>82</v>
      </c>
      <c r="J4" s="50">
        <v>0.064</v>
      </c>
      <c r="K4" s="32"/>
      <c r="L4" s="33"/>
      <c r="M4" s="34">
        <v>70</v>
      </c>
      <c r="N4" s="9"/>
      <c r="O4" s="46" t="s">
        <v>68</v>
      </c>
      <c r="P4" s="33"/>
    </row>
    <row r="5" s="1" customFormat="1" ht="13.5" customHeight="1" spans="1:248">
      <c r="A5" s="9">
        <f t="shared" si="0"/>
        <v>3</v>
      </c>
      <c r="B5" s="18" t="s">
        <v>128</v>
      </c>
      <c r="C5" s="18" t="s">
        <v>129</v>
      </c>
      <c r="D5" s="20" t="s">
        <v>66</v>
      </c>
      <c r="E5" s="18" t="s">
        <v>130</v>
      </c>
      <c r="F5" s="18" t="s">
        <v>131</v>
      </c>
      <c r="G5" s="22"/>
      <c r="H5" s="18"/>
      <c r="I5" s="9" t="s">
        <v>67</v>
      </c>
      <c r="J5" s="32">
        <v>1</v>
      </c>
      <c r="K5" s="32"/>
      <c r="L5" s="33"/>
      <c r="M5" s="34"/>
      <c r="N5" s="9"/>
      <c r="O5" s="36" t="s">
        <v>74</v>
      </c>
      <c r="P5" s="33"/>
      <c r="IM5" s="8"/>
      <c r="IN5" s="8"/>
    </row>
    <row r="6" s="1" customFormat="1" ht="13.5" customHeight="1" spans="1:248">
      <c r="A6" s="9">
        <f t="shared" si="0"/>
        <v>4</v>
      </c>
      <c r="B6" s="18" t="s">
        <v>128</v>
      </c>
      <c r="C6" s="18" t="s">
        <v>129</v>
      </c>
      <c r="D6" s="20" t="s">
        <v>66</v>
      </c>
      <c r="E6" s="23" t="s">
        <v>126</v>
      </c>
      <c r="F6" s="22" t="s">
        <v>127</v>
      </c>
      <c r="G6" s="22"/>
      <c r="H6" s="18"/>
      <c r="I6" s="9" t="s">
        <v>67</v>
      </c>
      <c r="J6" s="36">
        <v>4</v>
      </c>
      <c r="K6" s="36"/>
      <c r="L6" s="25"/>
      <c r="M6" s="27"/>
      <c r="N6" s="9"/>
      <c r="O6" s="33" t="s">
        <v>74</v>
      </c>
      <c r="P6" s="33"/>
      <c r="IM6" s="8"/>
      <c r="IN6" s="8"/>
    </row>
    <row r="7" s="1" customFormat="1" ht="13.5" customHeight="1" spans="1:248">
      <c r="A7" s="9">
        <f t="shared" si="0"/>
        <v>5</v>
      </c>
      <c r="B7" s="18" t="s">
        <v>128</v>
      </c>
      <c r="C7" s="18" t="s">
        <v>129</v>
      </c>
      <c r="D7" s="20" t="s">
        <v>66</v>
      </c>
      <c r="E7" s="23" t="s">
        <v>116</v>
      </c>
      <c r="F7" s="19" t="s">
        <v>117</v>
      </c>
      <c r="G7" s="24"/>
      <c r="H7" s="23"/>
      <c r="I7" s="9" t="s">
        <v>118</v>
      </c>
      <c r="J7" s="36">
        <v>0.00283</v>
      </c>
      <c r="K7" s="36"/>
      <c r="L7" s="25"/>
      <c r="M7" s="27"/>
      <c r="N7" s="9"/>
      <c r="O7" s="33" t="s">
        <v>74</v>
      </c>
      <c r="P7" s="33"/>
      <c r="IM7" s="8"/>
      <c r="IN7" s="8"/>
    </row>
  </sheetData>
  <autoFilter ref="A2:P7">
    <extLst/>
  </autoFilter>
  <conditionalFormatting sqref="E4"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5">
    <cfRule type="duplicateValues" dxfId="1" priority="13"/>
    <cfRule type="duplicateValues" dxfId="1" priority="12"/>
    <cfRule type="duplicateValues" dxfId="1" priority="11"/>
  </conditionalFormatting>
  <conditionalFormatting sqref="B6">
    <cfRule type="duplicateValues" dxfId="1" priority="10"/>
    <cfRule type="duplicateValues" dxfId="1" priority="9"/>
    <cfRule type="duplicateValues" dxfId="1" priority="8"/>
  </conditionalFormatting>
  <conditionalFormatting sqref="B7">
    <cfRule type="duplicateValues" dxfId="1" priority="7"/>
    <cfRule type="duplicateValues" dxfId="1" priority="6"/>
    <cfRule type="duplicateValues" dxfId="1" priority="5"/>
  </conditionalFormatting>
  <conditionalFormatting sqref="E7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5:E6">
    <cfRule type="duplicateValues" dxfId="1" priority="28"/>
  </conditionalFormatting>
  <conditionalFormatting sqref="E1:E3 E5:E6 E8:E1048576">
    <cfRule type="duplicateValues" dxfId="1" priority="29"/>
    <cfRule type="duplicateValues" dxfId="1" priority="27"/>
  </conditionalFormatting>
  <conditionalFormatting sqref="E3 E5:E6">
    <cfRule type="duplicateValues" dxfId="1" priority="3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G8" sqref="G8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8"/>
  </cols>
  <sheetData>
    <row r="1" s="1" customFormat="1" ht="13.5" customHeight="1" spans="1:248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M1" s="8"/>
      <c r="IN1" s="8"/>
    </row>
    <row r="2" s="1" customFormat="1" ht="13.5" customHeight="1" spans="1:248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M2" s="8"/>
      <c r="IN2" s="8"/>
    </row>
    <row r="3" s="1" customFormat="1" ht="13.5" customHeight="1" spans="1:16">
      <c r="A3" s="9">
        <f t="shared" ref="A3:A10" si="0">ROW()-2</f>
        <v>1</v>
      </c>
      <c r="B3" s="49" t="s">
        <v>24</v>
      </c>
      <c r="C3" s="49" t="s">
        <v>25</v>
      </c>
      <c r="D3" s="20" t="s">
        <v>66</v>
      </c>
      <c r="E3" s="49" t="s">
        <v>24</v>
      </c>
      <c r="F3" s="49" t="s">
        <v>25</v>
      </c>
      <c r="G3" s="22"/>
      <c r="H3" s="18"/>
      <c r="I3" s="9" t="s">
        <v>67</v>
      </c>
      <c r="J3" s="32">
        <v>1</v>
      </c>
      <c r="K3" s="32"/>
      <c r="L3" s="33"/>
      <c r="M3" s="34"/>
      <c r="N3" s="9"/>
      <c r="O3" s="36" t="s">
        <v>68</v>
      </c>
      <c r="P3" s="33" t="s">
        <v>97</v>
      </c>
    </row>
    <row r="4" s="1" customFormat="1" ht="13.5" customHeight="1" spans="1:16">
      <c r="A4" s="9">
        <f t="shared" si="0"/>
        <v>2</v>
      </c>
      <c r="B4" s="49" t="s">
        <v>24</v>
      </c>
      <c r="C4" s="49" t="s">
        <v>25</v>
      </c>
      <c r="D4" s="20" t="s">
        <v>66</v>
      </c>
      <c r="E4" s="9" t="s">
        <v>132</v>
      </c>
      <c r="F4" s="9" t="s">
        <v>133</v>
      </c>
      <c r="G4" s="22"/>
      <c r="H4" s="18"/>
      <c r="I4" s="9" t="s">
        <v>67</v>
      </c>
      <c r="J4" s="32">
        <v>1</v>
      </c>
      <c r="K4" s="32"/>
      <c r="L4" s="33"/>
      <c r="M4" s="34">
        <v>20</v>
      </c>
      <c r="N4" s="9"/>
      <c r="O4" s="46" t="s">
        <v>74</v>
      </c>
      <c r="P4" s="33"/>
    </row>
    <row r="5" s="1" customFormat="1" ht="13.5" customHeight="1" spans="1:248">
      <c r="A5" s="9">
        <f t="shared" si="0"/>
        <v>3</v>
      </c>
      <c r="B5" s="49" t="s">
        <v>24</v>
      </c>
      <c r="C5" s="49" t="s">
        <v>25</v>
      </c>
      <c r="D5" s="20" t="s">
        <v>66</v>
      </c>
      <c r="E5" s="18" t="s">
        <v>134</v>
      </c>
      <c r="F5" s="18" t="s">
        <v>135</v>
      </c>
      <c r="G5" s="22"/>
      <c r="H5" s="18"/>
      <c r="I5" s="9" t="s">
        <v>67</v>
      </c>
      <c r="J5" s="32">
        <v>1</v>
      </c>
      <c r="K5" s="32" t="s">
        <v>79</v>
      </c>
      <c r="L5" s="33"/>
      <c r="M5" s="34">
        <v>20</v>
      </c>
      <c r="N5" s="9"/>
      <c r="O5" s="36" t="s">
        <v>68</v>
      </c>
      <c r="P5" s="33"/>
      <c r="IM5" s="8"/>
      <c r="IN5" s="8"/>
    </row>
    <row r="6" s="1" customFormat="1" ht="13.5" customHeight="1" spans="1:248">
      <c r="A6" s="9">
        <f t="shared" si="0"/>
        <v>4</v>
      </c>
      <c r="B6" s="49" t="s">
        <v>24</v>
      </c>
      <c r="C6" s="49" t="s">
        <v>25</v>
      </c>
      <c r="D6" s="20" t="s">
        <v>66</v>
      </c>
      <c r="E6" s="23" t="s">
        <v>136</v>
      </c>
      <c r="F6" s="22" t="s">
        <v>137</v>
      </c>
      <c r="G6" s="22"/>
      <c r="H6" s="18"/>
      <c r="I6" s="9" t="s">
        <v>67</v>
      </c>
      <c r="J6" s="36">
        <v>1</v>
      </c>
      <c r="K6" s="36"/>
      <c r="L6" s="25"/>
      <c r="M6" s="34">
        <v>20</v>
      </c>
      <c r="N6" s="9"/>
      <c r="O6" s="33" t="s">
        <v>74</v>
      </c>
      <c r="P6" s="33"/>
      <c r="IM6" s="8"/>
      <c r="IN6" s="8"/>
    </row>
    <row r="7" s="1" customFormat="1" ht="13.5" customHeight="1" spans="1:248">
      <c r="A7" s="9">
        <f t="shared" si="0"/>
        <v>5</v>
      </c>
      <c r="B7" s="49" t="s">
        <v>24</v>
      </c>
      <c r="C7" s="49" t="s">
        <v>25</v>
      </c>
      <c r="D7" s="20" t="s">
        <v>66</v>
      </c>
      <c r="E7" s="23" t="s">
        <v>138</v>
      </c>
      <c r="F7" s="19" t="s">
        <v>139</v>
      </c>
      <c r="G7" s="24"/>
      <c r="H7" s="23"/>
      <c r="I7" s="9" t="s">
        <v>67</v>
      </c>
      <c r="J7" s="36">
        <v>1</v>
      </c>
      <c r="K7" s="36" t="s">
        <v>79</v>
      </c>
      <c r="L7" s="25"/>
      <c r="M7" s="34">
        <v>20</v>
      </c>
      <c r="N7" s="9"/>
      <c r="O7" s="33" t="s">
        <v>68</v>
      </c>
      <c r="P7" s="33"/>
      <c r="IM7" s="8"/>
      <c r="IN7" s="8"/>
    </row>
    <row r="8" s="1" customFormat="1" ht="13.5" customHeight="1" spans="1:248">
      <c r="A8" s="9">
        <f t="shared" si="0"/>
        <v>6</v>
      </c>
      <c r="B8" s="49" t="s">
        <v>24</v>
      </c>
      <c r="C8" s="49" t="s">
        <v>25</v>
      </c>
      <c r="D8" s="20" t="s">
        <v>66</v>
      </c>
      <c r="E8" s="23" t="s">
        <v>140</v>
      </c>
      <c r="F8" s="22" t="s">
        <v>141</v>
      </c>
      <c r="G8" s="22"/>
      <c r="H8" s="18"/>
      <c r="I8" s="9" t="s">
        <v>67</v>
      </c>
      <c r="J8" s="36">
        <v>1</v>
      </c>
      <c r="K8" s="36" t="s">
        <v>79</v>
      </c>
      <c r="L8" s="25"/>
      <c r="M8" s="34">
        <v>20</v>
      </c>
      <c r="N8" s="9"/>
      <c r="O8" s="33" t="s">
        <v>68</v>
      </c>
      <c r="P8" s="33"/>
      <c r="IM8" s="8"/>
      <c r="IN8" s="8"/>
    </row>
    <row r="9" s="1" customFormat="1" ht="13.5" customHeight="1" spans="1:248">
      <c r="A9" s="9">
        <f t="shared" si="0"/>
        <v>7</v>
      </c>
      <c r="B9" s="49" t="s">
        <v>24</v>
      </c>
      <c r="C9" s="49" t="s">
        <v>25</v>
      </c>
      <c r="D9" s="20" t="s">
        <v>66</v>
      </c>
      <c r="E9" s="23" t="s">
        <v>116</v>
      </c>
      <c r="F9" s="22" t="s">
        <v>117</v>
      </c>
      <c r="G9" s="22"/>
      <c r="H9" s="18"/>
      <c r="I9" s="9" t="s">
        <v>118</v>
      </c>
      <c r="J9" s="36">
        <v>0.0070336</v>
      </c>
      <c r="K9" s="36"/>
      <c r="L9" s="25"/>
      <c r="M9" s="34">
        <v>20</v>
      </c>
      <c r="N9" s="9"/>
      <c r="O9" s="33" t="s">
        <v>68</v>
      </c>
      <c r="P9" s="33"/>
      <c r="IM9" s="8"/>
      <c r="IN9" s="8"/>
    </row>
    <row r="10" s="1" customFormat="1" ht="13.5" customHeight="1" spans="1:248">
      <c r="A10" s="9">
        <f t="shared" si="0"/>
        <v>8</v>
      </c>
      <c r="B10" s="49" t="s">
        <v>24</v>
      </c>
      <c r="C10" s="49" t="s">
        <v>25</v>
      </c>
      <c r="D10" s="20" t="s">
        <v>66</v>
      </c>
      <c r="E10" s="23" t="s">
        <v>119</v>
      </c>
      <c r="F10" s="22" t="s">
        <v>120</v>
      </c>
      <c r="G10" s="22"/>
      <c r="H10" s="18"/>
      <c r="I10" s="9" t="s">
        <v>118</v>
      </c>
      <c r="J10" s="36">
        <v>0.00504</v>
      </c>
      <c r="K10" s="36"/>
      <c r="L10" s="25"/>
      <c r="M10" s="34">
        <v>20</v>
      </c>
      <c r="N10" s="9"/>
      <c r="O10" s="33" t="s">
        <v>68</v>
      </c>
      <c r="P10" s="33"/>
      <c r="IM10" s="8"/>
      <c r="IN10" s="8"/>
    </row>
    <row r="11" s="1" customFormat="1" ht="13.5" customHeight="1" spans="1:248">
      <c r="A11" s="9">
        <f t="shared" ref="A11:A20" si="1">ROW()-2</f>
        <v>9</v>
      </c>
      <c r="B11" s="18" t="s">
        <v>134</v>
      </c>
      <c r="C11" s="18" t="s">
        <v>135</v>
      </c>
      <c r="D11" s="20" t="s">
        <v>66</v>
      </c>
      <c r="E11" s="23" t="s">
        <v>142</v>
      </c>
      <c r="F11" s="22" t="s">
        <v>143</v>
      </c>
      <c r="G11" s="22" t="s">
        <v>144</v>
      </c>
      <c r="H11" s="18"/>
      <c r="I11" s="9" t="s">
        <v>67</v>
      </c>
      <c r="J11" s="36">
        <v>1</v>
      </c>
      <c r="K11" s="36"/>
      <c r="L11" s="25"/>
      <c r="M11" s="34">
        <v>70</v>
      </c>
      <c r="N11" s="9"/>
      <c r="O11" s="33" t="s">
        <v>74</v>
      </c>
      <c r="P11" s="33"/>
      <c r="IM11" s="8"/>
      <c r="IN11" s="8"/>
    </row>
    <row r="12" s="1" customFormat="1" ht="13.5" customHeight="1" spans="1:248">
      <c r="A12" s="9">
        <f t="shared" si="1"/>
        <v>10</v>
      </c>
      <c r="B12" s="18" t="s">
        <v>134</v>
      </c>
      <c r="C12" s="18" t="s">
        <v>135</v>
      </c>
      <c r="D12" s="20" t="s">
        <v>66</v>
      </c>
      <c r="E12" s="23" t="s">
        <v>80</v>
      </c>
      <c r="F12" s="22" t="s">
        <v>81</v>
      </c>
      <c r="G12" s="22" t="s">
        <v>145</v>
      </c>
      <c r="H12" s="18"/>
      <c r="I12" s="9" t="s">
        <v>82</v>
      </c>
      <c r="J12" s="36">
        <v>0.005</v>
      </c>
      <c r="K12" s="36"/>
      <c r="L12" s="25"/>
      <c r="M12" s="34">
        <v>70</v>
      </c>
      <c r="N12" s="9"/>
      <c r="O12" s="33" t="s">
        <v>68</v>
      </c>
      <c r="P12" s="33"/>
      <c r="IM12" s="8"/>
      <c r="IN12" s="8"/>
    </row>
    <row r="13" s="1" customFormat="1" ht="13.5" customHeight="1" spans="1:248">
      <c r="A13" s="9">
        <f t="shared" si="1"/>
        <v>11</v>
      </c>
      <c r="B13" s="23" t="s">
        <v>138</v>
      </c>
      <c r="C13" s="19" t="s">
        <v>146</v>
      </c>
      <c r="D13" s="20" t="s">
        <v>66</v>
      </c>
      <c r="E13" s="23" t="s">
        <v>147</v>
      </c>
      <c r="F13" s="22" t="s">
        <v>148</v>
      </c>
      <c r="G13" s="22" t="s">
        <v>149</v>
      </c>
      <c r="H13" s="18"/>
      <c r="I13" s="9" t="s">
        <v>67</v>
      </c>
      <c r="J13" s="36">
        <v>1</v>
      </c>
      <c r="K13" s="36" t="s">
        <v>79</v>
      </c>
      <c r="L13" s="25"/>
      <c r="M13" s="34">
        <v>70</v>
      </c>
      <c r="N13" s="9"/>
      <c r="O13" s="33" t="s">
        <v>68</v>
      </c>
      <c r="P13" s="33"/>
      <c r="IM13" s="8"/>
      <c r="IN13" s="8"/>
    </row>
    <row r="14" s="1" customFormat="1" ht="13.5" customHeight="1" spans="1:248">
      <c r="A14" s="9">
        <f t="shared" si="1"/>
        <v>12</v>
      </c>
      <c r="B14" s="23" t="s">
        <v>138</v>
      </c>
      <c r="C14" s="19" t="s">
        <v>146</v>
      </c>
      <c r="D14" s="20" t="s">
        <v>66</v>
      </c>
      <c r="E14" s="23" t="s">
        <v>80</v>
      </c>
      <c r="F14" s="22" t="s">
        <v>81</v>
      </c>
      <c r="G14" s="22" t="s">
        <v>145</v>
      </c>
      <c r="H14" s="18"/>
      <c r="I14" s="9" t="s">
        <v>82</v>
      </c>
      <c r="J14" s="36">
        <v>0.034</v>
      </c>
      <c r="K14" s="36" t="s">
        <v>145</v>
      </c>
      <c r="L14" s="25"/>
      <c r="M14" s="34">
        <v>70</v>
      </c>
      <c r="N14" s="9"/>
      <c r="O14" s="33" t="s">
        <v>68</v>
      </c>
      <c r="P14" s="33"/>
      <c r="IM14" s="8"/>
      <c r="IN14" s="8"/>
    </row>
    <row r="15" s="1" customFormat="1" ht="13.5" customHeight="1" spans="1:248">
      <c r="A15" s="9">
        <f t="shared" si="1"/>
        <v>13</v>
      </c>
      <c r="B15" s="23" t="s">
        <v>147</v>
      </c>
      <c r="C15" s="19" t="s">
        <v>148</v>
      </c>
      <c r="D15" s="20" t="s">
        <v>66</v>
      </c>
      <c r="E15" s="23" t="s">
        <v>150</v>
      </c>
      <c r="F15" s="22" t="s">
        <v>151</v>
      </c>
      <c r="G15" s="22" t="s">
        <v>144</v>
      </c>
      <c r="H15" s="18"/>
      <c r="I15" s="9" t="s">
        <v>67</v>
      </c>
      <c r="J15" s="36">
        <v>1</v>
      </c>
      <c r="K15" s="36" t="s">
        <v>145</v>
      </c>
      <c r="L15" s="25"/>
      <c r="M15" s="34">
        <v>50</v>
      </c>
      <c r="N15" s="9"/>
      <c r="O15" s="33" t="s">
        <v>74</v>
      </c>
      <c r="P15" s="33"/>
      <c r="IM15" s="8"/>
      <c r="IN15" s="8"/>
    </row>
    <row r="16" s="1" customFormat="1" ht="13.5" customHeight="1" spans="1:248">
      <c r="A16" s="9">
        <f t="shared" si="1"/>
        <v>14</v>
      </c>
      <c r="B16" s="23" t="s">
        <v>147</v>
      </c>
      <c r="C16" s="19" t="s">
        <v>148</v>
      </c>
      <c r="D16" s="20" t="s">
        <v>66</v>
      </c>
      <c r="E16" s="23" t="s">
        <v>152</v>
      </c>
      <c r="F16" s="22" t="s">
        <v>153</v>
      </c>
      <c r="G16" s="22" t="s">
        <v>154</v>
      </c>
      <c r="H16" s="18"/>
      <c r="I16" s="9" t="s">
        <v>67</v>
      </c>
      <c r="J16" s="36">
        <v>1</v>
      </c>
      <c r="K16" s="36" t="s">
        <v>145</v>
      </c>
      <c r="L16" s="25"/>
      <c r="M16" s="34">
        <v>50</v>
      </c>
      <c r="N16" s="9"/>
      <c r="O16" s="33" t="s">
        <v>74</v>
      </c>
      <c r="P16" s="33"/>
      <c r="IM16" s="8"/>
      <c r="IN16" s="8"/>
    </row>
    <row r="17" s="1" customFormat="1" ht="13.5" customHeight="1" spans="1:248">
      <c r="A17" s="9">
        <f t="shared" si="1"/>
        <v>15</v>
      </c>
      <c r="B17" s="23" t="s">
        <v>147</v>
      </c>
      <c r="C17" s="19" t="s">
        <v>148</v>
      </c>
      <c r="D17" s="20" t="s">
        <v>66</v>
      </c>
      <c r="E17" s="23" t="s">
        <v>155</v>
      </c>
      <c r="F17" s="22" t="s">
        <v>156</v>
      </c>
      <c r="G17" s="22" t="s">
        <v>157</v>
      </c>
      <c r="H17" s="18"/>
      <c r="I17" s="9" t="s">
        <v>67</v>
      </c>
      <c r="J17" s="36">
        <v>1</v>
      </c>
      <c r="K17" s="36" t="s">
        <v>145</v>
      </c>
      <c r="L17" s="25"/>
      <c r="M17" s="34">
        <v>50</v>
      </c>
      <c r="N17" s="9"/>
      <c r="O17" s="33" t="s">
        <v>74</v>
      </c>
      <c r="P17" s="33"/>
      <c r="IM17" s="8"/>
      <c r="IN17" s="8"/>
    </row>
    <row r="18" s="1" customFormat="1" ht="13.5" customHeight="1" spans="1:248">
      <c r="A18" s="9">
        <f t="shared" si="1"/>
        <v>16</v>
      </c>
      <c r="B18" s="23" t="s">
        <v>147</v>
      </c>
      <c r="C18" s="19" t="s">
        <v>148</v>
      </c>
      <c r="D18" s="20" t="s">
        <v>66</v>
      </c>
      <c r="E18" s="23" t="s">
        <v>116</v>
      </c>
      <c r="F18" s="22" t="s">
        <v>117</v>
      </c>
      <c r="G18" s="22" t="s">
        <v>145</v>
      </c>
      <c r="H18" s="18"/>
      <c r="I18" s="9" t="s">
        <v>118</v>
      </c>
      <c r="J18" s="36">
        <v>0.007</v>
      </c>
      <c r="K18" s="36" t="s">
        <v>145</v>
      </c>
      <c r="L18" s="25"/>
      <c r="M18" s="34">
        <v>50</v>
      </c>
      <c r="N18" s="9"/>
      <c r="O18" s="33" t="s">
        <v>74</v>
      </c>
      <c r="P18" s="33"/>
      <c r="IM18" s="8"/>
      <c r="IN18" s="8"/>
    </row>
    <row r="19" s="1" customFormat="1" ht="13.5" customHeight="1" spans="1:248">
      <c r="A19" s="9">
        <f t="shared" si="1"/>
        <v>17</v>
      </c>
      <c r="B19" s="23" t="s">
        <v>140</v>
      </c>
      <c r="C19" s="22" t="s">
        <v>141</v>
      </c>
      <c r="D19" s="20" t="s">
        <v>66</v>
      </c>
      <c r="E19" s="23" t="s">
        <v>158</v>
      </c>
      <c r="F19" s="22" t="s">
        <v>159</v>
      </c>
      <c r="G19" s="22"/>
      <c r="H19" s="18"/>
      <c r="I19" s="9" t="s">
        <v>67</v>
      </c>
      <c r="J19" s="36">
        <v>1</v>
      </c>
      <c r="K19" s="36"/>
      <c r="L19" s="25"/>
      <c r="M19" s="34">
        <v>70</v>
      </c>
      <c r="N19" s="9"/>
      <c r="O19" s="33" t="s">
        <v>74</v>
      </c>
      <c r="P19" s="33"/>
      <c r="IM19" s="8"/>
      <c r="IN19" s="8"/>
    </row>
    <row r="20" s="1" customFormat="1" ht="13.5" customHeight="1" spans="1:248">
      <c r="A20" s="9">
        <f t="shared" si="1"/>
        <v>18</v>
      </c>
      <c r="B20" s="23" t="s">
        <v>140</v>
      </c>
      <c r="C20" s="22" t="s">
        <v>141</v>
      </c>
      <c r="D20" s="20"/>
      <c r="E20" s="23" t="s">
        <v>80</v>
      </c>
      <c r="F20" s="22" t="s">
        <v>81</v>
      </c>
      <c r="G20" s="22" t="s">
        <v>145</v>
      </c>
      <c r="H20" s="18"/>
      <c r="I20" s="9" t="s">
        <v>82</v>
      </c>
      <c r="J20" s="36">
        <v>0.044</v>
      </c>
      <c r="K20" s="36"/>
      <c r="L20" s="25"/>
      <c r="M20" s="34">
        <v>70</v>
      </c>
      <c r="N20" s="9"/>
      <c r="O20" s="33" t="s">
        <v>68</v>
      </c>
      <c r="P20" s="33"/>
      <c r="IM20" s="8"/>
      <c r="IN20" s="8"/>
    </row>
  </sheetData>
  <autoFilter ref="A2:P20">
    <extLst/>
  </autoFilter>
  <conditionalFormatting sqref="E4">
    <cfRule type="duplicateValues" dxfId="1" priority="61"/>
    <cfRule type="duplicateValues" dxfId="1" priority="60"/>
    <cfRule type="duplicateValues" dxfId="1" priority="59"/>
    <cfRule type="duplicateValues" dxfId="1" priority="58"/>
  </conditionalFormatting>
  <conditionalFormatting sqref="E7"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B11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B12"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B19"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E19">
    <cfRule type="duplicateValues" dxfId="1" priority="26"/>
    <cfRule type="duplicateValues" dxfId="1" priority="31"/>
    <cfRule type="duplicateValues" dxfId="1" priority="36"/>
    <cfRule type="duplicateValues" dxfId="1" priority="41"/>
  </conditionalFormatting>
  <conditionalFormatting sqref="B20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E20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13:B18"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5:E6">
    <cfRule type="duplicateValues" dxfId="1" priority="63"/>
    <cfRule type="duplicateValues" dxfId="1" priority="65"/>
  </conditionalFormatting>
  <conditionalFormatting sqref="E8:E10">
    <cfRule type="duplicateValues" dxfId="1" priority="29"/>
    <cfRule type="duplicateValues" dxfId="1" priority="34"/>
    <cfRule type="duplicateValues" dxfId="1" priority="39"/>
    <cfRule type="duplicateValues" dxfId="1" priority="44"/>
  </conditionalFormatting>
  <conditionalFormatting sqref="E11:E12">
    <cfRule type="duplicateValues" dxfId="1" priority="28"/>
    <cfRule type="duplicateValues" dxfId="1" priority="33"/>
    <cfRule type="duplicateValues" dxfId="1" priority="38"/>
    <cfRule type="duplicateValues" dxfId="1" priority="43"/>
  </conditionalFormatting>
  <conditionalFormatting sqref="E13:E18">
    <cfRule type="duplicateValues" dxfId="1" priority="27"/>
    <cfRule type="duplicateValues" dxfId="1" priority="32"/>
    <cfRule type="duplicateValues" dxfId="1" priority="37"/>
    <cfRule type="duplicateValues" dxfId="1" priority="42"/>
  </conditionalFormatting>
  <conditionalFormatting sqref="E1:E2 E5:E6 E21:E1048576">
    <cfRule type="duplicateValues" dxfId="1" priority="62"/>
    <cfRule type="duplicateValues" dxfId="1" priority="6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P22" sqref="P22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5" width="9.5" style="6" customWidth="1"/>
    <col min="16" max="16" width="10.375" style="6" customWidth="1"/>
    <col min="17" max="246" width="8.875" style="1"/>
    <col min="247" max="16384" width="8.875" style="8"/>
  </cols>
  <sheetData>
    <row r="1" s="1" customFormat="1" ht="13.5" customHeight="1" spans="1:248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M1" s="8"/>
      <c r="IN1" s="8"/>
    </row>
    <row r="2" s="1" customFormat="1" ht="13.5" customHeight="1" spans="1:248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M2" s="8"/>
      <c r="IN2" s="8"/>
    </row>
    <row r="3" s="1" customFormat="1" ht="13.5" customHeight="1" spans="1:16">
      <c r="A3" s="9">
        <f t="shared" ref="A3:A7" si="0">ROW()-2</f>
        <v>1</v>
      </c>
      <c r="B3" s="18" t="s">
        <v>26</v>
      </c>
      <c r="C3" s="18" t="s">
        <v>27</v>
      </c>
      <c r="D3" s="20" t="s">
        <v>66</v>
      </c>
      <c r="E3" s="18" t="s">
        <v>26</v>
      </c>
      <c r="F3" s="18" t="s">
        <v>27</v>
      </c>
      <c r="G3" s="22"/>
      <c r="H3" s="18"/>
      <c r="I3" s="9" t="s">
        <v>67</v>
      </c>
      <c r="J3" s="32">
        <v>1</v>
      </c>
      <c r="K3" s="32"/>
      <c r="L3" s="33"/>
      <c r="M3" s="34"/>
      <c r="N3" s="9"/>
      <c r="O3" s="36" t="s">
        <v>68</v>
      </c>
      <c r="P3" s="33"/>
    </row>
    <row r="4" s="1" customFormat="1" ht="13.5" customHeight="1" spans="1:16">
      <c r="A4" s="9">
        <f t="shared" si="0"/>
        <v>2</v>
      </c>
      <c r="B4" s="18" t="s">
        <v>26</v>
      </c>
      <c r="C4" s="18" t="s">
        <v>27</v>
      </c>
      <c r="D4" s="20" t="s">
        <v>66</v>
      </c>
      <c r="E4" s="9" t="s">
        <v>132</v>
      </c>
      <c r="F4" s="9" t="s">
        <v>133</v>
      </c>
      <c r="G4" s="22"/>
      <c r="H4" s="18"/>
      <c r="I4" s="9" t="s">
        <v>67</v>
      </c>
      <c r="J4" s="32">
        <v>1</v>
      </c>
      <c r="K4" s="32"/>
      <c r="L4" s="33"/>
      <c r="M4" s="34">
        <v>40</v>
      </c>
      <c r="N4" s="9"/>
      <c r="O4" s="46" t="s">
        <v>74</v>
      </c>
      <c r="P4" s="33"/>
    </row>
    <row r="5" s="1" customFormat="1" ht="13.5" customHeight="1" spans="1:248">
      <c r="A5" s="9">
        <f t="shared" si="0"/>
        <v>3</v>
      </c>
      <c r="B5" s="18" t="s">
        <v>26</v>
      </c>
      <c r="C5" s="18" t="s">
        <v>27</v>
      </c>
      <c r="D5" s="20" t="s">
        <v>66</v>
      </c>
      <c r="E5" s="18" t="s">
        <v>160</v>
      </c>
      <c r="F5" s="18" t="s">
        <v>161</v>
      </c>
      <c r="G5" s="22"/>
      <c r="H5" s="18"/>
      <c r="I5" s="9" t="s">
        <v>67</v>
      </c>
      <c r="J5" s="32">
        <v>1</v>
      </c>
      <c r="K5" s="32"/>
      <c r="L5" s="33"/>
      <c r="M5" s="34">
        <v>40</v>
      </c>
      <c r="N5" s="9"/>
      <c r="O5" s="36" t="s">
        <v>68</v>
      </c>
      <c r="P5" s="33"/>
      <c r="IM5" s="8"/>
      <c r="IN5" s="8"/>
    </row>
    <row r="6" s="1" customFormat="1" ht="13.5" customHeight="1" spans="1:248">
      <c r="A6" s="9">
        <f t="shared" si="0"/>
        <v>4</v>
      </c>
      <c r="B6" s="18" t="s">
        <v>26</v>
      </c>
      <c r="C6" s="18" t="s">
        <v>27</v>
      </c>
      <c r="D6" s="20" t="s">
        <v>66</v>
      </c>
      <c r="E6" s="23" t="s">
        <v>162</v>
      </c>
      <c r="F6" s="22" t="s">
        <v>163</v>
      </c>
      <c r="G6" s="22"/>
      <c r="H6" s="18"/>
      <c r="I6" s="9" t="s">
        <v>67</v>
      </c>
      <c r="J6" s="36">
        <v>1</v>
      </c>
      <c r="K6" s="36"/>
      <c r="L6" s="25"/>
      <c r="M6" s="34">
        <v>40</v>
      </c>
      <c r="N6" s="9"/>
      <c r="O6" s="33" t="s">
        <v>68</v>
      </c>
      <c r="P6" s="33"/>
      <c r="IM6" s="8"/>
      <c r="IN6" s="8"/>
    </row>
    <row r="7" s="1" customFormat="1" ht="13.5" customHeight="1" spans="1:248">
      <c r="A7" s="9">
        <f t="shared" si="0"/>
        <v>5</v>
      </c>
      <c r="B7" s="18" t="s">
        <v>26</v>
      </c>
      <c r="C7" s="18" t="s">
        <v>27</v>
      </c>
      <c r="D7" s="20" t="s">
        <v>66</v>
      </c>
      <c r="E7" s="23" t="s">
        <v>164</v>
      </c>
      <c r="F7" s="19" t="s">
        <v>165</v>
      </c>
      <c r="G7" s="24"/>
      <c r="H7" s="23"/>
      <c r="I7" s="9" t="s">
        <v>67</v>
      </c>
      <c r="J7" s="36">
        <v>1</v>
      </c>
      <c r="K7" s="36"/>
      <c r="L7" s="25"/>
      <c r="M7" s="34">
        <v>40</v>
      </c>
      <c r="N7" s="9"/>
      <c r="O7" s="33" t="s">
        <v>74</v>
      </c>
      <c r="P7" s="33"/>
      <c r="IM7" s="8"/>
      <c r="IN7" s="8"/>
    </row>
    <row r="8" s="1" customFormat="1" ht="13.5" customHeight="1" spans="1:248">
      <c r="A8" s="9">
        <f t="shared" ref="A8:A18" si="1">ROW()-2</f>
        <v>6</v>
      </c>
      <c r="B8" s="18" t="s">
        <v>26</v>
      </c>
      <c r="C8" s="18" t="s">
        <v>27</v>
      </c>
      <c r="D8" s="20" t="s">
        <v>66</v>
      </c>
      <c r="E8" s="23" t="s">
        <v>166</v>
      </c>
      <c r="F8" s="19" t="s">
        <v>167</v>
      </c>
      <c r="G8" s="24"/>
      <c r="H8" s="23"/>
      <c r="I8" s="9" t="s">
        <v>67</v>
      </c>
      <c r="J8" s="36">
        <v>1</v>
      </c>
      <c r="K8" s="36"/>
      <c r="L8" s="25"/>
      <c r="M8" s="34">
        <v>40</v>
      </c>
      <c r="N8" s="9"/>
      <c r="O8" s="33" t="s">
        <v>74</v>
      </c>
      <c r="P8" s="33"/>
      <c r="IM8" s="8"/>
      <c r="IN8" s="8"/>
    </row>
    <row r="9" s="1" customFormat="1" ht="13.5" customHeight="1" spans="1:248">
      <c r="A9" s="9">
        <f t="shared" si="1"/>
        <v>7</v>
      </c>
      <c r="B9" s="18" t="s">
        <v>26</v>
      </c>
      <c r="C9" s="18" t="s">
        <v>27</v>
      </c>
      <c r="D9" s="20" t="s">
        <v>66</v>
      </c>
      <c r="E9" s="23" t="s">
        <v>168</v>
      </c>
      <c r="F9" s="19" t="s">
        <v>169</v>
      </c>
      <c r="G9" s="24"/>
      <c r="H9" s="23"/>
      <c r="I9" s="9" t="s">
        <v>67</v>
      </c>
      <c r="J9" s="36">
        <v>1</v>
      </c>
      <c r="K9" s="36"/>
      <c r="L9" s="25"/>
      <c r="M9" s="34">
        <v>40</v>
      </c>
      <c r="N9" s="9"/>
      <c r="O9" s="33" t="s">
        <v>74</v>
      </c>
      <c r="P9" s="33"/>
      <c r="IM9" s="8"/>
      <c r="IN9" s="8"/>
    </row>
    <row r="10" s="1" customFormat="1" ht="13.5" customHeight="1" spans="1:248">
      <c r="A10" s="9">
        <f t="shared" si="1"/>
        <v>8</v>
      </c>
      <c r="B10" s="18" t="s">
        <v>26</v>
      </c>
      <c r="C10" s="18" t="s">
        <v>27</v>
      </c>
      <c r="D10" s="20" t="s">
        <v>66</v>
      </c>
      <c r="E10" s="23" t="s">
        <v>170</v>
      </c>
      <c r="F10" s="19" t="s">
        <v>171</v>
      </c>
      <c r="G10" s="24"/>
      <c r="H10" s="23"/>
      <c r="I10" s="9" t="s">
        <v>67</v>
      </c>
      <c r="J10" s="36">
        <v>1</v>
      </c>
      <c r="K10" s="36"/>
      <c r="L10" s="25"/>
      <c r="M10" s="34">
        <v>40</v>
      </c>
      <c r="N10" s="9"/>
      <c r="O10" s="33" t="s">
        <v>74</v>
      </c>
      <c r="P10" s="33"/>
      <c r="IM10" s="8"/>
      <c r="IN10" s="8"/>
    </row>
    <row r="11" s="1" customFormat="1" ht="13.5" customHeight="1" spans="1:248">
      <c r="A11" s="9">
        <f t="shared" si="1"/>
        <v>9</v>
      </c>
      <c r="B11" s="18" t="s">
        <v>160</v>
      </c>
      <c r="C11" s="18" t="s">
        <v>161</v>
      </c>
      <c r="D11" s="20" t="s">
        <v>66</v>
      </c>
      <c r="E11" s="23" t="s">
        <v>172</v>
      </c>
      <c r="F11" s="19" t="s">
        <v>173</v>
      </c>
      <c r="G11" s="24" t="s">
        <v>149</v>
      </c>
      <c r="H11" s="23"/>
      <c r="I11" s="9" t="s">
        <v>67</v>
      </c>
      <c r="J11" s="36">
        <v>1</v>
      </c>
      <c r="K11" s="36" t="s">
        <v>79</v>
      </c>
      <c r="L11" s="25"/>
      <c r="M11" s="27">
        <v>70</v>
      </c>
      <c r="N11" s="9"/>
      <c r="O11" s="33" t="s">
        <v>68</v>
      </c>
      <c r="P11" s="33"/>
      <c r="IM11" s="8"/>
      <c r="IN11" s="8"/>
    </row>
    <row r="12" s="1" customFormat="1" ht="13.5" customHeight="1" spans="1:248">
      <c r="A12" s="9">
        <f t="shared" si="1"/>
        <v>10</v>
      </c>
      <c r="B12" s="23" t="s">
        <v>160</v>
      </c>
      <c r="C12" s="22" t="s">
        <v>161</v>
      </c>
      <c r="D12" s="20" t="s">
        <v>66</v>
      </c>
      <c r="E12" s="23" t="s">
        <v>80</v>
      </c>
      <c r="F12" s="19" t="s">
        <v>81</v>
      </c>
      <c r="G12" s="24" t="s">
        <v>145</v>
      </c>
      <c r="H12" s="23"/>
      <c r="I12" s="9" t="s">
        <v>67</v>
      </c>
      <c r="J12" s="36">
        <v>0.034</v>
      </c>
      <c r="K12" s="36" t="s">
        <v>145</v>
      </c>
      <c r="L12" s="25"/>
      <c r="M12" s="27">
        <v>70</v>
      </c>
      <c r="N12" s="9"/>
      <c r="O12" s="33" t="s">
        <v>68</v>
      </c>
      <c r="P12" s="33"/>
      <c r="IM12" s="8"/>
      <c r="IN12" s="8"/>
    </row>
    <row r="13" s="1" customFormat="1" ht="13.5" customHeight="1" spans="1:248">
      <c r="A13" s="9">
        <f t="shared" si="1"/>
        <v>11</v>
      </c>
      <c r="B13" s="18" t="s">
        <v>172</v>
      </c>
      <c r="C13" s="18" t="s">
        <v>173</v>
      </c>
      <c r="D13" s="20" t="s">
        <v>66</v>
      </c>
      <c r="E13" s="23" t="s">
        <v>150</v>
      </c>
      <c r="F13" s="19" t="s">
        <v>151</v>
      </c>
      <c r="G13" s="24" t="s">
        <v>144</v>
      </c>
      <c r="H13" s="23"/>
      <c r="I13" s="9" t="s">
        <v>67</v>
      </c>
      <c r="J13" s="36">
        <v>1</v>
      </c>
      <c r="K13" s="36" t="s">
        <v>145</v>
      </c>
      <c r="L13" s="25"/>
      <c r="M13" s="27">
        <v>50</v>
      </c>
      <c r="N13" s="9"/>
      <c r="O13" s="37" t="s">
        <v>74</v>
      </c>
      <c r="P13" s="33"/>
      <c r="IM13" s="8"/>
      <c r="IN13" s="8"/>
    </row>
    <row r="14" s="1" customFormat="1" ht="13.5" customHeight="1" spans="1:248">
      <c r="A14" s="9">
        <f t="shared" si="1"/>
        <v>12</v>
      </c>
      <c r="B14" s="18" t="s">
        <v>172</v>
      </c>
      <c r="C14" s="18" t="s">
        <v>173</v>
      </c>
      <c r="D14" s="20" t="s">
        <v>66</v>
      </c>
      <c r="E14" s="23" t="s">
        <v>174</v>
      </c>
      <c r="F14" s="19" t="s">
        <v>175</v>
      </c>
      <c r="G14" s="24" t="s">
        <v>154</v>
      </c>
      <c r="H14" s="23"/>
      <c r="I14" s="9" t="s">
        <v>67</v>
      </c>
      <c r="J14" s="36">
        <v>1</v>
      </c>
      <c r="K14" s="36" t="s">
        <v>145</v>
      </c>
      <c r="L14" s="25"/>
      <c r="M14" s="27">
        <v>50</v>
      </c>
      <c r="N14" s="9"/>
      <c r="O14" s="37" t="s">
        <v>74</v>
      </c>
      <c r="P14" s="33"/>
      <c r="IM14" s="8"/>
      <c r="IN14" s="8"/>
    </row>
    <row r="15" s="1" customFormat="1" ht="13.5" customHeight="1" spans="1:248">
      <c r="A15" s="9">
        <f t="shared" si="1"/>
        <v>13</v>
      </c>
      <c r="B15" s="18" t="s">
        <v>172</v>
      </c>
      <c r="C15" s="18" t="s">
        <v>173</v>
      </c>
      <c r="D15" s="20" t="s">
        <v>66</v>
      </c>
      <c r="E15" s="23" t="s">
        <v>176</v>
      </c>
      <c r="F15" s="19" t="s">
        <v>177</v>
      </c>
      <c r="G15" s="24" t="s">
        <v>157</v>
      </c>
      <c r="H15" s="23"/>
      <c r="I15" s="9" t="s">
        <v>67</v>
      </c>
      <c r="J15" s="36">
        <v>1</v>
      </c>
      <c r="K15" s="36" t="s">
        <v>145</v>
      </c>
      <c r="L15" s="25"/>
      <c r="M15" s="27">
        <v>50</v>
      </c>
      <c r="N15" s="9"/>
      <c r="O15" s="37" t="s">
        <v>74</v>
      </c>
      <c r="P15" s="33"/>
      <c r="IM15" s="8"/>
      <c r="IN15" s="8"/>
    </row>
    <row r="16" s="1" customFormat="1" ht="13.5" customHeight="1" spans="1:248">
      <c r="A16" s="9">
        <f t="shared" si="1"/>
        <v>14</v>
      </c>
      <c r="B16" s="18" t="s">
        <v>172</v>
      </c>
      <c r="C16" s="18" t="s">
        <v>173</v>
      </c>
      <c r="D16" s="20" t="s">
        <v>66</v>
      </c>
      <c r="E16" s="23" t="s">
        <v>116</v>
      </c>
      <c r="F16" s="19" t="s">
        <v>117</v>
      </c>
      <c r="G16" s="24" t="s">
        <v>145</v>
      </c>
      <c r="H16" s="23"/>
      <c r="I16" s="9" t="s">
        <v>118</v>
      </c>
      <c r="J16" s="36">
        <v>0.0105</v>
      </c>
      <c r="K16" s="36" t="s">
        <v>145</v>
      </c>
      <c r="L16" s="25"/>
      <c r="M16" s="27">
        <v>50</v>
      </c>
      <c r="N16" s="9"/>
      <c r="O16" s="37" t="s">
        <v>74</v>
      </c>
      <c r="P16" s="33"/>
      <c r="IM16" s="8"/>
      <c r="IN16" s="8"/>
    </row>
    <row r="17" s="1" customFormat="1" ht="13.5" customHeight="1" spans="1:248">
      <c r="A17" s="9">
        <f t="shared" si="1"/>
        <v>15</v>
      </c>
      <c r="B17" s="18" t="s">
        <v>162</v>
      </c>
      <c r="C17" s="18" t="s">
        <v>163</v>
      </c>
      <c r="D17" s="20" t="s">
        <v>66</v>
      </c>
      <c r="E17" s="23" t="s">
        <v>178</v>
      </c>
      <c r="F17" s="19" t="s">
        <v>179</v>
      </c>
      <c r="G17" s="24" t="s">
        <v>180</v>
      </c>
      <c r="H17" s="23"/>
      <c r="I17" s="9" t="s">
        <v>67</v>
      </c>
      <c r="J17" s="36">
        <v>1</v>
      </c>
      <c r="K17" s="36" t="s">
        <v>145</v>
      </c>
      <c r="L17" s="25"/>
      <c r="M17" s="27">
        <v>70</v>
      </c>
      <c r="N17" s="9"/>
      <c r="O17" s="37" t="s">
        <v>74</v>
      </c>
      <c r="P17" s="33"/>
      <c r="IM17" s="8"/>
      <c r="IN17" s="8"/>
    </row>
    <row r="18" s="1" customFormat="1" ht="13.5" customHeight="1" spans="1:248">
      <c r="A18" s="9">
        <f t="shared" si="1"/>
        <v>16</v>
      </c>
      <c r="B18" s="18" t="s">
        <v>162</v>
      </c>
      <c r="C18" s="18" t="s">
        <v>163</v>
      </c>
      <c r="D18" s="20" t="s">
        <v>66</v>
      </c>
      <c r="E18" s="23" t="s">
        <v>80</v>
      </c>
      <c r="F18" s="19" t="s">
        <v>81</v>
      </c>
      <c r="G18" s="24" t="s">
        <v>145</v>
      </c>
      <c r="H18" s="23"/>
      <c r="I18" s="9" t="s">
        <v>67</v>
      </c>
      <c r="J18" s="36">
        <v>0.028</v>
      </c>
      <c r="K18" s="36" t="s">
        <v>145</v>
      </c>
      <c r="L18" s="25"/>
      <c r="M18" s="27">
        <v>70</v>
      </c>
      <c r="N18" s="9"/>
      <c r="O18" s="33" t="s">
        <v>68</v>
      </c>
      <c r="P18" s="33"/>
      <c r="IM18" s="8"/>
      <c r="IN18" s="8"/>
    </row>
  </sheetData>
  <autoFilter ref="A2:P18">
    <extLst/>
  </autoFilter>
  <conditionalFormatting sqref="E4">
    <cfRule type="duplicateValues" dxfId="1" priority="126"/>
    <cfRule type="duplicateValues" dxfId="1" priority="125"/>
    <cfRule type="duplicateValues" dxfId="1" priority="124"/>
    <cfRule type="duplicateValues" dxfId="1" priority="123"/>
  </conditionalFormatting>
  <conditionalFormatting sqref="E7">
    <cfRule type="duplicateValues" dxfId="1" priority="113"/>
    <cfRule type="duplicateValues" dxfId="1" priority="112"/>
    <cfRule type="duplicateValues" dxfId="1" priority="111"/>
    <cfRule type="duplicateValues" dxfId="1" priority="110"/>
  </conditionalFormatting>
  <conditionalFormatting sqref="E8">
    <cfRule type="duplicateValues" dxfId="1" priority="88"/>
    <cfRule type="duplicateValues" dxfId="1" priority="81"/>
    <cfRule type="duplicateValues" dxfId="1" priority="74"/>
    <cfRule type="duplicateValues" dxfId="1" priority="67"/>
  </conditionalFormatting>
  <conditionalFormatting sqref="E9">
    <cfRule type="duplicateValues" dxfId="1" priority="87"/>
    <cfRule type="duplicateValues" dxfId="1" priority="80"/>
    <cfRule type="duplicateValues" dxfId="1" priority="73"/>
    <cfRule type="duplicateValues" dxfId="1" priority="66"/>
  </conditionalFormatting>
  <conditionalFormatting sqref="E10">
    <cfRule type="duplicateValues" dxfId="1" priority="86"/>
    <cfRule type="duplicateValues" dxfId="1" priority="79"/>
    <cfRule type="duplicateValues" dxfId="1" priority="72"/>
    <cfRule type="duplicateValues" dxfId="1" priority="65"/>
  </conditionalFormatting>
  <conditionalFormatting sqref="E11">
    <cfRule type="duplicateValues" dxfId="1" priority="85"/>
    <cfRule type="duplicateValues" dxfId="1" priority="78"/>
    <cfRule type="duplicateValues" dxfId="1" priority="71"/>
    <cfRule type="duplicateValues" dxfId="1" priority="64"/>
  </conditionalFormatting>
  <conditionalFormatting sqref="E12">
    <cfRule type="duplicateValues" dxfId="1" priority="84"/>
    <cfRule type="duplicateValues" dxfId="1" priority="77"/>
    <cfRule type="duplicateValues" dxfId="1" priority="70"/>
    <cfRule type="duplicateValues" dxfId="1" priority="63"/>
  </conditionalFormatting>
  <conditionalFormatting sqref="B13">
    <cfRule type="duplicateValues" dxfId="1" priority="104"/>
    <cfRule type="duplicateValues" dxfId="1" priority="97"/>
    <cfRule type="duplicateValues" dxfId="1" priority="90"/>
  </conditionalFormatting>
  <conditionalFormatting sqref="E13">
    <cfRule type="duplicateValues" dxfId="1" priority="83"/>
    <cfRule type="duplicateValues" dxfId="1" priority="76"/>
    <cfRule type="duplicateValues" dxfId="1" priority="69"/>
    <cfRule type="duplicateValues" dxfId="1" priority="62"/>
  </conditionalFormatting>
  <conditionalFormatting sqref="B14">
    <cfRule type="duplicateValues" dxfId="1" priority="103"/>
    <cfRule type="duplicateValues" dxfId="1" priority="96"/>
    <cfRule type="duplicateValues" dxfId="1" priority="89"/>
  </conditionalFormatting>
  <conditionalFormatting sqref="E14">
    <cfRule type="duplicateValues" dxfId="1" priority="82"/>
    <cfRule type="duplicateValues" dxfId="1" priority="75"/>
    <cfRule type="duplicateValues" dxfId="1" priority="68"/>
    <cfRule type="duplicateValues" dxfId="1" priority="61"/>
  </conditionalFormatting>
  <conditionalFormatting sqref="B15">
    <cfRule type="duplicateValues" dxfId="1" priority="56"/>
    <cfRule type="duplicateValues" dxfId="1" priority="48"/>
    <cfRule type="duplicateValues" dxfId="1" priority="40"/>
  </conditionalFormatting>
  <conditionalFormatting sqref="E15">
    <cfRule type="duplicateValues" dxfId="1" priority="32"/>
    <cfRule type="duplicateValues" dxfId="1" priority="24"/>
    <cfRule type="duplicateValues" dxfId="1" priority="16"/>
    <cfRule type="duplicateValues" dxfId="1" priority="8"/>
  </conditionalFormatting>
  <conditionalFormatting sqref="B16">
    <cfRule type="duplicateValues" dxfId="1" priority="55"/>
    <cfRule type="duplicateValues" dxfId="1" priority="47"/>
    <cfRule type="duplicateValues" dxfId="1" priority="39"/>
  </conditionalFormatting>
  <conditionalFormatting sqref="E16">
    <cfRule type="duplicateValues" dxfId="1" priority="31"/>
    <cfRule type="duplicateValues" dxfId="1" priority="23"/>
    <cfRule type="duplicateValues" dxfId="1" priority="15"/>
    <cfRule type="duplicateValues" dxfId="1" priority="7"/>
  </conditionalFormatting>
  <conditionalFormatting sqref="B17">
    <cfRule type="duplicateValues" dxfId="1" priority="54"/>
    <cfRule type="duplicateValues" dxfId="1" priority="46"/>
    <cfRule type="duplicateValues" dxfId="1" priority="38"/>
  </conditionalFormatting>
  <conditionalFormatting sqref="E17">
    <cfRule type="duplicateValues" dxfId="1" priority="30"/>
    <cfRule type="duplicateValues" dxfId="1" priority="22"/>
    <cfRule type="duplicateValues" dxfId="1" priority="14"/>
    <cfRule type="duplicateValues" dxfId="1" priority="6"/>
  </conditionalFormatting>
  <conditionalFormatting sqref="B18">
    <cfRule type="duplicateValues" dxfId="1" priority="53"/>
    <cfRule type="duplicateValues" dxfId="1" priority="45"/>
    <cfRule type="duplicateValues" dxfId="1" priority="37"/>
  </conditionalFormatting>
  <conditionalFormatting sqref="E18">
    <cfRule type="duplicateValues" dxfId="1" priority="29"/>
    <cfRule type="duplicateValues" dxfId="1" priority="21"/>
    <cfRule type="duplicateValues" dxfId="1" priority="13"/>
    <cfRule type="duplicateValues" dxfId="1" priority="5"/>
  </conditionalFormatting>
  <conditionalFormatting sqref="B11:B12">
    <cfRule type="duplicateValues" dxfId="1" priority="60"/>
    <cfRule type="duplicateValues" dxfId="1" priority="59"/>
    <cfRule type="duplicateValues" dxfId="1" priority="58"/>
    <cfRule type="duplicateValues" dxfId="1" priority="57"/>
  </conditionalFormatting>
  <conditionalFormatting sqref="E5:E6">
    <cfRule type="duplicateValues" dxfId="1" priority="128"/>
    <cfRule type="duplicateValues" dxfId="1" priority="130"/>
  </conditionalFormatting>
  <conditionalFormatting sqref="E1:E2 E5:E6 E19:E1048576">
    <cfRule type="duplicateValues" dxfId="1" priority="127"/>
    <cfRule type="duplicateValues" dxfId="1" priority="12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M25"/>
  <sheetViews>
    <sheetView tabSelected="1" view="pageBreakPreview" zoomScale="85" zoomScaleNormal="100" workbookViewId="0">
      <selection activeCell="M21" sqref="M20:M21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5" style="1" customWidth="1"/>
    <col min="4" max="4" width="3.375" style="1" customWidth="1"/>
    <col min="5" max="5" width="10.975" style="4" customWidth="1"/>
    <col min="6" max="6" width="18.9166666666667" style="1" customWidth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6" t="s">
        <v>57</v>
      </c>
      <c r="L1" s="27" t="s">
        <v>58</v>
      </c>
      <c r="M1" s="9" t="s">
        <v>59</v>
      </c>
      <c r="N1" s="26" t="s">
        <v>60</v>
      </c>
      <c r="O1" s="26"/>
      <c r="IL1" s="8"/>
      <c r="IM1" s="8"/>
    </row>
    <row r="2" s="1" customFormat="1" ht="13.5" customHeight="1" spans="1:247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6" t="s">
        <v>64</v>
      </c>
      <c r="L2" s="27" t="s">
        <v>65</v>
      </c>
      <c r="M2" s="9"/>
      <c r="N2" s="26"/>
      <c r="O2" s="26"/>
      <c r="IL2" s="8"/>
      <c r="IM2" s="8"/>
    </row>
    <row r="3" s="1" customFormat="1" ht="13.5" customHeight="1" spans="1:15">
      <c r="A3" s="9">
        <f t="shared" ref="A3:A25" si="0">ROW()-2</f>
        <v>1</v>
      </c>
      <c r="B3" s="18" t="s">
        <v>28</v>
      </c>
      <c r="C3" s="18" t="s">
        <v>17</v>
      </c>
      <c r="D3" s="20" t="s">
        <v>66</v>
      </c>
      <c r="E3" s="18" t="s">
        <v>28</v>
      </c>
      <c r="F3" s="18" t="s">
        <v>17</v>
      </c>
      <c r="G3" s="22"/>
      <c r="H3" s="18"/>
      <c r="I3" s="9" t="s">
        <v>67</v>
      </c>
      <c r="J3" s="32">
        <v>1</v>
      </c>
      <c r="K3" s="33"/>
      <c r="L3" s="34"/>
      <c r="M3" s="9"/>
      <c r="N3" s="36" t="s">
        <v>68</v>
      </c>
      <c r="O3" s="33"/>
    </row>
    <row r="4" s="1" customFormat="1" ht="13.5" customHeight="1" spans="1:15">
      <c r="A4" s="9">
        <f t="shared" si="0"/>
        <v>2</v>
      </c>
      <c r="B4" s="18" t="s">
        <v>28</v>
      </c>
      <c r="C4" s="18" t="s">
        <v>17</v>
      </c>
      <c r="D4" s="20" t="s">
        <v>66</v>
      </c>
      <c r="E4" s="9" t="s">
        <v>69</v>
      </c>
      <c r="F4" s="9" t="s">
        <v>70</v>
      </c>
      <c r="G4" s="22"/>
      <c r="H4" s="18"/>
      <c r="I4" s="9" t="s">
        <v>67</v>
      </c>
      <c r="J4" s="32">
        <v>4</v>
      </c>
      <c r="K4" s="33"/>
      <c r="L4" s="34">
        <v>10</v>
      </c>
      <c r="M4" s="9"/>
      <c r="N4" s="46" t="s">
        <v>68</v>
      </c>
      <c r="O4" s="33"/>
    </row>
    <row r="5" s="1" customFormat="1" ht="13.5" customHeight="1" spans="1:247">
      <c r="A5" s="9">
        <f t="shared" si="0"/>
        <v>3</v>
      </c>
      <c r="B5" s="18" t="s">
        <v>28</v>
      </c>
      <c r="C5" s="18" t="s">
        <v>17</v>
      </c>
      <c r="D5" s="20" t="s">
        <v>66</v>
      </c>
      <c r="E5" s="18" t="s">
        <v>71</v>
      </c>
      <c r="F5" s="18" t="s">
        <v>72</v>
      </c>
      <c r="G5" s="22" t="s">
        <v>73</v>
      </c>
      <c r="H5" s="18"/>
      <c r="I5" s="9" t="s">
        <v>67</v>
      </c>
      <c r="J5" s="32">
        <v>4</v>
      </c>
      <c r="K5" s="33"/>
      <c r="L5" s="34">
        <v>10</v>
      </c>
      <c r="M5" s="9"/>
      <c r="N5" s="36" t="s">
        <v>74</v>
      </c>
      <c r="O5" s="33"/>
      <c r="IL5" s="8"/>
      <c r="IM5" s="8"/>
    </row>
    <row r="6" s="1" customFormat="1" ht="13.5" customHeight="1" spans="1:247">
      <c r="A6" s="9">
        <f t="shared" si="0"/>
        <v>4</v>
      </c>
      <c r="B6" s="18" t="s">
        <v>28</v>
      </c>
      <c r="C6" s="18" t="s">
        <v>17</v>
      </c>
      <c r="D6" s="20" t="s">
        <v>66</v>
      </c>
      <c r="E6" s="18" t="s">
        <v>181</v>
      </c>
      <c r="F6" s="22" t="s">
        <v>76</v>
      </c>
      <c r="G6" s="22"/>
      <c r="H6" s="18"/>
      <c r="I6" s="9" t="s">
        <v>67</v>
      </c>
      <c r="J6" s="36">
        <v>1</v>
      </c>
      <c r="K6" s="25"/>
      <c r="L6" s="27">
        <v>10</v>
      </c>
      <c r="M6" s="9"/>
      <c r="N6" s="33" t="s">
        <v>68</v>
      </c>
      <c r="O6" s="33"/>
      <c r="IL6" s="8"/>
      <c r="IM6" s="8"/>
    </row>
    <row r="7" s="1" customFormat="1" ht="13.5" customHeight="1" spans="1:247">
      <c r="A7" s="9">
        <f t="shared" si="0"/>
        <v>5</v>
      </c>
      <c r="B7" s="18" t="s">
        <v>181</v>
      </c>
      <c r="C7" s="22" t="s">
        <v>76</v>
      </c>
      <c r="D7" s="20" t="s">
        <v>66</v>
      </c>
      <c r="E7" s="23" t="s">
        <v>182</v>
      </c>
      <c r="F7" s="19" t="s">
        <v>78</v>
      </c>
      <c r="G7" s="22"/>
      <c r="H7" s="23"/>
      <c r="I7" s="9" t="s">
        <v>66</v>
      </c>
      <c r="J7" s="36">
        <v>1</v>
      </c>
      <c r="K7" s="25" t="s">
        <v>79</v>
      </c>
      <c r="L7" s="27">
        <v>70</v>
      </c>
      <c r="M7" s="9"/>
      <c r="N7" s="46" t="s">
        <v>68</v>
      </c>
      <c r="O7" s="33"/>
      <c r="IL7" s="8"/>
      <c r="IM7" s="8"/>
    </row>
    <row r="8" s="1" customFormat="1" ht="13.5" customHeight="1" spans="1:15">
      <c r="A8" s="9">
        <f t="shared" si="0"/>
        <v>6</v>
      </c>
      <c r="B8" s="18" t="s">
        <v>181</v>
      </c>
      <c r="C8" s="22" t="s">
        <v>76</v>
      </c>
      <c r="D8" s="20" t="s">
        <v>66</v>
      </c>
      <c r="E8" s="9" t="s">
        <v>80</v>
      </c>
      <c r="F8" s="9" t="s">
        <v>81</v>
      </c>
      <c r="G8" s="22"/>
      <c r="H8" s="18"/>
      <c r="I8" s="9" t="s">
        <v>82</v>
      </c>
      <c r="J8" s="32">
        <v>0.476</v>
      </c>
      <c r="K8" s="32"/>
      <c r="L8" s="34">
        <v>70</v>
      </c>
      <c r="M8" s="9"/>
      <c r="N8" s="46" t="s">
        <v>68</v>
      </c>
      <c r="O8" s="33"/>
    </row>
    <row r="9" s="1" customFormat="1" ht="13.5" customHeight="1" spans="1:247">
      <c r="A9" s="9">
        <f t="shared" si="0"/>
        <v>7</v>
      </c>
      <c r="B9" s="18" t="s">
        <v>182</v>
      </c>
      <c r="C9" s="19" t="s">
        <v>78</v>
      </c>
      <c r="D9" s="20" t="s">
        <v>66</v>
      </c>
      <c r="E9" s="18" t="s">
        <v>83</v>
      </c>
      <c r="F9" s="18" t="s">
        <v>84</v>
      </c>
      <c r="G9" s="22" t="s">
        <v>85</v>
      </c>
      <c r="H9" s="18"/>
      <c r="I9" s="9" t="s">
        <v>66</v>
      </c>
      <c r="J9" s="36">
        <v>1</v>
      </c>
      <c r="K9" s="25"/>
      <c r="L9" s="27">
        <v>20</v>
      </c>
      <c r="M9" s="9"/>
      <c r="N9" s="33" t="s">
        <v>74</v>
      </c>
      <c r="O9" s="33"/>
      <c r="IL9" s="8"/>
      <c r="IM9" s="8"/>
    </row>
    <row r="10" s="1" customFormat="1" ht="13.5" customHeight="1" spans="1:247">
      <c r="A10" s="9">
        <f t="shared" si="0"/>
        <v>8</v>
      </c>
      <c r="B10" s="18" t="s">
        <v>182</v>
      </c>
      <c r="C10" s="19" t="s">
        <v>78</v>
      </c>
      <c r="D10" s="20" t="s">
        <v>66</v>
      </c>
      <c r="E10" s="40" t="s">
        <v>86</v>
      </c>
      <c r="F10" s="18" t="s">
        <v>87</v>
      </c>
      <c r="G10" s="22" t="s">
        <v>85</v>
      </c>
      <c r="H10" s="18"/>
      <c r="I10" s="9" t="s">
        <v>67</v>
      </c>
      <c r="J10" s="32">
        <v>1</v>
      </c>
      <c r="K10" s="33"/>
      <c r="L10" s="34">
        <v>20</v>
      </c>
      <c r="M10" s="9"/>
      <c r="N10" s="36" t="s">
        <v>74</v>
      </c>
      <c r="O10" s="33"/>
      <c r="IL10" s="8"/>
      <c r="IM10" s="8"/>
    </row>
    <row r="11" s="1" customFormat="1" ht="13.5" customHeight="1" spans="1:247">
      <c r="A11" s="9">
        <f t="shared" si="0"/>
        <v>9</v>
      </c>
      <c r="B11" s="18" t="s">
        <v>182</v>
      </c>
      <c r="C11" s="19" t="s">
        <v>78</v>
      </c>
      <c r="D11" s="20" t="s">
        <v>66</v>
      </c>
      <c r="E11" s="41" t="s">
        <v>88</v>
      </c>
      <c r="F11" s="22" t="s">
        <v>89</v>
      </c>
      <c r="G11" s="22" t="s">
        <v>90</v>
      </c>
      <c r="H11" s="18"/>
      <c r="I11" s="9" t="s">
        <v>67</v>
      </c>
      <c r="J11" s="36">
        <v>1</v>
      </c>
      <c r="K11" s="33"/>
      <c r="L11" s="27">
        <v>20</v>
      </c>
      <c r="M11" s="9"/>
      <c r="N11" s="35" t="s">
        <v>74</v>
      </c>
      <c r="O11" s="33"/>
      <c r="IL11" s="8"/>
      <c r="IM11" s="8"/>
    </row>
    <row r="12" s="1" customFormat="1" ht="13.5" customHeight="1" spans="1:247">
      <c r="A12" s="9">
        <f t="shared" si="0"/>
        <v>10</v>
      </c>
      <c r="B12" s="18" t="s">
        <v>182</v>
      </c>
      <c r="C12" s="19" t="s">
        <v>78</v>
      </c>
      <c r="D12" s="20" t="s">
        <v>66</v>
      </c>
      <c r="E12" s="42" t="s">
        <v>91</v>
      </c>
      <c r="F12" s="43" t="s">
        <v>92</v>
      </c>
      <c r="G12" s="22" t="s">
        <v>90</v>
      </c>
      <c r="H12" s="18"/>
      <c r="I12" s="9" t="s">
        <v>67</v>
      </c>
      <c r="J12" s="36">
        <v>1</v>
      </c>
      <c r="K12" s="33"/>
      <c r="L12" s="34">
        <v>20</v>
      </c>
      <c r="M12" s="9"/>
      <c r="N12" s="35" t="s">
        <v>74</v>
      </c>
      <c r="O12" s="33"/>
      <c r="IL12" s="8"/>
      <c r="IM12" s="8"/>
    </row>
    <row r="13" s="1" customFormat="1" ht="13.5" customHeight="1" spans="1:247">
      <c r="A13" s="9">
        <f t="shared" si="0"/>
        <v>11</v>
      </c>
      <c r="B13" s="18" t="s">
        <v>182</v>
      </c>
      <c r="C13" s="19" t="s">
        <v>78</v>
      </c>
      <c r="D13" s="20" t="s">
        <v>66</v>
      </c>
      <c r="E13" s="22" t="s">
        <v>93</v>
      </c>
      <c r="F13" s="39" t="s">
        <v>94</v>
      </c>
      <c r="G13" s="22" t="s">
        <v>90</v>
      </c>
      <c r="H13" s="18"/>
      <c r="I13" s="9" t="s">
        <v>67</v>
      </c>
      <c r="J13" s="32">
        <v>2</v>
      </c>
      <c r="K13" s="33"/>
      <c r="L13" s="27">
        <v>20</v>
      </c>
      <c r="M13" s="9"/>
      <c r="N13" s="35" t="s">
        <v>74</v>
      </c>
      <c r="O13" s="33"/>
      <c r="IL13" s="8"/>
      <c r="IM13" s="8"/>
    </row>
    <row r="14" s="1" customFormat="1" ht="13.5" customHeight="1" spans="1:247">
      <c r="A14" s="9">
        <f>ROW()-2</f>
        <v>12</v>
      </c>
      <c r="B14" s="18" t="s">
        <v>182</v>
      </c>
      <c r="C14" s="19" t="s">
        <v>78</v>
      </c>
      <c r="D14" s="20" t="s">
        <v>66</v>
      </c>
      <c r="E14" s="18" t="s">
        <v>95</v>
      </c>
      <c r="F14" s="21" t="s">
        <v>96</v>
      </c>
      <c r="G14" s="22"/>
      <c r="H14" s="18"/>
      <c r="I14" s="9" t="s">
        <v>67</v>
      </c>
      <c r="J14" s="32">
        <v>1</v>
      </c>
      <c r="K14" s="33"/>
      <c r="L14" s="34">
        <v>20</v>
      </c>
      <c r="M14" s="9"/>
      <c r="N14" s="35" t="s">
        <v>68</v>
      </c>
      <c r="O14" s="33" t="s">
        <v>97</v>
      </c>
      <c r="IL14" s="8"/>
      <c r="IM14" s="8"/>
    </row>
    <row r="15" s="1" customFormat="1" ht="13.5" customHeight="1" spans="1:247">
      <c r="A15" s="9">
        <f>ROW()-2</f>
        <v>13</v>
      </c>
      <c r="B15" s="18" t="s">
        <v>182</v>
      </c>
      <c r="C15" s="19" t="s">
        <v>78</v>
      </c>
      <c r="D15" s="20" t="s">
        <v>66</v>
      </c>
      <c r="E15" s="44" t="s">
        <v>98</v>
      </c>
      <c r="F15" s="44" t="s">
        <v>99</v>
      </c>
      <c r="G15" s="22" t="s">
        <v>100</v>
      </c>
      <c r="H15" s="18"/>
      <c r="I15" s="9" t="s">
        <v>67</v>
      </c>
      <c r="J15" s="32">
        <v>1</v>
      </c>
      <c r="K15" s="33"/>
      <c r="L15" s="27">
        <v>20</v>
      </c>
      <c r="M15" s="9"/>
      <c r="N15" s="35" t="s">
        <v>68</v>
      </c>
      <c r="O15" s="33"/>
      <c r="IL15" s="8"/>
      <c r="IM15" s="8"/>
    </row>
    <row r="16" s="1" customFormat="1" ht="13.5" customHeight="1" spans="1:247">
      <c r="A16" s="9">
        <f>ROW()-2</f>
        <v>14</v>
      </c>
      <c r="B16" s="18" t="s">
        <v>182</v>
      </c>
      <c r="C16" s="19" t="s">
        <v>78</v>
      </c>
      <c r="D16" s="20" t="s">
        <v>66</v>
      </c>
      <c r="E16" s="44" t="s">
        <v>101</v>
      </c>
      <c r="F16" s="44" t="s">
        <v>102</v>
      </c>
      <c r="G16" s="22" t="s">
        <v>100</v>
      </c>
      <c r="H16" s="18"/>
      <c r="I16" s="9" t="s">
        <v>67</v>
      </c>
      <c r="J16" s="32">
        <v>1</v>
      </c>
      <c r="K16" s="33"/>
      <c r="L16" s="34">
        <v>20</v>
      </c>
      <c r="M16" s="9"/>
      <c r="N16" s="35" t="s">
        <v>68</v>
      </c>
      <c r="O16" s="33"/>
      <c r="IL16" s="8"/>
      <c r="IM16" s="8"/>
    </row>
    <row r="17" s="1" customFormat="1" ht="13.5" customHeight="1" spans="1:247">
      <c r="A17" s="9">
        <f>ROW()-2</f>
        <v>15</v>
      </c>
      <c r="B17" s="18" t="s">
        <v>182</v>
      </c>
      <c r="C17" s="19" t="s">
        <v>78</v>
      </c>
      <c r="D17" s="20" t="s">
        <v>66</v>
      </c>
      <c r="E17" s="45" t="s">
        <v>103</v>
      </c>
      <c r="F17" s="21" t="s">
        <v>104</v>
      </c>
      <c r="G17" s="22" t="s">
        <v>100</v>
      </c>
      <c r="H17" s="18"/>
      <c r="I17" s="9" t="s">
        <v>67</v>
      </c>
      <c r="J17" s="32">
        <v>2</v>
      </c>
      <c r="K17" s="33"/>
      <c r="L17" s="27">
        <v>20</v>
      </c>
      <c r="M17" s="9"/>
      <c r="N17" s="35" t="s">
        <v>68</v>
      </c>
      <c r="O17" s="33"/>
      <c r="IL17" s="8"/>
      <c r="IM17" s="8"/>
    </row>
    <row r="18" s="1" customFormat="1" ht="13.5" customHeight="1" spans="1:247">
      <c r="A18" s="9">
        <f>ROW()-2</f>
        <v>16</v>
      </c>
      <c r="B18" s="18" t="s">
        <v>182</v>
      </c>
      <c r="C18" s="19" t="s">
        <v>78</v>
      </c>
      <c r="D18" s="20" t="s">
        <v>66</v>
      </c>
      <c r="E18" s="22" t="s">
        <v>105</v>
      </c>
      <c r="F18" s="39" t="s">
        <v>106</v>
      </c>
      <c r="G18" s="22"/>
      <c r="H18" s="18"/>
      <c r="I18" s="9" t="s">
        <v>67</v>
      </c>
      <c r="J18" s="32">
        <v>1</v>
      </c>
      <c r="K18" s="33"/>
      <c r="L18" s="34">
        <v>20</v>
      </c>
      <c r="M18" s="9"/>
      <c r="N18" s="36" t="s">
        <v>74</v>
      </c>
      <c r="O18" s="33"/>
      <c r="IL18" s="8"/>
      <c r="IM18" s="8"/>
    </row>
    <row r="19" s="1" customFormat="1" ht="13.5" customHeight="1" spans="1:247">
      <c r="A19" s="9">
        <f>ROW()-2</f>
        <v>17</v>
      </c>
      <c r="B19" s="18" t="s">
        <v>182</v>
      </c>
      <c r="C19" s="19" t="s">
        <v>78</v>
      </c>
      <c r="D19" s="20" t="s">
        <v>66</v>
      </c>
      <c r="E19" s="22" t="s">
        <v>107</v>
      </c>
      <c r="F19" s="39" t="s">
        <v>106</v>
      </c>
      <c r="G19" s="22"/>
      <c r="H19" s="18"/>
      <c r="I19" s="9" t="s">
        <v>67</v>
      </c>
      <c r="J19" s="47">
        <v>2</v>
      </c>
      <c r="K19" s="33"/>
      <c r="L19" s="34">
        <v>20</v>
      </c>
      <c r="M19" s="9"/>
      <c r="N19" s="36" t="s">
        <v>74</v>
      </c>
      <c r="O19" s="33"/>
      <c r="IL19" s="8"/>
      <c r="IM19" s="8"/>
    </row>
    <row r="20" s="1" customFormat="1" ht="13.5" customHeight="1" spans="1:247">
      <c r="A20" s="9">
        <f>ROW()-2</f>
        <v>18</v>
      </c>
      <c r="B20" s="18" t="s">
        <v>182</v>
      </c>
      <c r="C20" s="19" t="s">
        <v>78</v>
      </c>
      <c r="D20" s="20" t="s">
        <v>66</v>
      </c>
      <c r="E20" s="41" t="s">
        <v>108</v>
      </c>
      <c r="F20" s="41" t="s">
        <v>109</v>
      </c>
      <c r="G20" s="22" t="s">
        <v>100</v>
      </c>
      <c r="H20" s="18"/>
      <c r="I20" s="9" t="s">
        <v>67</v>
      </c>
      <c r="J20" s="48">
        <v>1</v>
      </c>
      <c r="K20" s="33"/>
      <c r="L20" s="27">
        <v>20</v>
      </c>
      <c r="M20" s="9"/>
      <c r="N20" s="36" t="s">
        <v>74</v>
      </c>
      <c r="O20" s="33"/>
      <c r="IL20" s="8"/>
      <c r="IM20" s="8"/>
    </row>
    <row r="21" s="1" customFormat="1" ht="13.5" customHeight="1" spans="1:247">
      <c r="A21" s="9">
        <f>ROW()-2</f>
        <v>19</v>
      </c>
      <c r="B21" s="18" t="s">
        <v>182</v>
      </c>
      <c r="C21" s="19" t="s">
        <v>78</v>
      </c>
      <c r="D21" s="20" t="s">
        <v>66</v>
      </c>
      <c r="E21" s="22" t="s">
        <v>110</v>
      </c>
      <c r="F21" s="39" t="s">
        <v>111</v>
      </c>
      <c r="G21" s="22"/>
      <c r="H21" s="18"/>
      <c r="I21" s="9" t="s">
        <v>67</v>
      </c>
      <c r="J21" s="47">
        <v>1</v>
      </c>
      <c r="K21" s="33"/>
      <c r="L21" s="34">
        <v>20</v>
      </c>
      <c r="M21" s="9"/>
      <c r="N21" s="35" t="s">
        <v>74</v>
      </c>
      <c r="O21" s="33"/>
      <c r="IL21" s="8"/>
      <c r="IM21" s="8"/>
    </row>
    <row r="22" s="1" customFormat="1" ht="13.5" customHeight="1" spans="1:247">
      <c r="A22" s="9">
        <f>ROW()-2</f>
        <v>20</v>
      </c>
      <c r="B22" s="18" t="s">
        <v>182</v>
      </c>
      <c r="C22" s="19" t="s">
        <v>78</v>
      </c>
      <c r="D22" s="20" t="s">
        <v>66</v>
      </c>
      <c r="E22" s="22" t="s">
        <v>112</v>
      </c>
      <c r="F22" s="39" t="s">
        <v>113</v>
      </c>
      <c r="G22" s="22"/>
      <c r="H22" s="18"/>
      <c r="I22" s="9" t="s">
        <v>67</v>
      </c>
      <c r="J22" s="48">
        <v>1</v>
      </c>
      <c r="K22" s="33"/>
      <c r="L22" s="27">
        <v>20</v>
      </c>
      <c r="M22" s="9"/>
      <c r="N22" s="36" t="s">
        <v>68</v>
      </c>
      <c r="O22" s="33"/>
      <c r="IL22" s="8"/>
      <c r="IM22" s="8"/>
    </row>
    <row r="23" s="1" customFormat="1" ht="13.5" customHeight="1" spans="1:247">
      <c r="A23" s="9">
        <f>ROW()-2</f>
        <v>21</v>
      </c>
      <c r="B23" s="18" t="s">
        <v>182</v>
      </c>
      <c r="C23" s="19" t="s">
        <v>78</v>
      </c>
      <c r="D23" s="20" t="s">
        <v>66</v>
      </c>
      <c r="E23" s="22" t="s">
        <v>114</v>
      </c>
      <c r="F23" s="39" t="s">
        <v>115</v>
      </c>
      <c r="G23" s="22"/>
      <c r="H23" s="18"/>
      <c r="I23" s="9" t="s">
        <v>67</v>
      </c>
      <c r="J23" s="48">
        <v>1</v>
      </c>
      <c r="K23" s="33"/>
      <c r="L23" s="27">
        <v>20</v>
      </c>
      <c r="M23" s="9"/>
      <c r="N23" s="36" t="s">
        <v>74</v>
      </c>
      <c r="O23" s="33"/>
      <c r="IL23" s="8"/>
      <c r="IM23" s="8"/>
    </row>
    <row r="24" s="1" customFormat="1" ht="13.5" customHeight="1" spans="1:247">
      <c r="A24" s="9">
        <f>ROW()-2</f>
        <v>22</v>
      </c>
      <c r="B24" s="18" t="s">
        <v>182</v>
      </c>
      <c r="C24" s="19" t="s">
        <v>78</v>
      </c>
      <c r="D24" s="20" t="s">
        <v>66</v>
      </c>
      <c r="E24" s="41" t="s">
        <v>116</v>
      </c>
      <c r="F24" s="41" t="s">
        <v>117</v>
      </c>
      <c r="G24" s="22"/>
      <c r="H24" s="18"/>
      <c r="I24" s="9" t="s">
        <v>118</v>
      </c>
      <c r="J24" s="32">
        <v>0.0140672</v>
      </c>
      <c r="K24" s="33"/>
      <c r="L24" s="34">
        <v>20</v>
      </c>
      <c r="M24" s="9"/>
      <c r="N24" s="35" t="s">
        <v>74</v>
      </c>
      <c r="O24" s="33"/>
      <c r="IL24" s="8"/>
      <c r="IM24" s="8"/>
    </row>
    <row r="25" s="1" customFormat="1" ht="13.5" customHeight="1" spans="1:247">
      <c r="A25" s="9">
        <f>ROW()-2</f>
        <v>23</v>
      </c>
      <c r="B25" s="18" t="s">
        <v>182</v>
      </c>
      <c r="C25" s="19" t="s">
        <v>78</v>
      </c>
      <c r="D25" s="20" t="s">
        <v>66</v>
      </c>
      <c r="E25" s="22" t="s">
        <v>119</v>
      </c>
      <c r="F25" s="22" t="s">
        <v>120</v>
      </c>
      <c r="G25" s="22"/>
      <c r="H25" s="18"/>
      <c r="I25" s="9" t="s">
        <v>118</v>
      </c>
      <c r="J25" s="32">
        <v>0.041344064</v>
      </c>
      <c r="K25" s="33"/>
      <c r="L25" s="34">
        <v>20</v>
      </c>
      <c r="M25" s="9"/>
      <c r="N25" s="35" t="s">
        <v>74</v>
      </c>
      <c r="O25" s="33"/>
      <c r="IL25" s="8"/>
      <c r="IM25" s="8"/>
    </row>
  </sheetData>
  <autoFilter ref="A2:O25">
    <extLst/>
  </autoFilter>
  <conditionalFormatting sqref="E1:E2 E4:E5 E7:E1048576">
    <cfRule type="duplicateValues" dxfId="1" priority="5"/>
    <cfRule type="duplicateValues" dxfId="1" priority="6"/>
  </conditionalFormatting>
  <printOptions horizontalCentered="1"/>
  <pageMargins left="0.590277777777778" right="0.590277777777778" top="0.393055555555556" bottom="0.393055555555556" header="0.5" footer="0.5"/>
  <pageSetup paperSize="9" scale="78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A3" sqref="$A3:$XFD5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5" customWidth="1"/>
    <col min="12" max="12" width="9.5" style="6" customWidth="1"/>
    <col min="13" max="13" width="7.875" style="7" customWidth="1"/>
    <col min="14" max="14" width="8.08333333333333" style="1" customWidth="1"/>
    <col min="15" max="16" width="9.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49</v>
      </c>
      <c r="C1" s="10" t="s">
        <v>50</v>
      </c>
      <c r="D1" s="10" t="s">
        <v>51</v>
      </c>
      <c r="E1" s="10" t="s">
        <v>51</v>
      </c>
      <c r="F1" s="10" t="s">
        <v>52</v>
      </c>
      <c r="G1" s="10" t="s">
        <v>53</v>
      </c>
      <c r="H1" s="10" t="s">
        <v>54</v>
      </c>
      <c r="I1" s="10" t="s">
        <v>55</v>
      </c>
      <c r="J1" s="25" t="s">
        <v>56</v>
      </c>
      <c r="K1" s="25" t="s">
        <v>121</v>
      </c>
      <c r="L1" s="26" t="s">
        <v>57</v>
      </c>
      <c r="M1" s="27" t="s">
        <v>58</v>
      </c>
      <c r="N1" s="9" t="s">
        <v>59</v>
      </c>
      <c r="O1" s="26" t="s">
        <v>60</v>
      </c>
      <c r="P1" s="26"/>
      <c r="IL1" s="8"/>
      <c r="IM1" s="8"/>
    </row>
    <row r="2" s="1" customFormat="1" ht="13.5" customHeight="1" spans="1:247">
      <c r="A2" s="9"/>
      <c r="B2" s="10"/>
      <c r="C2" s="10" t="s">
        <v>61</v>
      </c>
      <c r="D2" s="10" t="s">
        <v>62</v>
      </c>
      <c r="E2" s="10" t="s">
        <v>62</v>
      </c>
      <c r="F2" s="10"/>
      <c r="G2" s="10" t="s">
        <v>61</v>
      </c>
      <c r="H2" s="10" t="s">
        <v>61</v>
      </c>
      <c r="I2" s="10" t="s">
        <v>62</v>
      </c>
      <c r="J2" s="25" t="s">
        <v>63</v>
      </c>
      <c r="K2" s="25"/>
      <c r="L2" s="26" t="s">
        <v>64</v>
      </c>
      <c r="M2" s="27" t="s">
        <v>65</v>
      </c>
      <c r="N2" s="9"/>
      <c r="O2" s="26"/>
      <c r="P2" s="26"/>
      <c r="IL2" s="8"/>
      <c r="IM2" s="8"/>
    </row>
    <row r="3" s="1" customFormat="1" ht="13.5" customHeight="1" spans="1:246">
      <c r="A3" s="9">
        <f>ROW()-2</f>
        <v>1</v>
      </c>
      <c r="B3" s="23" t="s">
        <v>77</v>
      </c>
      <c r="C3" s="19" t="s">
        <v>78</v>
      </c>
      <c r="D3" s="20" t="s">
        <v>66</v>
      </c>
      <c r="E3" s="22" t="s">
        <v>105</v>
      </c>
      <c r="F3" s="39" t="s">
        <v>183</v>
      </c>
      <c r="G3" s="22"/>
      <c r="H3" s="18"/>
      <c r="I3" s="9" t="s">
        <v>67</v>
      </c>
      <c r="J3" s="32">
        <v>5</v>
      </c>
      <c r="K3" s="33"/>
      <c r="L3" s="34">
        <v>20</v>
      </c>
      <c r="M3" s="9"/>
      <c r="N3" s="9"/>
      <c r="O3" s="36" t="s">
        <v>74</v>
      </c>
      <c r="P3" s="36" t="s">
        <v>184</v>
      </c>
      <c r="IK3" s="8"/>
      <c r="IL3" s="8"/>
    </row>
    <row r="4" s="1" customFormat="1" ht="13.5" customHeight="1" spans="1:246">
      <c r="A4" s="9">
        <f>ROW()-2</f>
        <v>2</v>
      </c>
      <c r="B4" s="23" t="s">
        <v>77</v>
      </c>
      <c r="C4" s="19" t="s">
        <v>78</v>
      </c>
      <c r="D4" s="20" t="s">
        <v>66</v>
      </c>
      <c r="E4" s="22" t="s">
        <v>105</v>
      </c>
      <c r="F4" s="39" t="s">
        <v>106</v>
      </c>
      <c r="G4" s="22"/>
      <c r="H4" s="18"/>
      <c r="I4" s="9" t="s">
        <v>67</v>
      </c>
      <c r="J4" s="32">
        <v>1</v>
      </c>
      <c r="K4" s="33"/>
      <c r="L4" s="34">
        <v>20</v>
      </c>
      <c r="M4" s="9"/>
      <c r="N4" s="9"/>
      <c r="O4" s="36" t="s">
        <v>74</v>
      </c>
      <c r="P4" s="36" t="s">
        <v>185</v>
      </c>
      <c r="IK4" s="8"/>
      <c r="IL4" s="8"/>
    </row>
    <row r="5" s="1" customFormat="1" ht="13.5" customHeight="1" spans="1:246">
      <c r="A5" s="9">
        <f>ROW()-2</f>
        <v>3</v>
      </c>
      <c r="B5" s="23" t="s">
        <v>77</v>
      </c>
      <c r="C5" s="19" t="s">
        <v>78</v>
      </c>
      <c r="D5" s="20" t="s">
        <v>66</v>
      </c>
      <c r="E5" s="22" t="s">
        <v>107</v>
      </c>
      <c r="F5" s="39" t="s">
        <v>106</v>
      </c>
      <c r="G5" s="22"/>
      <c r="H5" s="18"/>
      <c r="I5" s="9" t="s">
        <v>67</v>
      </c>
      <c r="J5" s="32">
        <v>4</v>
      </c>
      <c r="K5" s="33"/>
      <c r="L5" s="34">
        <v>20</v>
      </c>
      <c r="M5" s="9"/>
      <c r="N5" s="9"/>
      <c r="O5" s="36" t="s">
        <v>74</v>
      </c>
      <c r="P5" s="36" t="s">
        <v>185</v>
      </c>
      <c r="IK5" s="8"/>
      <c r="IL5" s="8"/>
    </row>
    <row r="6" s="1" customFormat="1" ht="13.5" customHeight="1" spans="1:247">
      <c r="A6" s="9"/>
      <c r="B6" s="18"/>
      <c r="C6" s="18"/>
      <c r="D6" s="20"/>
      <c r="E6" s="23"/>
      <c r="F6" s="22"/>
      <c r="G6" s="22"/>
      <c r="H6" s="18"/>
      <c r="I6" s="9"/>
      <c r="J6" s="36"/>
      <c r="K6" s="36"/>
      <c r="L6" s="25"/>
      <c r="M6" s="34"/>
      <c r="N6" s="9"/>
      <c r="O6" s="33"/>
      <c r="P6" s="33"/>
      <c r="IL6" s="8"/>
      <c r="IM6" s="8"/>
    </row>
    <row r="7" s="1" customFormat="1" ht="13.5" customHeight="1" spans="1:247">
      <c r="A7" s="9"/>
      <c r="B7" s="18"/>
      <c r="C7" s="18"/>
      <c r="D7" s="20"/>
      <c r="E7" s="23"/>
      <c r="F7" s="19"/>
      <c r="G7" s="24"/>
      <c r="H7" s="23"/>
      <c r="I7" s="9"/>
      <c r="J7" s="36"/>
      <c r="K7" s="36"/>
      <c r="L7" s="25"/>
      <c r="M7" s="27"/>
      <c r="N7" s="9"/>
      <c r="O7" s="37"/>
      <c r="P7" s="37"/>
      <c r="IL7" s="8"/>
      <c r="IM7" s="8"/>
    </row>
    <row r="8" s="1" customFormat="1" ht="13.5" customHeight="1" spans="1:247">
      <c r="A8" s="9"/>
      <c r="B8" s="18"/>
      <c r="C8" s="18"/>
      <c r="D8" s="20"/>
      <c r="E8" s="23"/>
      <c r="F8" s="19"/>
      <c r="G8" s="24"/>
      <c r="H8" s="23"/>
      <c r="I8" s="9"/>
      <c r="J8" s="36"/>
      <c r="K8" s="36"/>
      <c r="L8" s="25"/>
      <c r="M8" s="27"/>
      <c r="N8" s="9"/>
      <c r="O8" s="37"/>
      <c r="P8" s="37"/>
      <c r="IL8" s="8"/>
      <c r="IM8" s="8"/>
    </row>
    <row r="9" s="1" customFormat="1" ht="13.5" customHeight="1" spans="1:247">
      <c r="A9" s="9"/>
      <c r="B9" s="18"/>
      <c r="C9" s="18"/>
      <c r="D9" s="20"/>
      <c r="E9" s="23"/>
      <c r="F9" s="19"/>
      <c r="G9" s="24"/>
      <c r="H9" s="23"/>
      <c r="I9" s="9"/>
      <c r="J9" s="36"/>
      <c r="K9" s="36"/>
      <c r="L9" s="25"/>
      <c r="M9" s="27"/>
      <c r="N9" s="9"/>
      <c r="O9" s="33"/>
      <c r="P9" s="33"/>
      <c r="IL9" s="8"/>
      <c r="IM9" s="8"/>
    </row>
  </sheetData>
  <autoFilter ref="A2:O9">
    <extLst/>
  </autoFilter>
  <conditionalFormatting sqref="E6">
    <cfRule type="duplicateValues" dxfId="1" priority="78"/>
    <cfRule type="duplicateValues" dxfId="1" priority="76"/>
  </conditionalFormatting>
  <conditionalFormatting sqref="B7">
    <cfRule type="duplicateValues" dxfId="1" priority="19"/>
    <cfRule type="duplicateValues" dxfId="1" priority="23"/>
    <cfRule type="duplicateValues" dxfId="1" priority="27"/>
  </conditionalFormatting>
  <conditionalFormatting sqref="E7">
    <cfRule type="duplicateValues" dxfId="1" priority="3"/>
    <cfRule type="duplicateValues" dxfId="1" priority="7"/>
    <cfRule type="duplicateValues" dxfId="1" priority="11"/>
    <cfRule type="duplicateValues" dxfId="1" priority="15"/>
  </conditionalFormatting>
  <conditionalFormatting sqref="B8">
    <cfRule type="duplicateValues" dxfId="1" priority="18"/>
    <cfRule type="duplicateValues" dxfId="1" priority="22"/>
    <cfRule type="duplicateValues" dxfId="1" priority="26"/>
  </conditionalFormatting>
  <conditionalFormatting sqref="E8">
    <cfRule type="duplicateValues" dxfId="1" priority="2"/>
    <cfRule type="duplicateValues" dxfId="1" priority="6"/>
    <cfRule type="duplicateValues" dxfId="1" priority="10"/>
    <cfRule type="duplicateValues" dxfId="1" priority="14"/>
  </conditionalFormatting>
  <conditionalFormatting sqref="B9">
    <cfRule type="duplicateValues" dxfId="1" priority="17"/>
    <cfRule type="duplicateValues" dxfId="1" priority="21"/>
    <cfRule type="duplicateValues" dxfId="1" priority="25"/>
  </conditionalFormatting>
  <conditionalFormatting sqref="E9">
    <cfRule type="duplicateValues" dxfId="1" priority="1"/>
    <cfRule type="duplicateValues" dxfId="1" priority="5"/>
    <cfRule type="duplicateValues" dxfId="1" priority="9"/>
    <cfRule type="duplicateValues" dxfId="1" priority="13"/>
  </conditionalFormatting>
  <conditionalFormatting sqref="E1:E2 E6 E10:E1048576">
    <cfRule type="duplicateValues" dxfId="1" priority="75"/>
    <cfRule type="duplicateValues" dxfId="1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明细</vt:lpstr>
      <vt:lpstr>SHT0015953 座框装配总成</vt:lpstr>
      <vt:lpstr>SHT0015957 滑轨与转盘连接梁电泳总成</vt:lpstr>
      <vt:lpstr>SHT0015959 转盘与底支架连接梁电泳总成</vt:lpstr>
      <vt:lpstr>SHT0016160 副司机主边调角器总成</vt:lpstr>
      <vt:lpstr>SHT0016161 副司机副边调角器总成</vt:lpstr>
      <vt:lpstr>SHT0016442 座框装配总成</vt:lpstr>
      <vt:lpstr>修改记录20230711</vt:lpstr>
      <vt:lpstr>修改记录2024.3.4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2024-03-04T02:10:40Z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